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AEE28DFE-4CDC-4094-B15F-43C5F85F667F}" xr6:coauthVersionLast="47" xr6:coauthVersionMax="47" xr10:uidLastSave="{00000000-0000-0000-0000-000000000000}"/>
  <bookViews>
    <workbookView xWindow="-120" yWindow="-120" windowWidth="20730" windowHeight="11160" tabRatio="602" firstSheet="3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2" i="10" l="1"/>
  <c r="R242" i="10"/>
  <c r="Q242" i="10"/>
  <c r="P242" i="10"/>
  <c r="T225" i="10"/>
  <c r="R225" i="10"/>
  <c r="Q225" i="10"/>
  <c r="P225" i="10"/>
  <c r="T188" i="10"/>
  <c r="R188" i="10"/>
  <c r="Q188" i="10"/>
  <c r="P188" i="10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R542" i="10" s="1"/>
  <c r="Q16" i="10"/>
  <c r="P16" i="10"/>
  <c r="S539" i="10"/>
  <c r="R539" i="10"/>
  <c r="Q539" i="10"/>
  <c r="P539" i="10"/>
  <c r="Q536" i="10"/>
  <c r="Q542" i="10" s="1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6" i="10"/>
  <c r="M445" i="10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G327" i="10"/>
  <c r="M326" i="10"/>
  <c r="M327" i="10" s="1"/>
  <c r="J326" i="10"/>
  <c r="J327" i="10" s="1"/>
  <c r="G326" i="10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10" i="10"/>
  <c r="M309" i="10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G538" i="10" s="1"/>
  <c r="G539" i="10" s="1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T67" i="10" l="1"/>
  <c r="O513" i="10"/>
  <c r="O514" i="10" s="1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P542" i="10" s="1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G541" i="10" s="1"/>
  <c r="G542" i="10" s="1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J541" i="10" l="1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41" i="10" l="1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<sst xmlns="http://schemas.openxmlformats.org/spreadsheetml/2006/main" count="12302" uniqueCount="179">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</sst>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 x14ac:dyDescent="0.2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 x14ac:dyDescent="0.3">
      <c r="A1" s="57">
        <v>21</v>
      </c>
      <c r="B1" s="59" t="s">
        <v>0</v>
      </c>
      <c r="C1" s="60"/>
      <c r="D1" s="61"/>
      <c r="E1" s="62" t="s">
        <v>1</v>
      </c>
      <c r="F1" s="63"/>
      <c r="G1" s="64"/>
      <c r="H1" s="65" t="s">
        <v>2</v>
      </c>
      <c r="I1" s="66"/>
      <c r="J1" s="67"/>
      <c r="K1" s="68" t="s">
        <v>3</v>
      </c>
      <c r="L1" s="69"/>
      <c r="M1" s="70"/>
      <c r="N1" s="71" t="s">
        <v>4</v>
      </c>
      <c r="O1" s="72"/>
      <c r="P1" s="73"/>
      <c r="Q1" s="53" t="s">
        <v>8</v>
      </c>
      <c r="R1" s="54"/>
    </row>
    <row r="2" spans="1:18" ht="15.75" customHeight="1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5"/>
      <c r="R2" s="56"/>
    </row>
    <row r="3" spans="1:18" ht="15.75" customHeight="1" thickBot="1" x14ac:dyDescent="0.3">
      <c r="A3" s="57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 x14ac:dyDescent="0.3">
      <c r="A4" s="57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 x14ac:dyDescent="0.3">
      <c r="A5" s="57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 x14ac:dyDescent="0.3">
      <c r="A6" s="5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5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5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5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5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57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 x14ac:dyDescent="0.3">
      <c r="A16" s="58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 x14ac:dyDescent="0.3"/>
    <row r="18" spans="1:18" ht="15.75" customHeight="1" thickBot="1" x14ac:dyDescent="0.3">
      <c r="A18" s="57">
        <v>22</v>
      </c>
      <c r="B18" s="59" t="s">
        <v>0</v>
      </c>
      <c r="C18" s="60"/>
      <c r="D18" s="61"/>
      <c r="E18" s="62" t="s">
        <v>1</v>
      </c>
      <c r="F18" s="63"/>
      <c r="G18" s="64"/>
      <c r="H18" s="65" t="s">
        <v>2</v>
      </c>
      <c r="I18" s="66"/>
      <c r="J18" s="67"/>
      <c r="K18" s="68" t="s">
        <v>3</v>
      </c>
      <c r="L18" s="69"/>
      <c r="M18" s="70"/>
      <c r="N18" s="71" t="s">
        <v>4</v>
      </c>
      <c r="O18" s="72"/>
      <c r="P18" s="73"/>
      <c r="Q18" s="53" t="s">
        <v>8</v>
      </c>
      <c r="R18" s="54"/>
    </row>
    <row r="19" spans="1:18" ht="15.75" customHeight="1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5"/>
      <c r="R19" s="56"/>
    </row>
    <row r="20" spans="1:18" ht="15.75" customHeight="1" thickBot="1" x14ac:dyDescent="0.3">
      <c r="A20" s="57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 x14ac:dyDescent="0.3">
      <c r="A21" s="57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 x14ac:dyDescent="0.3">
      <c r="A22" s="57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 x14ac:dyDescent="0.3">
      <c r="A23" s="57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 x14ac:dyDescent="0.3">
      <c r="A24" s="57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 x14ac:dyDescent="0.3">
      <c r="A25" s="57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 x14ac:dyDescent="0.3">
      <c r="A26" s="57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 x14ac:dyDescent="0.3">
      <c r="A27" s="57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 x14ac:dyDescent="0.3">
      <c r="A28" s="57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57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57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57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57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 x14ac:dyDescent="0.3">
      <c r="A33" s="58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 x14ac:dyDescent="0.3"/>
    <row r="35" spans="1:18" ht="15.75" customHeight="1" thickBot="1" x14ac:dyDescent="0.3">
      <c r="A35" s="57">
        <v>23</v>
      </c>
      <c r="B35" s="59" t="s">
        <v>0</v>
      </c>
      <c r="C35" s="60"/>
      <c r="D35" s="61"/>
      <c r="E35" s="62" t="s">
        <v>1</v>
      </c>
      <c r="F35" s="63"/>
      <c r="G35" s="64"/>
      <c r="H35" s="65" t="s">
        <v>2</v>
      </c>
      <c r="I35" s="66"/>
      <c r="J35" s="67"/>
      <c r="K35" s="68" t="s">
        <v>3</v>
      </c>
      <c r="L35" s="69"/>
      <c r="M35" s="70"/>
      <c r="N35" s="71" t="s">
        <v>4</v>
      </c>
      <c r="O35" s="72"/>
      <c r="P35" s="73"/>
      <c r="Q35" s="53" t="s">
        <v>8</v>
      </c>
      <c r="R35" s="54"/>
    </row>
    <row r="36" spans="1:18" ht="15.75" customHeight="1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5"/>
      <c r="R36" s="56"/>
    </row>
    <row r="37" spans="1:18" ht="15.75" customHeight="1" thickBot="1" x14ac:dyDescent="0.3">
      <c r="A37" s="57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57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57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5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5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57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 x14ac:dyDescent="0.3">
      <c r="A50" s="58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 x14ac:dyDescent="0.3"/>
    <row r="52" spans="1:18" ht="15.75" customHeight="1" thickBot="1" x14ac:dyDescent="0.3">
      <c r="A52" s="57">
        <v>24</v>
      </c>
      <c r="B52" s="59" t="s">
        <v>0</v>
      </c>
      <c r="C52" s="60"/>
      <c r="D52" s="61"/>
      <c r="E52" s="62" t="s">
        <v>1</v>
      </c>
      <c r="F52" s="63"/>
      <c r="G52" s="64"/>
      <c r="H52" s="65" t="s">
        <v>2</v>
      </c>
      <c r="I52" s="66"/>
      <c r="J52" s="67"/>
      <c r="K52" s="68" t="s">
        <v>3</v>
      </c>
      <c r="L52" s="69"/>
      <c r="M52" s="70"/>
      <c r="N52" s="71" t="s">
        <v>4</v>
      </c>
      <c r="O52" s="72"/>
      <c r="P52" s="73"/>
      <c r="Q52" s="53" t="s">
        <v>8</v>
      </c>
      <c r="R52" s="54"/>
    </row>
    <row r="53" spans="1:18" ht="15.75" customHeight="1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5"/>
      <c r="R53" s="56"/>
    </row>
    <row r="54" spans="1:18" ht="15.75" customHeight="1" thickBot="1" x14ac:dyDescent="0.3">
      <c r="A54" s="57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 x14ac:dyDescent="0.3">
      <c r="A55" s="57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 x14ac:dyDescent="0.3">
      <c r="A56" s="57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 x14ac:dyDescent="0.3">
      <c r="A57" s="57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 x14ac:dyDescent="0.3">
      <c r="A58" s="57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 x14ac:dyDescent="0.3">
      <c r="A59" s="57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57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57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57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57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57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57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57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 x14ac:dyDescent="0.3">
      <c r="A67" s="58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 x14ac:dyDescent="0.3"/>
    <row r="69" spans="1:18" ht="15.75" customHeight="1" thickBot="1" x14ac:dyDescent="0.3">
      <c r="A69" s="57">
        <v>25</v>
      </c>
      <c r="B69" s="59" t="s">
        <v>0</v>
      </c>
      <c r="C69" s="60"/>
      <c r="D69" s="61"/>
      <c r="E69" s="62" t="s">
        <v>1</v>
      </c>
      <c r="F69" s="63"/>
      <c r="G69" s="64"/>
      <c r="H69" s="65" t="s">
        <v>2</v>
      </c>
      <c r="I69" s="66"/>
      <c r="J69" s="67"/>
      <c r="K69" s="68" t="s">
        <v>3</v>
      </c>
      <c r="L69" s="69"/>
      <c r="M69" s="70"/>
      <c r="N69" s="71" t="s">
        <v>4</v>
      </c>
      <c r="O69" s="72"/>
      <c r="P69" s="73"/>
      <c r="Q69" s="53" t="s">
        <v>8</v>
      </c>
      <c r="R69" s="54"/>
    </row>
    <row r="70" spans="1:18" ht="15.75" customHeight="1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5"/>
      <c r="R70" s="56"/>
    </row>
    <row r="71" spans="1:18" ht="15.75" customHeight="1" thickBot="1" x14ac:dyDescent="0.3">
      <c r="A71" s="57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 x14ac:dyDescent="0.3">
      <c r="A72" s="57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 x14ac:dyDescent="0.3">
      <c r="A73" s="57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 x14ac:dyDescent="0.3">
      <c r="A74" s="57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 x14ac:dyDescent="0.3">
      <c r="A75" s="57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 x14ac:dyDescent="0.3">
      <c r="A76" s="57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57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57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57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57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57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57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57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 x14ac:dyDescent="0.3">
      <c r="A84" s="58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 x14ac:dyDescent="0.3"/>
    <row r="86" spans="1:18" ht="15.75" customHeight="1" thickBot="1" x14ac:dyDescent="0.3">
      <c r="A86" s="57">
        <v>26</v>
      </c>
      <c r="B86" s="59" t="s">
        <v>0</v>
      </c>
      <c r="C86" s="60"/>
      <c r="D86" s="61"/>
      <c r="E86" s="62" t="s">
        <v>1</v>
      </c>
      <c r="F86" s="63"/>
      <c r="G86" s="64"/>
      <c r="H86" s="65" t="s">
        <v>2</v>
      </c>
      <c r="I86" s="66"/>
      <c r="J86" s="67"/>
      <c r="K86" s="68" t="s">
        <v>3</v>
      </c>
      <c r="L86" s="69"/>
      <c r="M86" s="70"/>
      <c r="N86" s="71" t="s">
        <v>4</v>
      </c>
      <c r="O86" s="72"/>
      <c r="P86" s="73"/>
      <c r="Q86" s="53" t="s">
        <v>8</v>
      </c>
      <c r="R86" s="54"/>
    </row>
    <row r="87" spans="1:18" ht="15.75" customHeight="1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5"/>
      <c r="R87" s="56"/>
    </row>
    <row r="88" spans="1:18" ht="15.75" customHeight="1" thickBot="1" x14ac:dyDescent="0.3">
      <c r="A88" s="57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 x14ac:dyDescent="0.3">
      <c r="A89" s="57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 x14ac:dyDescent="0.3">
      <c r="A90" s="57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 x14ac:dyDescent="0.3">
      <c r="A91" s="57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 x14ac:dyDescent="0.3">
      <c r="A92" s="57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 x14ac:dyDescent="0.3">
      <c r="A93" s="57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57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57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57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57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57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57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57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 x14ac:dyDescent="0.3">
      <c r="A101" s="58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 x14ac:dyDescent="0.3"/>
    <row r="103" spans="1:18" ht="15.75" customHeight="1" thickBot="1" x14ac:dyDescent="0.3">
      <c r="A103" s="57">
        <v>27</v>
      </c>
      <c r="B103" s="59" t="s">
        <v>0</v>
      </c>
      <c r="C103" s="60"/>
      <c r="D103" s="61"/>
      <c r="E103" s="62" t="s">
        <v>1</v>
      </c>
      <c r="F103" s="63"/>
      <c r="G103" s="64"/>
      <c r="H103" s="65" t="s">
        <v>2</v>
      </c>
      <c r="I103" s="66"/>
      <c r="J103" s="67"/>
      <c r="K103" s="68" t="s">
        <v>3</v>
      </c>
      <c r="L103" s="69"/>
      <c r="M103" s="70"/>
      <c r="N103" s="71" t="s">
        <v>4</v>
      </c>
      <c r="O103" s="72"/>
      <c r="P103" s="73"/>
      <c r="Q103" s="53" t="s">
        <v>8</v>
      </c>
      <c r="R103" s="54"/>
    </row>
    <row r="104" spans="1:18" ht="15.75" customHeight="1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5"/>
      <c r="R104" s="56"/>
    </row>
    <row r="105" spans="1:18" ht="15.75" customHeight="1" thickBot="1" x14ac:dyDescent="0.3">
      <c r="A105" s="57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 x14ac:dyDescent="0.3">
      <c r="A106" s="57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 x14ac:dyDescent="0.3">
      <c r="A107" s="57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 x14ac:dyDescent="0.3">
      <c r="A108" s="57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 x14ac:dyDescent="0.3">
      <c r="A109" s="57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57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57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57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57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57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57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57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57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 x14ac:dyDescent="0.3">
      <c r="A118" s="58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 x14ac:dyDescent="0.3"/>
    <row r="120" spans="1:18" ht="15.75" customHeight="1" thickBot="1" x14ac:dyDescent="0.3">
      <c r="A120" s="57">
        <v>28</v>
      </c>
      <c r="B120" s="59" t="s">
        <v>0</v>
      </c>
      <c r="C120" s="60"/>
      <c r="D120" s="61"/>
      <c r="E120" s="62" t="s">
        <v>1</v>
      </c>
      <c r="F120" s="63"/>
      <c r="G120" s="64"/>
      <c r="H120" s="65" t="s">
        <v>2</v>
      </c>
      <c r="I120" s="66"/>
      <c r="J120" s="67"/>
      <c r="K120" s="68" t="s">
        <v>3</v>
      </c>
      <c r="L120" s="69"/>
      <c r="M120" s="70"/>
      <c r="N120" s="71" t="s">
        <v>4</v>
      </c>
      <c r="O120" s="72"/>
      <c r="P120" s="73"/>
      <c r="Q120" s="53" t="s">
        <v>8</v>
      </c>
      <c r="R120" s="54"/>
    </row>
    <row r="121" spans="1:18" ht="15.75" customHeight="1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5"/>
      <c r="R121" s="56"/>
    </row>
    <row r="122" spans="1:18" ht="15.75" customHeight="1" thickBot="1" x14ac:dyDescent="0.3">
      <c r="A122" s="57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 x14ac:dyDescent="0.3">
      <c r="A123" s="57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 x14ac:dyDescent="0.3">
      <c r="A124" s="57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 x14ac:dyDescent="0.3">
      <c r="A125" s="57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 x14ac:dyDescent="0.3">
      <c r="A126" s="57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 x14ac:dyDescent="0.3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 x14ac:dyDescent="0.3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57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 x14ac:dyDescent="0.3">
      <c r="A135" s="58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 x14ac:dyDescent="0.3"/>
    <row r="137" spans="1:18" ht="15.75" customHeight="1" thickBot="1" x14ac:dyDescent="0.3">
      <c r="A137" s="57">
        <v>29</v>
      </c>
      <c r="B137" s="59" t="s">
        <v>0</v>
      </c>
      <c r="C137" s="60"/>
      <c r="D137" s="61"/>
      <c r="E137" s="62" t="s">
        <v>1</v>
      </c>
      <c r="F137" s="63"/>
      <c r="G137" s="64"/>
      <c r="H137" s="65" t="s">
        <v>2</v>
      </c>
      <c r="I137" s="66"/>
      <c r="J137" s="67"/>
      <c r="K137" s="68" t="s">
        <v>3</v>
      </c>
      <c r="L137" s="69"/>
      <c r="M137" s="70"/>
      <c r="N137" s="71" t="s">
        <v>4</v>
      </c>
      <c r="O137" s="72"/>
      <c r="P137" s="73"/>
      <c r="Q137" s="53" t="s">
        <v>8</v>
      </c>
      <c r="R137" s="54"/>
    </row>
    <row r="138" spans="1:18" ht="15.75" customHeight="1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5"/>
      <c r="R138" s="56"/>
    </row>
    <row r="139" spans="1:18" ht="15.75" customHeight="1" thickBot="1" x14ac:dyDescent="0.3">
      <c r="A139" s="57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 x14ac:dyDescent="0.3">
      <c r="A140" s="57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 x14ac:dyDescent="0.3">
      <c r="A141" s="57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 x14ac:dyDescent="0.3">
      <c r="A142" s="57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 x14ac:dyDescent="0.3">
      <c r="A143" s="57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 x14ac:dyDescent="0.3">
      <c r="A144" s="57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 x14ac:dyDescent="0.3">
      <c r="A145" s="57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 x14ac:dyDescent="0.3">
      <c r="A146" s="57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57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57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57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57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57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 x14ac:dyDescent="0.3">
      <c r="A152" s="58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 x14ac:dyDescent="0.3"/>
    <row r="154" spans="1:18" ht="15.75" customHeight="1" thickBot="1" x14ac:dyDescent="0.3">
      <c r="A154" s="57">
        <v>30</v>
      </c>
      <c r="B154" s="59" t="s">
        <v>0</v>
      </c>
      <c r="C154" s="60"/>
      <c r="D154" s="61"/>
      <c r="E154" s="62" t="s">
        <v>1</v>
      </c>
      <c r="F154" s="63"/>
      <c r="G154" s="64"/>
      <c r="H154" s="65" t="s">
        <v>2</v>
      </c>
      <c r="I154" s="66"/>
      <c r="J154" s="67"/>
      <c r="K154" s="68" t="s">
        <v>3</v>
      </c>
      <c r="L154" s="69"/>
      <c r="M154" s="70"/>
      <c r="N154" s="71" t="s">
        <v>4</v>
      </c>
      <c r="O154" s="72"/>
      <c r="P154" s="73"/>
      <c r="Q154" s="53" t="s">
        <v>8</v>
      </c>
      <c r="R154" s="54"/>
    </row>
    <row r="155" spans="1:18" ht="15.75" customHeight="1" thickBot="1" x14ac:dyDescent="0.3">
      <c r="A155" s="57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5"/>
      <c r="R155" s="56"/>
    </row>
    <row r="156" spans="1:18" ht="15.75" customHeight="1" thickBot="1" x14ac:dyDescent="0.3">
      <c r="A156" s="57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57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57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5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5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57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 x14ac:dyDescent="0.3">
      <c r="A169" s="58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 x14ac:dyDescent="0.3"/>
    <row r="171" spans="1:18" ht="15.75" customHeight="1" thickBot="1" x14ac:dyDescent="0.3">
      <c r="A171" s="57">
        <v>31</v>
      </c>
      <c r="B171" s="59" t="s">
        <v>0</v>
      </c>
      <c r="C171" s="60"/>
      <c r="D171" s="61"/>
      <c r="E171" s="62" t="s">
        <v>1</v>
      </c>
      <c r="F171" s="63"/>
      <c r="G171" s="64"/>
      <c r="H171" s="65" t="s">
        <v>2</v>
      </c>
      <c r="I171" s="66"/>
      <c r="J171" s="67"/>
      <c r="K171" s="68" t="s">
        <v>3</v>
      </c>
      <c r="L171" s="69"/>
      <c r="M171" s="70"/>
      <c r="N171" s="71" t="s">
        <v>4</v>
      </c>
      <c r="O171" s="72"/>
      <c r="P171" s="73"/>
      <c r="Q171" s="53" t="s">
        <v>8</v>
      </c>
      <c r="R171" s="54"/>
    </row>
    <row r="172" spans="1:18" ht="15.75" customHeight="1" thickBot="1" x14ac:dyDescent="0.3">
      <c r="A172" s="57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5"/>
      <c r="R172" s="56"/>
    </row>
    <row r="173" spans="1:18" ht="15.75" customHeight="1" thickBot="1" x14ac:dyDescent="0.3">
      <c r="A173" s="57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57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57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5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5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57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 x14ac:dyDescent="0.3">
      <c r="A186" s="58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 x14ac:dyDescent="0.3"/>
    <row r="188" spans="1:18" ht="16.5" thickTop="1" thickBot="1" x14ac:dyDescent="0.3">
      <c r="A188" s="9"/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10"/>
      <c r="R188" s="10"/>
    </row>
    <row r="189" spans="1:18" ht="15.75" thickBot="1" x14ac:dyDescent="0.3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 x14ac:dyDescent="0.3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 x14ac:dyDescent="0.25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 x14ac:dyDescent="0.2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57">
        <v>1</v>
      </c>
      <c r="B1" s="59" t="s">
        <v>0</v>
      </c>
      <c r="C1" s="60"/>
      <c r="D1" s="61"/>
      <c r="E1" s="62" t="s">
        <v>1</v>
      </c>
      <c r="F1" s="63"/>
      <c r="G1" s="64"/>
      <c r="H1" s="65" t="s">
        <v>2</v>
      </c>
      <c r="I1" s="66"/>
      <c r="J1" s="67"/>
      <c r="K1" s="68" t="s">
        <v>3</v>
      </c>
      <c r="L1" s="69"/>
      <c r="M1" s="70"/>
      <c r="N1" s="71" t="s">
        <v>4</v>
      </c>
      <c r="O1" s="72"/>
      <c r="P1" s="73"/>
      <c r="Q1" s="53" t="s">
        <v>8</v>
      </c>
      <c r="R1" s="54"/>
    </row>
    <row r="2" spans="1:18" ht="15.75" customHeight="1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5"/>
      <c r="R2" s="56"/>
    </row>
    <row r="3" spans="1:18" ht="15.75" customHeight="1" thickBot="1" x14ac:dyDescent="0.3">
      <c r="A3" s="57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 x14ac:dyDescent="0.3">
      <c r="A4" s="57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 x14ac:dyDescent="0.3">
      <c r="A5" s="57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 x14ac:dyDescent="0.3">
      <c r="A6" s="5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5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5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5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5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57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 x14ac:dyDescent="0.25">
      <c r="A16" s="57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 x14ac:dyDescent="0.3">
      <c r="A18" s="57">
        <v>2</v>
      </c>
      <c r="B18" s="59" t="s">
        <v>0</v>
      </c>
      <c r="C18" s="60"/>
      <c r="D18" s="61"/>
      <c r="E18" s="62" t="s">
        <v>1</v>
      </c>
      <c r="F18" s="63"/>
      <c r="G18" s="64"/>
      <c r="H18" s="65" t="s">
        <v>2</v>
      </c>
      <c r="I18" s="66"/>
      <c r="J18" s="67"/>
      <c r="K18" s="68" t="s">
        <v>3</v>
      </c>
      <c r="L18" s="69"/>
      <c r="M18" s="70"/>
      <c r="N18" s="71" t="s">
        <v>4</v>
      </c>
      <c r="O18" s="72"/>
      <c r="P18" s="73"/>
      <c r="Q18" s="53" t="s">
        <v>8</v>
      </c>
      <c r="R18" s="54"/>
    </row>
    <row r="19" spans="1:18" ht="15.75" customHeight="1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5"/>
      <c r="R19" s="56"/>
    </row>
    <row r="20" spans="1:18" ht="15.75" customHeight="1" thickBot="1" x14ac:dyDescent="0.3">
      <c r="A20" s="57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 x14ac:dyDescent="0.3">
      <c r="A21" s="57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 x14ac:dyDescent="0.3">
      <c r="A22" s="57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 x14ac:dyDescent="0.3">
      <c r="A23" s="5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 x14ac:dyDescent="0.3">
      <c r="A24" s="5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 x14ac:dyDescent="0.3">
      <c r="A25" s="5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 x14ac:dyDescent="0.3">
      <c r="A26" s="5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 x14ac:dyDescent="0.3">
      <c r="A27" s="5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 x14ac:dyDescent="0.3">
      <c r="A28" s="5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5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5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5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57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 x14ac:dyDescent="0.25">
      <c r="A33" s="57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 x14ac:dyDescent="0.3"/>
    <row r="35" spans="1:18" ht="15.75" customHeight="1" thickBot="1" x14ac:dyDescent="0.3">
      <c r="A35" s="57">
        <v>3</v>
      </c>
      <c r="B35" s="59" t="s">
        <v>0</v>
      </c>
      <c r="C35" s="60"/>
      <c r="D35" s="61"/>
      <c r="E35" s="62" t="s">
        <v>1</v>
      </c>
      <c r="F35" s="63"/>
      <c r="G35" s="64"/>
      <c r="H35" s="65" t="s">
        <v>2</v>
      </c>
      <c r="I35" s="66"/>
      <c r="J35" s="67"/>
      <c r="K35" s="68" t="s">
        <v>3</v>
      </c>
      <c r="L35" s="69"/>
      <c r="M35" s="70"/>
      <c r="N35" s="71" t="s">
        <v>4</v>
      </c>
      <c r="O35" s="72"/>
      <c r="P35" s="73"/>
      <c r="Q35" s="53" t="s">
        <v>8</v>
      </c>
      <c r="R35" s="54"/>
    </row>
    <row r="36" spans="1:18" ht="15.75" customHeight="1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5"/>
      <c r="R36" s="56"/>
    </row>
    <row r="37" spans="1:18" ht="15.75" customHeight="1" thickBot="1" x14ac:dyDescent="0.3">
      <c r="A37" s="57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57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57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5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5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57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x14ac:dyDescent="0.25">
      <c r="A50" s="57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 x14ac:dyDescent="0.3"/>
    <row r="52" spans="1:18" ht="15.75" customHeight="1" thickBot="1" x14ac:dyDescent="0.3">
      <c r="A52" s="57">
        <v>4</v>
      </c>
      <c r="B52" s="59" t="s">
        <v>0</v>
      </c>
      <c r="C52" s="60"/>
      <c r="D52" s="61"/>
      <c r="E52" s="62" t="s">
        <v>1</v>
      </c>
      <c r="F52" s="63"/>
      <c r="G52" s="64"/>
      <c r="H52" s="65" t="s">
        <v>2</v>
      </c>
      <c r="I52" s="66"/>
      <c r="J52" s="67"/>
      <c r="K52" s="68" t="s">
        <v>3</v>
      </c>
      <c r="L52" s="69"/>
      <c r="M52" s="70"/>
      <c r="N52" s="71" t="s">
        <v>4</v>
      </c>
      <c r="O52" s="72"/>
      <c r="P52" s="73"/>
      <c r="Q52" s="53" t="s">
        <v>8</v>
      </c>
      <c r="R52" s="54"/>
    </row>
    <row r="53" spans="1:18" ht="15.75" customHeight="1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5"/>
      <c r="R53" s="56"/>
    </row>
    <row r="54" spans="1:18" ht="15.75" customHeight="1" thickBot="1" x14ac:dyDescent="0.3">
      <c r="A54" s="57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 x14ac:dyDescent="0.3">
      <c r="A55" s="57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 x14ac:dyDescent="0.3">
      <c r="A56" s="57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 x14ac:dyDescent="0.3">
      <c r="A57" s="5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 x14ac:dyDescent="0.3">
      <c r="A58" s="5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 x14ac:dyDescent="0.3">
      <c r="A59" s="5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5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57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 x14ac:dyDescent="0.25">
      <c r="A67" s="57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 x14ac:dyDescent="0.3"/>
    <row r="69" spans="1:18" ht="15.75" customHeight="1" thickBot="1" x14ac:dyDescent="0.3">
      <c r="A69" s="57">
        <v>5</v>
      </c>
      <c r="B69" s="59" t="s">
        <v>0</v>
      </c>
      <c r="C69" s="60"/>
      <c r="D69" s="61"/>
      <c r="E69" s="62" t="s">
        <v>1</v>
      </c>
      <c r="F69" s="63"/>
      <c r="G69" s="64"/>
      <c r="H69" s="65" t="s">
        <v>2</v>
      </c>
      <c r="I69" s="66"/>
      <c r="J69" s="67"/>
      <c r="K69" s="68" t="s">
        <v>3</v>
      </c>
      <c r="L69" s="69"/>
      <c r="M69" s="70"/>
      <c r="N69" s="71" t="s">
        <v>4</v>
      </c>
      <c r="O69" s="72"/>
      <c r="P69" s="73"/>
      <c r="Q69" s="53" t="s">
        <v>8</v>
      </c>
      <c r="R69" s="54"/>
    </row>
    <row r="70" spans="1:18" ht="15.75" customHeight="1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5"/>
      <c r="R70" s="56"/>
    </row>
    <row r="71" spans="1:18" ht="15.75" customHeight="1" thickBot="1" x14ac:dyDescent="0.3">
      <c r="A71" s="57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 x14ac:dyDescent="0.3">
      <c r="A72" s="57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 x14ac:dyDescent="0.3">
      <c r="A73" s="57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 x14ac:dyDescent="0.3">
      <c r="A74" s="5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 x14ac:dyDescent="0.3">
      <c r="A75" s="5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 x14ac:dyDescent="0.3">
      <c r="A76" s="5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5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5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57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 x14ac:dyDescent="0.25">
      <c r="A84" s="57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 x14ac:dyDescent="0.3"/>
    <row r="86" spans="1:18" ht="15.75" customHeight="1" thickBot="1" x14ac:dyDescent="0.3">
      <c r="A86" s="57">
        <v>6</v>
      </c>
      <c r="B86" s="59" t="s">
        <v>0</v>
      </c>
      <c r="C86" s="60"/>
      <c r="D86" s="61"/>
      <c r="E86" s="62" t="s">
        <v>1</v>
      </c>
      <c r="F86" s="63"/>
      <c r="G86" s="64"/>
      <c r="H86" s="65" t="s">
        <v>2</v>
      </c>
      <c r="I86" s="66"/>
      <c r="J86" s="67"/>
      <c r="K86" s="68" t="s">
        <v>3</v>
      </c>
      <c r="L86" s="69"/>
      <c r="M86" s="70"/>
      <c r="N86" s="71" t="s">
        <v>4</v>
      </c>
      <c r="O86" s="72"/>
      <c r="P86" s="73"/>
      <c r="Q86" s="53" t="s">
        <v>8</v>
      </c>
      <c r="R86" s="54"/>
    </row>
    <row r="87" spans="1:18" ht="15.75" customHeight="1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5"/>
      <c r="R87" s="56"/>
    </row>
    <row r="88" spans="1:18" ht="15.75" customHeight="1" thickBot="1" x14ac:dyDescent="0.3">
      <c r="A88" s="57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 x14ac:dyDescent="0.3">
      <c r="A89" s="57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 x14ac:dyDescent="0.3">
      <c r="A90" s="57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 x14ac:dyDescent="0.3">
      <c r="A91" s="5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 x14ac:dyDescent="0.3">
      <c r="A92" s="5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 x14ac:dyDescent="0.3">
      <c r="A93" s="5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5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5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57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 x14ac:dyDescent="0.25">
      <c r="A101" s="57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 x14ac:dyDescent="0.3"/>
    <row r="103" spans="1:18" ht="15.75" customHeight="1" thickBot="1" x14ac:dyDescent="0.3">
      <c r="A103" s="57">
        <v>7</v>
      </c>
      <c r="B103" s="59" t="s">
        <v>0</v>
      </c>
      <c r="C103" s="60"/>
      <c r="D103" s="61"/>
      <c r="E103" s="62" t="s">
        <v>1</v>
      </c>
      <c r="F103" s="63"/>
      <c r="G103" s="64"/>
      <c r="H103" s="65" t="s">
        <v>2</v>
      </c>
      <c r="I103" s="66"/>
      <c r="J103" s="67"/>
      <c r="K103" s="68" t="s">
        <v>3</v>
      </c>
      <c r="L103" s="69"/>
      <c r="M103" s="70"/>
      <c r="N103" s="71" t="s">
        <v>4</v>
      </c>
      <c r="O103" s="72"/>
      <c r="P103" s="73"/>
      <c r="Q103" s="53" t="s">
        <v>8</v>
      </c>
      <c r="R103" s="54"/>
    </row>
    <row r="104" spans="1:18" ht="15.75" customHeight="1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5"/>
      <c r="R104" s="56"/>
    </row>
    <row r="105" spans="1:18" ht="15.75" customHeight="1" thickBot="1" x14ac:dyDescent="0.3">
      <c r="A105" s="57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 x14ac:dyDescent="0.3">
      <c r="A106" s="57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 x14ac:dyDescent="0.3">
      <c r="A107" s="57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 x14ac:dyDescent="0.3">
      <c r="A108" s="5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 x14ac:dyDescent="0.3">
      <c r="A109" s="5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57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 x14ac:dyDescent="0.25">
      <c r="A118" s="57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 x14ac:dyDescent="0.3"/>
    <row r="120" spans="1:18" ht="15.75" customHeight="1" thickBot="1" x14ac:dyDescent="0.3">
      <c r="A120" s="57">
        <v>8</v>
      </c>
      <c r="B120" s="59" t="s">
        <v>0</v>
      </c>
      <c r="C120" s="60"/>
      <c r="D120" s="61"/>
      <c r="E120" s="62" t="s">
        <v>1</v>
      </c>
      <c r="F120" s="63"/>
      <c r="G120" s="64"/>
      <c r="H120" s="65" t="s">
        <v>2</v>
      </c>
      <c r="I120" s="66"/>
      <c r="J120" s="67"/>
      <c r="K120" s="68" t="s">
        <v>3</v>
      </c>
      <c r="L120" s="69"/>
      <c r="M120" s="70"/>
      <c r="N120" s="71" t="s">
        <v>4</v>
      </c>
      <c r="O120" s="72"/>
      <c r="P120" s="73"/>
      <c r="Q120" s="53" t="s">
        <v>8</v>
      </c>
      <c r="R120" s="54"/>
    </row>
    <row r="121" spans="1:18" ht="15.75" customHeight="1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5"/>
      <c r="R121" s="56"/>
    </row>
    <row r="122" spans="1:18" ht="15.75" customHeight="1" thickBot="1" x14ac:dyDescent="0.3">
      <c r="A122" s="57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 x14ac:dyDescent="0.3">
      <c r="A123" s="57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 x14ac:dyDescent="0.3">
      <c r="A124" s="57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 x14ac:dyDescent="0.3">
      <c r="A125" s="5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 x14ac:dyDescent="0.3">
      <c r="A126" s="5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 x14ac:dyDescent="0.3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 x14ac:dyDescent="0.3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57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 x14ac:dyDescent="0.25">
      <c r="A135" s="57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 x14ac:dyDescent="0.3"/>
    <row r="137" spans="1:18" ht="15.75" customHeight="1" thickBot="1" x14ac:dyDescent="0.3">
      <c r="A137" s="57">
        <v>9</v>
      </c>
      <c r="B137" s="59" t="s">
        <v>0</v>
      </c>
      <c r="C137" s="60"/>
      <c r="D137" s="61"/>
      <c r="E137" s="62" t="s">
        <v>1</v>
      </c>
      <c r="F137" s="63"/>
      <c r="G137" s="64"/>
      <c r="H137" s="65" t="s">
        <v>2</v>
      </c>
      <c r="I137" s="66"/>
      <c r="J137" s="67"/>
      <c r="K137" s="68" t="s">
        <v>3</v>
      </c>
      <c r="L137" s="69"/>
      <c r="M137" s="70"/>
      <c r="N137" s="71" t="s">
        <v>4</v>
      </c>
      <c r="O137" s="72"/>
      <c r="P137" s="73"/>
      <c r="Q137" s="53" t="s">
        <v>8</v>
      </c>
      <c r="R137" s="54"/>
    </row>
    <row r="138" spans="1:18" ht="15.75" customHeight="1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5"/>
      <c r="R138" s="56"/>
    </row>
    <row r="139" spans="1:18" ht="15.75" customHeight="1" thickBot="1" x14ac:dyDescent="0.3">
      <c r="A139" s="57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 x14ac:dyDescent="0.3">
      <c r="A140" s="57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 x14ac:dyDescent="0.3">
      <c r="A141" s="57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 x14ac:dyDescent="0.3">
      <c r="A142" s="5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 x14ac:dyDescent="0.3">
      <c r="A143" s="5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 x14ac:dyDescent="0.3">
      <c r="A144" s="5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 x14ac:dyDescent="0.3">
      <c r="A145" s="5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 x14ac:dyDescent="0.3">
      <c r="A146" s="5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57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 x14ac:dyDescent="0.25">
      <c r="A152" s="57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 x14ac:dyDescent="0.3"/>
    <row r="154" spans="1:18" ht="15.75" customHeight="1" thickBot="1" x14ac:dyDescent="0.3">
      <c r="A154" s="57">
        <v>10</v>
      </c>
      <c r="B154" s="59" t="s">
        <v>0</v>
      </c>
      <c r="C154" s="60"/>
      <c r="D154" s="61"/>
      <c r="E154" s="62" t="s">
        <v>1</v>
      </c>
      <c r="F154" s="63"/>
      <c r="G154" s="64"/>
      <c r="H154" s="65" t="s">
        <v>2</v>
      </c>
      <c r="I154" s="66"/>
      <c r="J154" s="67"/>
      <c r="K154" s="68" t="s">
        <v>3</v>
      </c>
      <c r="L154" s="69"/>
      <c r="M154" s="70"/>
      <c r="N154" s="71" t="s">
        <v>4</v>
      </c>
      <c r="O154" s="72"/>
      <c r="P154" s="73"/>
      <c r="Q154" s="53" t="s">
        <v>8</v>
      </c>
      <c r="R154" s="54"/>
    </row>
    <row r="155" spans="1:18" ht="15.75" customHeight="1" thickBot="1" x14ac:dyDescent="0.3">
      <c r="A155" s="57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5"/>
      <c r="R155" s="56"/>
    </row>
    <row r="156" spans="1:18" ht="15.75" customHeight="1" thickBot="1" x14ac:dyDescent="0.3">
      <c r="A156" s="57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57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57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5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5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57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x14ac:dyDescent="0.25">
      <c r="A169" s="57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 x14ac:dyDescent="0.3"/>
    <row r="171" spans="1:18" ht="15.75" customHeight="1" thickBot="1" x14ac:dyDescent="0.3">
      <c r="A171" s="57">
        <v>11</v>
      </c>
      <c r="B171" s="59" t="s">
        <v>0</v>
      </c>
      <c r="C171" s="60"/>
      <c r="D171" s="61"/>
      <c r="E171" s="62" t="s">
        <v>1</v>
      </c>
      <c r="F171" s="63"/>
      <c r="G171" s="64"/>
      <c r="H171" s="65" t="s">
        <v>2</v>
      </c>
      <c r="I171" s="66"/>
      <c r="J171" s="67"/>
      <c r="K171" s="68" t="s">
        <v>3</v>
      </c>
      <c r="L171" s="69"/>
      <c r="M171" s="70"/>
      <c r="N171" s="71" t="s">
        <v>4</v>
      </c>
      <c r="O171" s="72"/>
      <c r="P171" s="73"/>
      <c r="Q171" s="53" t="s">
        <v>8</v>
      </c>
      <c r="R171" s="54"/>
    </row>
    <row r="172" spans="1:18" ht="15.75" customHeight="1" thickBot="1" x14ac:dyDescent="0.3">
      <c r="A172" s="57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5"/>
      <c r="R172" s="56"/>
    </row>
    <row r="173" spans="1:18" ht="15.75" customHeight="1" thickBot="1" x14ac:dyDescent="0.3">
      <c r="A173" s="57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57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57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5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5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57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x14ac:dyDescent="0.25">
      <c r="A186" s="57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 x14ac:dyDescent="0.3"/>
    <row r="188" spans="1:18" ht="15.75" customHeight="1" thickBot="1" x14ac:dyDescent="0.3">
      <c r="A188" s="57">
        <v>12</v>
      </c>
      <c r="B188" s="59" t="s">
        <v>0</v>
      </c>
      <c r="C188" s="60"/>
      <c r="D188" s="61"/>
      <c r="E188" s="62" t="s">
        <v>1</v>
      </c>
      <c r="F188" s="63"/>
      <c r="G188" s="64"/>
      <c r="H188" s="65" t="s">
        <v>2</v>
      </c>
      <c r="I188" s="66"/>
      <c r="J188" s="67"/>
      <c r="K188" s="68" t="s">
        <v>3</v>
      </c>
      <c r="L188" s="69"/>
      <c r="M188" s="70"/>
      <c r="N188" s="71" t="s">
        <v>4</v>
      </c>
      <c r="O188" s="72"/>
      <c r="P188" s="73"/>
      <c r="Q188" s="53" t="s">
        <v>8</v>
      </c>
      <c r="R188" s="54"/>
    </row>
    <row r="189" spans="1:18" ht="15.75" customHeight="1" thickBot="1" x14ac:dyDescent="0.3">
      <c r="A189" s="57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5"/>
      <c r="R189" s="56"/>
    </row>
    <row r="190" spans="1:18" ht="15.75" customHeight="1" thickBot="1" x14ac:dyDescent="0.3">
      <c r="A190" s="57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 x14ac:dyDescent="0.3">
      <c r="A191" s="57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 x14ac:dyDescent="0.3">
      <c r="A192" s="57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 x14ac:dyDescent="0.3">
      <c r="A193" s="5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 x14ac:dyDescent="0.3">
      <c r="A194" s="5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 x14ac:dyDescent="0.3">
      <c r="A195" s="5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 x14ac:dyDescent="0.3">
      <c r="A196" s="5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 x14ac:dyDescent="0.3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 x14ac:dyDescent="0.3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 x14ac:dyDescent="0.3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 x14ac:dyDescent="0.3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 x14ac:dyDescent="0.3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 x14ac:dyDescent="0.3">
      <c r="A202" s="57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 x14ac:dyDescent="0.25">
      <c r="A203" s="57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 x14ac:dyDescent="0.3"/>
    <row r="205" spans="1:18" ht="15.75" customHeight="1" thickBot="1" x14ac:dyDescent="0.3">
      <c r="A205" s="57">
        <v>13</v>
      </c>
      <c r="B205" s="59" t="s">
        <v>0</v>
      </c>
      <c r="C205" s="60"/>
      <c r="D205" s="61"/>
      <c r="E205" s="62" t="s">
        <v>1</v>
      </c>
      <c r="F205" s="63"/>
      <c r="G205" s="64"/>
      <c r="H205" s="65" t="s">
        <v>2</v>
      </c>
      <c r="I205" s="66"/>
      <c r="J205" s="67"/>
      <c r="K205" s="68" t="s">
        <v>3</v>
      </c>
      <c r="L205" s="69"/>
      <c r="M205" s="70"/>
      <c r="N205" s="71" t="s">
        <v>4</v>
      </c>
      <c r="O205" s="72"/>
      <c r="P205" s="73"/>
      <c r="Q205" s="53" t="s">
        <v>8</v>
      </c>
      <c r="R205" s="54"/>
    </row>
    <row r="206" spans="1:18" ht="15.75" customHeight="1" thickBot="1" x14ac:dyDescent="0.3">
      <c r="A206" s="57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5"/>
      <c r="R206" s="56"/>
    </row>
    <row r="207" spans="1:18" ht="15.75" customHeight="1" thickBot="1" x14ac:dyDescent="0.3">
      <c r="A207" s="57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 x14ac:dyDescent="0.3">
      <c r="A208" s="57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 x14ac:dyDescent="0.3">
      <c r="A209" s="57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 x14ac:dyDescent="0.3">
      <c r="A210" s="5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 x14ac:dyDescent="0.3">
      <c r="A211" s="5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 x14ac:dyDescent="0.3">
      <c r="A212" s="5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 x14ac:dyDescent="0.3">
      <c r="A213" s="5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 x14ac:dyDescent="0.3">
      <c r="A214" s="5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 x14ac:dyDescent="0.3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 x14ac:dyDescent="0.3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 x14ac:dyDescent="0.3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 x14ac:dyDescent="0.3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 x14ac:dyDescent="0.3">
      <c r="A219" s="57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 x14ac:dyDescent="0.25">
      <c r="A220" s="57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 x14ac:dyDescent="0.3"/>
    <row r="222" spans="1:18" ht="15.75" customHeight="1" thickBot="1" x14ac:dyDescent="0.3">
      <c r="A222" s="57">
        <v>14</v>
      </c>
      <c r="B222" s="59" t="s">
        <v>0</v>
      </c>
      <c r="C222" s="60"/>
      <c r="D222" s="61"/>
      <c r="E222" s="62" t="s">
        <v>1</v>
      </c>
      <c r="F222" s="63"/>
      <c r="G222" s="64"/>
      <c r="H222" s="65" t="s">
        <v>2</v>
      </c>
      <c r="I222" s="66"/>
      <c r="J222" s="67"/>
      <c r="K222" s="68" t="s">
        <v>3</v>
      </c>
      <c r="L222" s="69"/>
      <c r="M222" s="70"/>
      <c r="N222" s="71" t="s">
        <v>4</v>
      </c>
      <c r="O222" s="72"/>
      <c r="P222" s="73"/>
      <c r="Q222" s="53" t="s">
        <v>8</v>
      </c>
      <c r="R222" s="54"/>
    </row>
    <row r="223" spans="1:18" ht="15.75" customHeight="1" thickBot="1" x14ac:dyDescent="0.3">
      <c r="A223" s="57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5"/>
      <c r="R223" s="56"/>
    </row>
    <row r="224" spans="1:18" ht="15.75" customHeight="1" thickBot="1" x14ac:dyDescent="0.3">
      <c r="A224" s="57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 x14ac:dyDescent="0.3">
      <c r="A225" s="57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 x14ac:dyDescent="0.3">
      <c r="A226" s="57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 x14ac:dyDescent="0.3">
      <c r="A227" s="5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 x14ac:dyDescent="0.3">
      <c r="A228" s="5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 x14ac:dyDescent="0.3">
      <c r="A229" s="5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 x14ac:dyDescent="0.3">
      <c r="A230" s="5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 x14ac:dyDescent="0.3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 x14ac:dyDescent="0.3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 x14ac:dyDescent="0.3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 x14ac:dyDescent="0.3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 x14ac:dyDescent="0.3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 x14ac:dyDescent="0.3">
      <c r="A236" s="57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 x14ac:dyDescent="0.25">
      <c r="A237" s="57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 x14ac:dyDescent="0.3"/>
    <row r="239" spans="1:18" ht="15.75" customHeight="1" thickBot="1" x14ac:dyDescent="0.3">
      <c r="A239" s="57">
        <v>15</v>
      </c>
      <c r="B239" s="59" t="s">
        <v>0</v>
      </c>
      <c r="C239" s="60"/>
      <c r="D239" s="61"/>
      <c r="E239" s="62" t="s">
        <v>1</v>
      </c>
      <c r="F239" s="63"/>
      <c r="G239" s="64"/>
      <c r="H239" s="65" t="s">
        <v>2</v>
      </c>
      <c r="I239" s="66"/>
      <c r="J239" s="67"/>
      <c r="K239" s="68" t="s">
        <v>3</v>
      </c>
      <c r="L239" s="69"/>
      <c r="M239" s="70"/>
      <c r="N239" s="71" t="s">
        <v>4</v>
      </c>
      <c r="O239" s="72"/>
      <c r="P239" s="73"/>
      <c r="Q239" s="53" t="s">
        <v>8</v>
      </c>
      <c r="R239" s="54"/>
    </row>
    <row r="240" spans="1:18" ht="15.75" customHeight="1" thickBot="1" x14ac:dyDescent="0.3">
      <c r="A240" s="57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5"/>
      <c r="R240" s="56"/>
    </row>
    <row r="241" spans="1:18" ht="15.75" customHeight="1" thickBot="1" x14ac:dyDescent="0.3">
      <c r="A241" s="57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 x14ac:dyDescent="0.3">
      <c r="A242" s="57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 x14ac:dyDescent="0.3">
      <c r="A243" s="57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 x14ac:dyDescent="0.3">
      <c r="A244" s="5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 x14ac:dyDescent="0.3">
      <c r="A245" s="5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 x14ac:dyDescent="0.3">
      <c r="A246" s="5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 x14ac:dyDescent="0.3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 x14ac:dyDescent="0.3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 x14ac:dyDescent="0.3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 x14ac:dyDescent="0.3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 x14ac:dyDescent="0.3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 x14ac:dyDescent="0.3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 x14ac:dyDescent="0.3">
      <c r="A253" s="57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 x14ac:dyDescent="0.25">
      <c r="A254" s="57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 x14ac:dyDescent="0.3"/>
    <row r="256" spans="1:18" ht="15.75" customHeight="1" thickBot="1" x14ac:dyDescent="0.3">
      <c r="A256" s="57">
        <v>16</v>
      </c>
      <c r="B256" s="59" t="s">
        <v>0</v>
      </c>
      <c r="C256" s="60"/>
      <c r="D256" s="61"/>
      <c r="E256" s="62" t="s">
        <v>1</v>
      </c>
      <c r="F256" s="63"/>
      <c r="G256" s="64"/>
      <c r="H256" s="65" t="s">
        <v>2</v>
      </c>
      <c r="I256" s="66"/>
      <c r="J256" s="67"/>
      <c r="K256" s="68" t="s">
        <v>3</v>
      </c>
      <c r="L256" s="69"/>
      <c r="M256" s="70"/>
      <c r="N256" s="71" t="s">
        <v>4</v>
      </c>
      <c r="O256" s="72"/>
      <c r="P256" s="73"/>
      <c r="Q256" s="53" t="s">
        <v>8</v>
      </c>
      <c r="R256" s="54"/>
    </row>
    <row r="257" spans="1:18" ht="15.75" customHeight="1" thickBot="1" x14ac:dyDescent="0.3">
      <c r="A257" s="57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5"/>
      <c r="R257" s="56"/>
    </row>
    <row r="258" spans="1:18" ht="15.75" customHeight="1" thickBot="1" x14ac:dyDescent="0.3">
      <c r="A258" s="57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 x14ac:dyDescent="0.3">
      <c r="A259" s="57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 x14ac:dyDescent="0.3">
      <c r="A260" s="57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 x14ac:dyDescent="0.3">
      <c r="A261" s="5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 x14ac:dyDescent="0.3">
      <c r="A262" s="5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 x14ac:dyDescent="0.3">
      <c r="A263" s="5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 x14ac:dyDescent="0.3">
      <c r="A264" s="5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 x14ac:dyDescent="0.3">
      <c r="A265" s="5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 x14ac:dyDescent="0.3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 x14ac:dyDescent="0.3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 x14ac:dyDescent="0.3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 x14ac:dyDescent="0.3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 x14ac:dyDescent="0.3">
      <c r="A270" s="57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 x14ac:dyDescent="0.25">
      <c r="A271" s="57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 x14ac:dyDescent="0.3"/>
    <row r="273" spans="1:18" ht="15.75" customHeight="1" thickBot="1" x14ac:dyDescent="0.3">
      <c r="A273" s="57">
        <v>17</v>
      </c>
      <c r="B273" s="59" t="s">
        <v>0</v>
      </c>
      <c r="C273" s="60"/>
      <c r="D273" s="61"/>
      <c r="E273" s="62" t="s">
        <v>1</v>
      </c>
      <c r="F273" s="63"/>
      <c r="G273" s="64"/>
      <c r="H273" s="65" t="s">
        <v>2</v>
      </c>
      <c r="I273" s="66"/>
      <c r="J273" s="67"/>
      <c r="K273" s="68" t="s">
        <v>3</v>
      </c>
      <c r="L273" s="69"/>
      <c r="M273" s="70"/>
      <c r="N273" s="71" t="s">
        <v>4</v>
      </c>
      <c r="O273" s="72"/>
      <c r="P273" s="73"/>
      <c r="Q273" s="53" t="s">
        <v>8</v>
      </c>
      <c r="R273" s="54"/>
    </row>
    <row r="274" spans="1:18" ht="15.75" customHeight="1" thickBot="1" x14ac:dyDescent="0.3">
      <c r="A274" s="57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5"/>
      <c r="R274" s="56"/>
    </row>
    <row r="275" spans="1:18" ht="15.75" customHeight="1" thickBot="1" x14ac:dyDescent="0.3">
      <c r="A275" s="57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 x14ac:dyDescent="0.3">
      <c r="A276" s="57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 x14ac:dyDescent="0.3">
      <c r="A277" s="57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 x14ac:dyDescent="0.3">
      <c r="A278" s="5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 x14ac:dyDescent="0.3">
      <c r="A279" s="5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 x14ac:dyDescent="0.3">
      <c r="A280" s="5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 x14ac:dyDescent="0.3">
      <c r="A281" s="5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 x14ac:dyDescent="0.3">
      <c r="A282" s="5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 x14ac:dyDescent="0.3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 x14ac:dyDescent="0.3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 x14ac:dyDescent="0.3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 x14ac:dyDescent="0.3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 x14ac:dyDescent="0.3">
      <c r="A287" s="57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 x14ac:dyDescent="0.25">
      <c r="A288" s="57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 x14ac:dyDescent="0.3"/>
    <row r="290" spans="1:18" ht="15.75" customHeight="1" thickBot="1" x14ac:dyDescent="0.3">
      <c r="A290" s="57">
        <v>18</v>
      </c>
      <c r="B290" s="59" t="s">
        <v>0</v>
      </c>
      <c r="C290" s="60"/>
      <c r="D290" s="61"/>
      <c r="E290" s="62" t="s">
        <v>1</v>
      </c>
      <c r="F290" s="63"/>
      <c r="G290" s="64"/>
      <c r="H290" s="65" t="s">
        <v>2</v>
      </c>
      <c r="I290" s="66"/>
      <c r="J290" s="67"/>
      <c r="K290" s="68" t="s">
        <v>3</v>
      </c>
      <c r="L290" s="69"/>
      <c r="M290" s="70"/>
      <c r="N290" s="71" t="s">
        <v>4</v>
      </c>
      <c r="O290" s="72"/>
      <c r="P290" s="73"/>
      <c r="Q290" s="53" t="s">
        <v>8</v>
      </c>
      <c r="R290" s="54"/>
    </row>
    <row r="291" spans="1:18" ht="15.75" customHeight="1" thickBot="1" x14ac:dyDescent="0.3">
      <c r="A291" s="57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5"/>
      <c r="R291" s="56"/>
    </row>
    <row r="292" spans="1:18" ht="15.75" customHeight="1" thickBot="1" x14ac:dyDescent="0.3">
      <c r="A292" s="57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 x14ac:dyDescent="0.3">
      <c r="A293" s="57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 x14ac:dyDescent="0.3">
      <c r="A294" s="57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 x14ac:dyDescent="0.3">
      <c r="A295" s="5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 x14ac:dyDescent="0.3">
      <c r="A296" s="5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 x14ac:dyDescent="0.3">
      <c r="A297" s="5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 x14ac:dyDescent="0.3">
      <c r="A298" s="5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 x14ac:dyDescent="0.3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 x14ac:dyDescent="0.3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 x14ac:dyDescent="0.3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 x14ac:dyDescent="0.3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 x14ac:dyDescent="0.3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 x14ac:dyDescent="0.3">
      <c r="A304" s="57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 x14ac:dyDescent="0.25">
      <c r="A305" s="57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 x14ac:dyDescent="0.3"/>
    <row r="307" spans="1:18" ht="15.75" customHeight="1" thickBot="1" x14ac:dyDescent="0.3">
      <c r="A307" s="57">
        <v>19</v>
      </c>
      <c r="B307" s="59" t="s">
        <v>0</v>
      </c>
      <c r="C307" s="60"/>
      <c r="D307" s="61"/>
      <c r="E307" s="62" t="s">
        <v>1</v>
      </c>
      <c r="F307" s="63"/>
      <c r="G307" s="64"/>
      <c r="H307" s="65" t="s">
        <v>2</v>
      </c>
      <c r="I307" s="66"/>
      <c r="J307" s="67"/>
      <c r="K307" s="68" t="s">
        <v>3</v>
      </c>
      <c r="L307" s="69"/>
      <c r="M307" s="70"/>
      <c r="N307" s="71" t="s">
        <v>4</v>
      </c>
      <c r="O307" s="72"/>
      <c r="P307" s="73"/>
      <c r="Q307" s="53" t="s">
        <v>8</v>
      </c>
      <c r="R307" s="54"/>
    </row>
    <row r="308" spans="1:18" ht="15.75" customHeight="1" thickBot="1" x14ac:dyDescent="0.3">
      <c r="A308" s="57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5"/>
      <c r="R308" s="56"/>
    </row>
    <row r="309" spans="1:18" ht="15.75" customHeight="1" thickBot="1" x14ac:dyDescent="0.3">
      <c r="A309" s="57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 x14ac:dyDescent="0.3">
      <c r="A310" s="57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 x14ac:dyDescent="0.3">
      <c r="A311" s="57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 x14ac:dyDescent="0.3">
      <c r="A312" s="5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 x14ac:dyDescent="0.3">
      <c r="A313" s="5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 x14ac:dyDescent="0.3">
      <c r="A314" s="5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 x14ac:dyDescent="0.3">
      <c r="A315" s="5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 x14ac:dyDescent="0.3">
      <c r="A316" s="5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 x14ac:dyDescent="0.3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 x14ac:dyDescent="0.3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 x14ac:dyDescent="0.3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 x14ac:dyDescent="0.3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 x14ac:dyDescent="0.3">
      <c r="A321" s="57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 x14ac:dyDescent="0.25">
      <c r="A322" s="57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 x14ac:dyDescent="0.3"/>
    <row r="324" spans="1:18" ht="15.75" customHeight="1" thickBot="1" x14ac:dyDescent="0.3">
      <c r="A324" s="57">
        <v>20</v>
      </c>
      <c r="B324" s="59" t="s">
        <v>0</v>
      </c>
      <c r="C324" s="60"/>
      <c r="D324" s="61"/>
      <c r="E324" s="62" t="s">
        <v>1</v>
      </c>
      <c r="F324" s="63"/>
      <c r="G324" s="64"/>
      <c r="H324" s="65" t="s">
        <v>2</v>
      </c>
      <c r="I324" s="66"/>
      <c r="J324" s="67"/>
      <c r="K324" s="68" t="s">
        <v>3</v>
      </c>
      <c r="L324" s="69"/>
      <c r="M324" s="70"/>
      <c r="N324" s="71" t="s">
        <v>4</v>
      </c>
      <c r="O324" s="72"/>
      <c r="P324" s="73"/>
      <c r="Q324" s="53" t="s">
        <v>8</v>
      </c>
      <c r="R324" s="54"/>
    </row>
    <row r="325" spans="1:18" ht="15.75" customHeight="1" thickBot="1" x14ac:dyDescent="0.3">
      <c r="A325" s="57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5"/>
      <c r="R325" s="56"/>
    </row>
    <row r="326" spans="1:18" ht="15.75" customHeight="1" thickBot="1" x14ac:dyDescent="0.3">
      <c r="A326" s="57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 x14ac:dyDescent="0.3">
      <c r="A327" s="57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 x14ac:dyDescent="0.3">
      <c r="A328" s="57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 x14ac:dyDescent="0.3">
      <c r="A329" s="5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 x14ac:dyDescent="0.3">
      <c r="A330" s="5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 x14ac:dyDescent="0.3">
      <c r="A331" s="5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 x14ac:dyDescent="0.3">
      <c r="A332" s="5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 x14ac:dyDescent="0.3">
      <c r="A333" s="5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 x14ac:dyDescent="0.3">
      <c r="A334" s="5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 x14ac:dyDescent="0.3">
      <c r="A335" s="5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 x14ac:dyDescent="0.3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 x14ac:dyDescent="0.3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 x14ac:dyDescent="0.3">
      <c r="A338" s="57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 x14ac:dyDescent="0.25">
      <c r="A339" s="57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 x14ac:dyDescent="0.3"/>
    <row r="341" spans="1:18" ht="15.75" customHeight="1" thickBot="1" x14ac:dyDescent="0.3">
      <c r="A341" s="57">
        <v>21</v>
      </c>
      <c r="B341" s="59" t="s">
        <v>0</v>
      </c>
      <c r="C341" s="60"/>
      <c r="D341" s="61"/>
      <c r="E341" s="62" t="s">
        <v>1</v>
      </c>
      <c r="F341" s="63"/>
      <c r="G341" s="64"/>
      <c r="H341" s="65" t="s">
        <v>2</v>
      </c>
      <c r="I341" s="66"/>
      <c r="J341" s="67"/>
      <c r="K341" s="68" t="s">
        <v>3</v>
      </c>
      <c r="L341" s="69"/>
      <c r="M341" s="70"/>
      <c r="N341" s="71" t="s">
        <v>4</v>
      </c>
      <c r="O341" s="72"/>
      <c r="P341" s="73"/>
      <c r="Q341" s="53" t="s">
        <v>8</v>
      </c>
      <c r="R341" s="54"/>
    </row>
    <row r="342" spans="1:18" ht="15.75" customHeight="1" thickBot="1" x14ac:dyDescent="0.3">
      <c r="A342" s="57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5"/>
      <c r="R342" s="56"/>
    </row>
    <row r="343" spans="1:18" ht="15.75" customHeight="1" thickBot="1" x14ac:dyDescent="0.3">
      <c r="A343" s="57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 x14ac:dyDescent="0.3">
      <c r="A344" s="57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 x14ac:dyDescent="0.3">
      <c r="A345" s="57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 x14ac:dyDescent="0.3">
      <c r="A346" s="5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 x14ac:dyDescent="0.3">
      <c r="A347" s="5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 x14ac:dyDescent="0.3">
      <c r="A348" s="5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 x14ac:dyDescent="0.3">
      <c r="A349" s="5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 x14ac:dyDescent="0.3">
      <c r="A350" s="5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 x14ac:dyDescent="0.3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 x14ac:dyDescent="0.3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 x14ac:dyDescent="0.3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 x14ac:dyDescent="0.3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 x14ac:dyDescent="0.3">
      <c r="A355" s="57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 x14ac:dyDescent="0.25">
      <c r="A356" s="57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 x14ac:dyDescent="0.3"/>
    <row r="358" spans="1:18" ht="15.75" customHeight="1" thickBot="1" x14ac:dyDescent="0.3">
      <c r="A358" s="57">
        <v>22</v>
      </c>
      <c r="B358" s="59" t="s">
        <v>0</v>
      </c>
      <c r="C358" s="60"/>
      <c r="D358" s="61"/>
      <c r="E358" s="62" t="s">
        <v>1</v>
      </c>
      <c r="F358" s="63"/>
      <c r="G358" s="64"/>
      <c r="H358" s="65" t="s">
        <v>2</v>
      </c>
      <c r="I358" s="66"/>
      <c r="J358" s="67"/>
      <c r="K358" s="68" t="s">
        <v>3</v>
      </c>
      <c r="L358" s="69"/>
      <c r="M358" s="70"/>
      <c r="N358" s="71" t="s">
        <v>4</v>
      </c>
      <c r="O358" s="72"/>
      <c r="P358" s="73"/>
      <c r="Q358" s="53" t="s">
        <v>8</v>
      </c>
      <c r="R358" s="54"/>
    </row>
    <row r="359" spans="1:18" ht="15.75" customHeight="1" thickBot="1" x14ac:dyDescent="0.3">
      <c r="A359" s="57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5"/>
      <c r="R359" s="56"/>
    </row>
    <row r="360" spans="1:18" ht="15.75" customHeight="1" thickBot="1" x14ac:dyDescent="0.3">
      <c r="A360" s="57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 x14ac:dyDescent="0.3">
      <c r="A361" s="57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 x14ac:dyDescent="0.3">
      <c r="A362" s="57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 x14ac:dyDescent="0.3">
      <c r="A363" s="5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 x14ac:dyDescent="0.3">
      <c r="A364" s="5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 x14ac:dyDescent="0.3">
      <c r="A365" s="5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 x14ac:dyDescent="0.3">
      <c r="A366" s="5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 x14ac:dyDescent="0.3">
      <c r="A367" s="5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 x14ac:dyDescent="0.3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 x14ac:dyDescent="0.3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 x14ac:dyDescent="0.3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 x14ac:dyDescent="0.3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 x14ac:dyDescent="0.3">
      <c r="A372" s="57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 x14ac:dyDescent="0.25">
      <c r="A373" s="57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 x14ac:dyDescent="0.3"/>
    <row r="375" spans="1:18" ht="15.75" customHeight="1" thickBot="1" x14ac:dyDescent="0.3">
      <c r="A375" s="57">
        <v>23</v>
      </c>
      <c r="B375" s="59" t="s">
        <v>0</v>
      </c>
      <c r="C375" s="60"/>
      <c r="D375" s="61"/>
      <c r="E375" s="62" t="s">
        <v>1</v>
      </c>
      <c r="F375" s="63"/>
      <c r="G375" s="64"/>
      <c r="H375" s="65" t="s">
        <v>2</v>
      </c>
      <c r="I375" s="66"/>
      <c r="J375" s="67"/>
      <c r="K375" s="68" t="s">
        <v>3</v>
      </c>
      <c r="L375" s="69"/>
      <c r="M375" s="70"/>
      <c r="N375" s="71" t="s">
        <v>4</v>
      </c>
      <c r="O375" s="72"/>
      <c r="P375" s="73"/>
      <c r="Q375" s="53" t="s">
        <v>8</v>
      </c>
      <c r="R375" s="54"/>
    </row>
    <row r="376" spans="1:18" ht="15.75" customHeight="1" thickBot="1" x14ac:dyDescent="0.3">
      <c r="A376" s="57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5"/>
      <c r="R376" s="56"/>
    </row>
    <row r="377" spans="1:18" ht="15.75" customHeight="1" thickBot="1" x14ac:dyDescent="0.3">
      <c r="A377" s="57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 x14ac:dyDescent="0.3">
      <c r="A378" s="57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 x14ac:dyDescent="0.3">
      <c r="A379" s="57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 x14ac:dyDescent="0.3">
      <c r="A380" s="5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 x14ac:dyDescent="0.3">
      <c r="A381" s="5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 x14ac:dyDescent="0.3">
      <c r="A382" s="5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 x14ac:dyDescent="0.3">
      <c r="A383" s="5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 x14ac:dyDescent="0.3">
      <c r="A384" s="5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 x14ac:dyDescent="0.3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 x14ac:dyDescent="0.3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 x14ac:dyDescent="0.3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 x14ac:dyDescent="0.3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 x14ac:dyDescent="0.3">
      <c r="A389" s="57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 x14ac:dyDescent="0.25">
      <c r="A390" s="57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 x14ac:dyDescent="0.3"/>
    <row r="392" spans="1:18" ht="15.75" customHeight="1" thickBot="1" x14ac:dyDescent="0.3">
      <c r="A392" s="57">
        <v>24</v>
      </c>
      <c r="B392" s="59" t="s">
        <v>0</v>
      </c>
      <c r="C392" s="60"/>
      <c r="D392" s="61"/>
      <c r="E392" s="62" t="s">
        <v>1</v>
      </c>
      <c r="F392" s="63"/>
      <c r="G392" s="64"/>
      <c r="H392" s="65" t="s">
        <v>2</v>
      </c>
      <c r="I392" s="66"/>
      <c r="J392" s="67"/>
      <c r="K392" s="68" t="s">
        <v>3</v>
      </c>
      <c r="L392" s="69"/>
      <c r="M392" s="70"/>
      <c r="N392" s="71" t="s">
        <v>4</v>
      </c>
      <c r="O392" s="72"/>
      <c r="P392" s="73"/>
      <c r="Q392" s="53" t="s">
        <v>8</v>
      </c>
      <c r="R392" s="54"/>
    </row>
    <row r="393" spans="1:18" ht="15.75" customHeight="1" thickBot="1" x14ac:dyDescent="0.3">
      <c r="A393" s="57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5"/>
      <c r="R393" s="56"/>
    </row>
    <row r="394" spans="1:18" ht="15.75" customHeight="1" thickBot="1" x14ac:dyDescent="0.3">
      <c r="A394" s="57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 x14ac:dyDescent="0.3">
      <c r="A395" s="57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 x14ac:dyDescent="0.3">
      <c r="A396" s="57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 x14ac:dyDescent="0.3">
      <c r="A397" s="5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 x14ac:dyDescent="0.3">
      <c r="A398" s="5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 x14ac:dyDescent="0.3">
      <c r="A399" s="5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 x14ac:dyDescent="0.3">
      <c r="A400" s="5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 x14ac:dyDescent="0.3">
      <c r="A401" s="5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 x14ac:dyDescent="0.3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 x14ac:dyDescent="0.3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 x14ac:dyDescent="0.3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 x14ac:dyDescent="0.3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 x14ac:dyDescent="0.3">
      <c r="A406" s="57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 x14ac:dyDescent="0.25">
      <c r="A407" s="57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 x14ac:dyDescent="0.3"/>
    <row r="409" spans="1:18" ht="15.75" customHeight="1" thickBot="1" x14ac:dyDescent="0.3">
      <c r="A409" s="57">
        <v>25</v>
      </c>
      <c r="B409" s="59" t="s">
        <v>0</v>
      </c>
      <c r="C409" s="60"/>
      <c r="D409" s="61"/>
      <c r="E409" s="62" t="s">
        <v>1</v>
      </c>
      <c r="F409" s="63"/>
      <c r="G409" s="64"/>
      <c r="H409" s="65" t="s">
        <v>2</v>
      </c>
      <c r="I409" s="66"/>
      <c r="J409" s="67"/>
      <c r="K409" s="68" t="s">
        <v>3</v>
      </c>
      <c r="L409" s="69"/>
      <c r="M409" s="70"/>
      <c r="N409" s="71" t="s">
        <v>4</v>
      </c>
      <c r="O409" s="72"/>
      <c r="P409" s="73"/>
      <c r="Q409" s="53" t="s">
        <v>8</v>
      </c>
      <c r="R409" s="54"/>
    </row>
    <row r="410" spans="1:18" ht="15.75" customHeight="1" thickBot="1" x14ac:dyDescent="0.3">
      <c r="A410" s="57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5"/>
      <c r="R410" s="56"/>
    </row>
    <row r="411" spans="1:18" ht="15.75" customHeight="1" thickBot="1" x14ac:dyDescent="0.3">
      <c r="A411" s="57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 x14ac:dyDescent="0.3">
      <c r="A412" s="57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 x14ac:dyDescent="0.3">
      <c r="A413" s="57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 x14ac:dyDescent="0.3">
      <c r="A414" s="5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 x14ac:dyDescent="0.3">
      <c r="A415" s="5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 x14ac:dyDescent="0.3">
      <c r="A416" s="5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 x14ac:dyDescent="0.3">
      <c r="A417" s="5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 x14ac:dyDescent="0.3">
      <c r="A418" s="5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 x14ac:dyDescent="0.3">
      <c r="A419" s="5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 x14ac:dyDescent="0.3">
      <c r="A420" s="5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 x14ac:dyDescent="0.3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 x14ac:dyDescent="0.3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 x14ac:dyDescent="0.3">
      <c r="A423" s="57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 x14ac:dyDescent="0.25">
      <c r="A424" s="57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 x14ac:dyDescent="0.3"/>
    <row r="426" spans="1:18" ht="15.75" customHeight="1" thickBot="1" x14ac:dyDescent="0.3">
      <c r="A426" s="57">
        <v>26</v>
      </c>
      <c r="B426" s="59" t="s">
        <v>0</v>
      </c>
      <c r="C426" s="60"/>
      <c r="D426" s="61"/>
      <c r="E426" s="62" t="s">
        <v>1</v>
      </c>
      <c r="F426" s="63"/>
      <c r="G426" s="64"/>
      <c r="H426" s="65" t="s">
        <v>2</v>
      </c>
      <c r="I426" s="66"/>
      <c r="J426" s="67"/>
      <c r="K426" s="68" t="s">
        <v>3</v>
      </c>
      <c r="L426" s="69"/>
      <c r="M426" s="70"/>
      <c r="N426" s="71" t="s">
        <v>4</v>
      </c>
      <c r="O426" s="72"/>
      <c r="P426" s="73"/>
      <c r="Q426" s="53" t="s">
        <v>8</v>
      </c>
      <c r="R426" s="54"/>
    </row>
    <row r="427" spans="1:18" ht="15.75" customHeight="1" thickBot="1" x14ac:dyDescent="0.3">
      <c r="A427" s="57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5"/>
      <c r="R427" s="56"/>
    </row>
    <row r="428" spans="1:18" ht="15.75" customHeight="1" thickBot="1" x14ac:dyDescent="0.3">
      <c r="A428" s="57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 x14ac:dyDescent="0.3">
      <c r="A429" s="57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 x14ac:dyDescent="0.3">
      <c r="A430" s="57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 x14ac:dyDescent="0.3">
      <c r="A431" s="5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 x14ac:dyDescent="0.3">
      <c r="A432" s="5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 x14ac:dyDescent="0.3">
      <c r="A433" s="5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 x14ac:dyDescent="0.3">
      <c r="A434" s="5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 x14ac:dyDescent="0.3">
      <c r="A435" s="5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 x14ac:dyDescent="0.3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 x14ac:dyDescent="0.3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 x14ac:dyDescent="0.3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 x14ac:dyDescent="0.3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 x14ac:dyDescent="0.3">
      <c r="A440" s="57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 x14ac:dyDescent="0.25">
      <c r="A441" s="57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 x14ac:dyDescent="0.3"/>
    <row r="443" spans="1:18" ht="15.75" customHeight="1" thickBot="1" x14ac:dyDescent="0.3">
      <c r="A443" s="57">
        <v>27</v>
      </c>
      <c r="B443" s="59" t="s">
        <v>0</v>
      </c>
      <c r="C443" s="60"/>
      <c r="D443" s="61"/>
      <c r="E443" s="62" t="s">
        <v>1</v>
      </c>
      <c r="F443" s="63"/>
      <c r="G443" s="64"/>
      <c r="H443" s="65" t="s">
        <v>2</v>
      </c>
      <c r="I443" s="66"/>
      <c r="J443" s="67"/>
      <c r="K443" s="68" t="s">
        <v>3</v>
      </c>
      <c r="L443" s="69"/>
      <c r="M443" s="70"/>
      <c r="N443" s="71" t="s">
        <v>4</v>
      </c>
      <c r="O443" s="72"/>
      <c r="P443" s="73"/>
      <c r="Q443" s="53" t="s">
        <v>8</v>
      </c>
      <c r="R443" s="54"/>
    </row>
    <row r="444" spans="1:18" ht="15.75" customHeight="1" thickBot="1" x14ac:dyDescent="0.3">
      <c r="A444" s="57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5"/>
      <c r="R444" s="56"/>
    </row>
    <row r="445" spans="1:18" ht="15.75" customHeight="1" thickBot="1" x14ac:dyDescent="0.3">
      <c r="A445" s="57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 x14ac:dyDescent="0.3">
      <c r="A446" s="57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 x14ac:dyDescent="0.3">
      <c r="A447" s="57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 x14ac:dyDescent="0.3">
      <c r="A448" s="5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 x14ac:dyDescent="0.3">
      <c r="A449" s="5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 x14ac:dyDescent="0.3">
      <c r="A450" s="5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 x14ac:dyDescent="0.3">
      <c r="A451" s="5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 x14ac:dyDescent="0.3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 x14ac:dyDescent="0.3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 x14ac:dyDescent="0.3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 x14ac:dyDescent="0.3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 x14ac:dyDescent="0.3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 x14ac:dyDescent="0.3">
      <c r="A457" s="57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 x14ac:dyDescent="0.25">
      <c r="A458" s="57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 x14ac:dyDescent="0.3"/>
    <row r="460" spans="1:18" ht="15.75" customHeight="1" thickBot="1" x14ac:dyDescent="0.3">
      <c r="A460" s="57">
        <v>28</v>
      </c>
      <c r="B460" s="59" t="s">
        <v>0</v>
      </c>
      <c r="C460" s="60"/>
      <c r="D460" s="61"/>
      <c r="E460" s="62" t="s">
        <v>1</v>
      </c>
      <c r="F460" s="63"/>
      <c r="G460" s="64"/>
      <c r="H460" s="65" t="s">
        <v>2</v>
      </c>
      <c r="I460" s="66"/>
      <c r="J460" s="67"/>
      <c r="K460" s="68" t="s">
        <v>3</v>
      </c>
      <c r="L460" s="69"/>
      <c r="M460" s="70"/>
      <c r="N460" s="71" t="s">
        <v>4</v>
      </c>
      <c r="O460" s="72"/>
      <c r="P460" s="73"/>
      <c r="Q460" s="53" t="s">
        <v>8</v>
      </c>
      <c r="R460" s="54"/>
    </row>
    <row r="461" spans="1:18" ht="15.75" customHeight="1" thickBot="1" x14ac:dyDescent="0.3">
      <c r="A461" s="57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5"/>
      <c r="R461" s="56"/>
    </row>
    <row r="462" spans="1:18" ht="15.75" customHeight="1" thickBot="1" x14ac:dyDescent="0.3">
      <c r="A462" s="57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 x14ac:dyDescent="0.3">
      <c r="A463" s="57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 x14ac:dyDescent="0.3">
      <c r="A464" s="57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 x14ac:dyDescent="0.3">
      <c r="A465" s="5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 x14ac:dyDescent="0.3">
      <c r="A466" s="5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 x14ac:dyDescent="0.3">
      <c r="A467" s="5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 x14ac:dyDescent="0.3">
      <c r="A468" s="5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 x14ac:dyDescent="0.3">
      <c r="A469" s="5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 x14ac:dyDescent="0.3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 x14ac:dyDescent="0.3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 x14ac:dyDescent="0.3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 x14ac:dyDescent="0.3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 x14ac:dyDescent="0.3">
      <c r="A474" s="57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 x14ac:dyDescent="0.25">
      <c r="A475" s="57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 x14ac:dyDescent="0.3"/>
    <row r="477" spans="1:18" ht="15.75" customHeight="1" thickBot="1" x14ac:dyDescent="0.3">
      <c r="A477" s="57">
        <v>29</v>
      </c>
      <c r="B477" s="59" t="s">
        <v>0</v>
      </c>
      <c r="C477" s="60"/>
      <c r="D477" s="61"/>
      <c r="E477" s="62" t="s">
        <v>1</v>
      </c>
      <c r="F477" s="63"/>
      <c r="G477" s="64"/>
      <c r="H477" s="65" t="s">
        <v>2</v>
      </c>
      <c r="I477" s="66"/>
      <c r="J477" s="67"/>
      <c r="K477" s="68" t="s">
        <v>3</v>
      </c>
      <c r="L477" s="69"/>
      <c r="M477" s="70"/>
      <c r="N477" s="71" t="s">
        <v>4</v>
      </c>
      <c r="O477" s="72"/>
      <c r="P477" s="73"/>
      <c r="Q477" s="53" t="s">
        <v>8</v>
      </c>
      <c r="R477" s="54"/>
    </row>
    <row r="478" spans="1:18" ht="15.75" customHeight="1" thickBot="1" x14ac:dyDescent="0.3">
      <c r="A478" s="57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5"/>
      <c r="R478" s="56"/>
    </row>
    <row r="479" spans="1:18" ht="15.75" customHeight="1" thickBot="1" x14ac:dyDescent="0.3">
      <c r="A479" s="57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 x14ac:dyDescent="0.3">
      <c r="A480" s="57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 x14ac:dyDescent="0.3">
      <c r="A481" s="57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 x14ac:dyDescent="0.3">
      <c r="A482" s="5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 x14ac:dyDescent="0.3">
      <c r="A483" s="5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 x14ac:dyDescent="0.3">
      <c r="A484" s="5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 x14ac:dyDescent="0.3">
      <c r="A485" s="5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 x14ac:dyDescent="0.3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 x14ac:dyDescent="0.3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 x14ac:dyDescent="0.3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 x14ac:dyDescent="0.3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 x14ac:dyDescent="0.3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 x14ac:dyDescent="0.3">
      <c r="A491" s="57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 x14ac:dyDescent="0.25">
      <c r="A492" s="57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 x14ac:dyDescent="0.3"/>
    <row r="494" spans="1:18" ht="15.75" customHeight="1" thickBot="1" x14ac:dyDescent="0.3">
      <c r="A494" s="57">
        <v>30</v>
      </c>
      <c r="B494" s="59" t="s">
        <v>0</v>
      </c>
      <c r="C494" s="60"/>
      <c r="D494" s="61"/>
      <c r="E494" s="62" t="s">
        <v>1</v>
      </c>
      <c r="F494" s="63"/>
      <c r="G494" s="64"/>
      <c r="H494" s="65" t="s">
        <v>2</v>
      </c>
      <c r="I494" s="66"/>
      <c r="J494" s="67"/>
      <c r="K494" s="68" t="s">
        <v>3</v>
      </c>
      <c r="L494" s="69"/>
      <c r="M494" s="70"/>
      <c r="N494" s="71" t="s">
        <v>4</v>
      </c>
      <c r="O494" s="72"/>
      <c r="P494" s="73"/>
      <c r="Q494" s="53" t="s">
        <v>8</v>
      </c>
      <c r="R494" s="54"/>
    </row>
    <row r="495" spans="1:18" ht="15.75" customHeight="1" thickBot="1" x14ac:dyDescent="0.3">
      <c r="A495" s="57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5"/>
      <c r="R495" s="56"/>
    </row>
    <row r="496" spans="1:18" ht="15.75" customHeight="1" thickBot="1" x14ac:dyDescent="0.3">
      <c r="A496" s="57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 x14ac:dyDescent="0.3">
      <c r="A497" s="57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 x14ac:dyDescent="0.3">
      <c r="A498" s="57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 x14ac:dyDescent="0.3">
      <c r="A499" s="5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 x14ac:dyDescent="0.3">
      <c r="A500" s="5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 x14ac:dyDescent="0.3">
      <c r="A501" s="5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 x14ac:dyDescent="0.3">
      <c r="A502" s="5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 x14ac:dyDescent="0.3">
      <c r="A503" s="5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 x14ac:dyDescent="0.3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 x14ac:dyDescent="0.3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 x14ac:dyDescent="0.3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 x14ac:dyDescent="0.3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 x14ac:dyDescent="0.3">
      <c r="A508" s="57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 x14ac:dyDescent="0.25">
      <c r="A509" s="57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 x14ac:dyDescent="0.3"/>
    <row r="511" spans="1:18" ht="15.75" customHeight="1" thickBot="1" x14ac:dyDescent="0.3">
      <c r="A511" s="57">
        <v>31</v>
      </c>
      <c r="B511" s="59" t="s">
        <v>0</v>
      </c>
      <c r="C511" s="60"/>
      <c r="D511" s="61"/>
      <c r="E511" s="62" t="s">
        <v>1</v>
      </c>
      <c r="F511" s="63"/>
      <c r="G511" s="64"/>
      <c r="H511" s="65" t="s">
        <v>2</v>
      </c>
      <c r="I511" s="66"/>
      <c r="J511" s="67"/>
      <c r="K511" s="68" t="s">
        <v>3</v>
      </c>
      <c r="L511" s="69"/>
      <c r="M511" s="70"/>
      <c r="N511" s="71" t="s">
        <v>4</v>
      </c>
      <c r="O511" s="72"/>
      <c r="P511" s="73"/>
      <c r="Q511" s="53" t="s">
        <v>8</v>
      </c>
      <c r="R511" s="54"/>
    </row>
    <row r="512" spans="1:18" ht="15.75" customHeight="1" thickBot="1" x14ac:dyDescent="0.3">
      <c r="A512" s="57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5"/>
      <c r="R512" s="56"/>
    </row>
    <row r="513" spans="1:18" ht="15.75" customHeight="1" thickBot="1" x14ac:dyDescent="0.3">
      <c r="A513" s="57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 x14ac:dyDescent="0.3">
      <c r="A514" s="57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 x14ac:dyDescent="0.3">
      <c r="A515" s="57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 x14ac:dyDescent="0.3">
      <c r="A516" s="5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 x14ac:dyDescent="0.3">
      <c r="A517" s="5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 x14ac:dyDescent="0.3">
      <c r="A518" s="5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 x14ac:dyDescent="0.3">
      <c r="A519" s="5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 x14ac:dyDescent="0.3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 x14ac:dyDescent="0.3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 x14ac:dyDescent="0.3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 x14ac:dyDescent="0.3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 x14ac:dyDescent="0.3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 x14ac:dyDescent="0.3">
      <c r="A525" s="57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 x14ac:dyDescent="0.25">
      <c r="A526" s="57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91"/>
      <c r="B528" s="74" t="s">
        <v>0</v>
      </c>
      <c r="C528" s="75"/>
      <c r="D528" s="76"/>
      <c r="E528" s="77" t="s">
        <v>1</v>
      </c>
      <c r="F528" s="78"/>
      <c r="G528" s="79"/>
      <c r="H528" s="80" t="s">
        <v>2</v>
      </c>
      <c r="I528" s="81"/>
      <c r="J528" s="82"/>
      <c r="K528" s="83" t="s">
        <v>3</v>
      </c>
      <c r="L528" s="84"/>
      <c r="M528" s="85"/>
      <c r="N528" s="86" t="s">
        <v>4</v>
      </c>
      <c r="O528" s="87"/>
      <c r="P528" s="88"/>
      <c r="Q528" s="10"/>
      <c r="R528" s="10"/>
    </row>
    <row r="529" spans="1:18" ht="15.75" customHeight="1" thickTop="1" thickBot="1" x14ac:dyDescent="0.3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8" ht="15.75" customHeight="1" thickTop="1" thickBot="1" x14ac:dyDescent="0.3">
      <c r="A530" s="92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 x14ac:dyDescent="0.3">
      <c r="A531" s="92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 x14ac:dyDescent="0.3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</row>
    <row r="533" spans="1:18" ht="15.75" customHeight="1" thickTop="1" thickBot="1" x14ac:dyDescent="0.3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 x14ac:dyDescent="0.3">
      <c r="A534" s="92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 x14ac:dyDescent="0.3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8" ht="15.75" customHeight="1" thickBot="1" x14ac:dyDescent="0.3">
      <c r="A536" s="92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 x14ac:dyDescent="0.3">
      <c r="A537" s="92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 x14ac:dyDescent="0.25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 x14ac:dyDescent="0.2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 x14ac:dyDescent="0.3">
      <c r="A1" s="57">
        <v>1</v>
      </c>
      <c r="B1" s="59" t="s">
        <v>0</v>
      </c>
      <c r="C1" s="60"/>
      <c r="D1" s="61"/>
      <c r="E1" s="62" t="s">
        <v>1</v>
      </c>
      <c r="F1" s="63"/>
      <c r="G1" s="64"/>
      <c r="H1" s="65" t="s">
        <v>2</v>
      </c>
      <c r="I1" s="66"/>
      <c r="J1" s="67"/>
      <c r="K1" s="68" t="s">
        <v>3</v>
      </c>
      <c r="L1" s="69"/>
      <c r="M1" s="70"/>
      <c r="N1" s="71" t="s">
        <v>4</v>
      </c>
      <c r="O1" s="72"/>
      <c r="P1" s="73"/>
      <c r="Q1" s="53" t="s">
        <v>8</v>
      </c>
      <c r="R1" s="54"/>
    </row>
    <row r="2" spans="1:18" ht="16.5" customHeight="1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55"/>
      <c r="R2" s="56"/>
    </row>
    <row r="3" spans="1:18" ht="15.75" customHeight="1" thickBot="1" x14ac:dyDescent="0.3">
      <c r="A3" s="57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 x14ac:dyDescent="0.3">
      <c r="A4" s="57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 x14ac:dyDescent="0.3">
      <c r="A5" s="57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 x14ac:dyDescent="0.3">
      <c r="A6" s="57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 x14ac:dyDescent="0.3">
      <c r="A7" s="5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 x14ac:dyDescent="0.3">
      <c r="A8" s="5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5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5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57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 x14ac:dyDescent="0.25">
      <c r="A16" s="57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 x14ac:dyDescent="0.3">
      <c r="A18" s="57">
        <v>2</v>
      </c>
      <c r="B18" s="59" t="s">
        <v>0</v>
      </c>
      <c r="C18" s="60"/>
      <c r="D18" s="61"/>
      <c r="E18" s="62" t="s">
        <v>1</v>
      </c>
      <c r="F18" s="63"/>
      <c r="G18" s="64"/>
      <c r="H18" s="65" t="s">
        <v>2</v>
      </c>
      <c r="I18" s="66"/>
      <c r="J18" s="67"/>
      <c r="K18" s="68" t="s">
        <v>3</v>
      </c>
      <c r="L18" s="69"/>
      <c r="M18" s="70"/>
      <c r="N18" s="71" t="s">
        <v>4</v>
      </c>
      <c r="O18" s="72"/>
      <c r="P18" s="73"/>
      <c r="Q18" s="53" t="s">
        <v>8</v>
      </c>
      <c r="R18" s="54"/>
    </row>
    <row r="19" spans="1:18" ht="26.25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55"/>
      <c r="R19" s="56"/>
    </row>
    <row r="20" spans="1:18" ht="15.75" thickBot="1" x14ac:dyDescent="0.3">
      <c r="A20" s="57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 x14ac:dyDescent="0.3">
      <c r="A21" s="57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 x14ac:dyDescent="0.3">
      <c r="A22" s="57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 x14ac:dyDescent="0.3">
      <c r="A23" s="57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 x14ac:dyDescent="0.3">
      <c r="A24" s="5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 x14ac:dyDescent="0.3">
      <c r="A25" s="5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 x14ac:dyDescent="0.3">
      <c r="A26" s="5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 x14ac:dyDescent="0.3">
      <c r="A27" s="5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 x14ac:dyDescent="0.3">
      <c r="A28" s="5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 x14ac:dyDescent="0.3">
      <c r="A29" s="5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 x14ac:dyDescent="0.3">
      <c r="A30" s="5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 x14ac:dyDescent="0.3">
      <c r="A31" s="5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 x14ac:dyDescent="0.3">
      <c r="A32" s="57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 x14ac:dyDescent="0.25">
      <c r="A33" s="57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 x14ac:dyDescent="0.3"/>
    <row r="35" spans="1:18" ht="15.75" thickBot="1" x14ac:dyDescent="0.3">
      <c r="A35" s="57">
        <v>3</v>
      </c>
      <c r="B35" s="59" t="s">
        <v>0</v>
      </c>
      <c r="C35" s="60"/>
      <c r="D35" s="61"/>
      <c r="E35" s="62" t="s">
        <v>1</v>
      </c>
      <c r="F35" s="63"/>
      <c r="G35" s="64"/>
      <c r="H35" s="65" t="s">
        <v>2</v>
      </c>
      <c r="I35" s="66"/>
      <c r="J35" s="67"/>
      <c r="K35" s="68" t="s">
        <v>3</v>
      </c>
      <c r="L35" s="69"/>
      <c r="M35" s="70"/>
      <c r="N35" s="71" t="s">
        <v>4</v>
      </c>
      <c r="O35" s="72"/>
      <c r="P35" s="73"/>
      <c r="Q35" s="53" t="s">
        <v>8</v>
      </c>
      <c r="R35" s="54"/>
    </row>
    <row r="36" spans="1:18" ht="26.25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55"/>
      <c r="R36" s="56"/>
    </row>
    <row r="37" spans="1:18" ht="15.75" thickBot="1" x14ac:dyDescent="0.3">
      <c r="A37" s="57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 x14ac:dyDescent="0.3">
      <c r="A38" s="57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 x14ac:dyDescent="0.3">
      <c r="A39" s="57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 x14ac:dyDescent="0.3">
      <c r="A40" s="57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 x14ac:dyDescent="0.3">
      <c r="A41" s="5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 x14ac:dyDescent="0.3">
      <c r="A49" s="57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 x14ac:dyDescent="0.25">
      <c r="A50" s="57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 x14ac:dyDescent="0.3"/>
    <row r="52" spans="1:18" ht="15.75" thickBot="1" x14ac:dyDescent="0.3">
      <c r="A52" s="57">
        <v>4</v>
      </c>
      <c r="B52" s="59" t="s">
        <v>0</v>
      </c>
      <c r="C52" s="60"/>
      <c r="D52" s="61"/>
      <c r="E52" s="62" t="s">
        <v>1</v>
      </c>
      <c r="F52" s="63"/>
      <c r="G52" s="64"/>
      <c r="H52" s="65" t="s">
        <v>2</v>
      </c>
      <c r="I52" s="66"/>
      <c r="J52" s="67"/>
      <c r="K52" s="68" t="s">
        <v>3</v>
      </c>
      <c r="L52" s="69"/>
      <c r="M52" s="70"/>
      <c r="N52" s="71" t="s">
        <v>4</v>
      </c>
      <c r="O52" s="72"/>
      <c r="P52" s="73"/>
      <c r="Q52" s="53" t="s">
        <v>8</v>
      </c>
      <c r="R52" s="54"/>
    </row>
    <row r="53" spans="1:18" ht="26.25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55"/>
      <c r="R53" s="56"/>
    </row>
    <row r="54" spans="1:18" ht="15.75" thickBot="1" x14ac:dyDescent="0.3">
      <c r="A54" s="57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 x14ac:dyDescent="0.3">
      <c r="A55" s="57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 x14ac:dyDescent="0.3">
      <c r="A56" s="57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 x14ac:dyDescent="0.3">
      <c r="A57" s="57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 x14ac:dyDescent="0.3">
      <c r="A58" s="57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 x14ac:dyDescent="0.3">
      <c r="A59" s="57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 x14ac:dyDescent="0.3">
      <c r="A60" s="5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 x14ac:dyDescent="0.3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 x14ac:dyDescent="0.3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 x14ac:dyDescent="0.3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 x14ac:dyDescent="0.3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 x14ac:dyDescent="0.3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 x14ac:dyDescent="0.3">
      <c r="A66" s="57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 x14ac:dyDescent="0.25">
      <c r="A67" s="57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 x14ac:dyDescent="0.3"/>
    <row r="69" spans="1:18" ht="15.75" thickBot="1" x14ac:dyDescent="0.3">
      <c r="A69" s="57">
        <v>5</v>
      </c>
      <c r="B69" s="59" t="s">
        <v>0</v>
      </c>
      <c r="C69" s="60"/>
      <c r="D69" s="61"/>
      <c r="E69" s="62" t="s">
        <v>1</v>
      </c>
      <c r="F69" s="63"/>
      <c r="G69" s="64"/>
      <c r="H69" s="65" t="s">
        <v>2</v>
      </c>
      <c r="I69" s="66"/>
      <c r="J69" s="67"/>
      <c r="K69" s="68" t="s">
        <v>3</v>
      </c>
      <c r="L69" s="69"/>
      <c r="M69" s="70"/>
      <c r="N69" s="71" t="s">
        <v>4</v>
      </c>
      <c r="O69" s="72"/>
      <c r="P69" s="73"/>
      <c r="Q69" s="53" t="s">
        <v>8</v>
      </c>
      <c r="R69" s="54"/>
    </row>
    <row r="70" spans="1:18" ht="26.25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55"/>
      <c r="R70" s="56"/>
    </row>
    <row r="71" spans="1:18" ht="15.75" thickBot="1" x14ac:dyDescent="0.3">
      <c r="A71" s="57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 x14ac:dyDescent="0.3">
      <c r="A72" s="57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 x14ac:dyDescent="0.3">
      <c r="A73" s="57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 x14ac:dyDescent="0.3">
      <c r="A74" s="57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 x14ac:dyDescent="0.3">
      <c r="A75" s="57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 x14ac:dyDescent="0.3">
      <c r="A76" s="57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 x14ac:dyDescent="0.3">
      <c r="A77" s="57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 x14ac:dyDescent="0.3">
      <c r="A78" s="5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 x14ac:dyDescent="0.3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 x14ac:dyDescent="0.3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 x14ac:dyDescent="0.3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 x14ac:dyDescent="0.3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 x14ac:dyDescent="0.3">
      <c r="A83" s="57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 x14ac:dyDescent="0.25">
      <c r="A84" s="57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 x14ac:dyDescent="0.3"/>
    <row r="86" spans="1:18" ht="15.75" thickBot="1" x14ac:dyDescent="0.3">
      <c r="A86" s="57">
        <v>6</v>
      </c>
      <c r="B86" s="59" t="s">
        <v>0</v>
      </c>
      <c r="C86" s="60"/>
      <c r="D86" s="61"/>
      <c r="E86" s="62" t="s">
        <v>1</v>
      </c>
      <c r="F86" s="63"/>
      <c r="G86" s="64"/>
      <c r="H86" s="65" t="s">
        <v>2</v>
      </c>
      <c r="I86" s="66"/>
      <c r="J86" s="67"/>
      <c r="K86" s="68" t="s">
        <v>3</v>
      </c>
      <c r="L86" s="69"/>
      <c r="M86" s="70"/>
      <c r="N86" s="71" t="s">
        <v>4</v>
      </c>
      <c r="O86" s="72"/>
      <c r="P86" s="73"/>
      <c r="Q86" s="53" t="s">
        <v>8</v>
      </c>
      <c r="R86" s="54"/>
    </row>
    <row r="87" spans="1:18" ht="26.25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55"/>
      <c r="R87" s="56"/>
    </row>
    <row r="88" spans="1:18" ht="15.75" thickBot="1" x14ac:dyDescent="0.3">
      <c r="A88" s="57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 x14ac:dyDescent="0.3">
      <c r="A89" s="57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 x14ac:dyDescent="0.3">
      <c r="A90" s="57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 x14ac:dyDescent="0.3">
      <c r="A91" s="57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 x14ac:dyDescent="0.3">
      <c r="A92" s="57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 x14ac:dyDescent="0.3">
      <c r="A93" s="57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 x14ac:dyDescent="0.3">
      <c r="A94" s="57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 x14ac:dyDescent="0.3">
      <c r="A95" s="57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 x14ac:dyDescent="0.3">
      <c r="A96" s="57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 x14ac:dyDescent="0.3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 x14ac:dyDescent="0.3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 x14ac:dyDescent="0.3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 x14ac:dyDescent="0.3">
      <c r="A100" s="57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 x14ac:dyDescent="0.25">
      <c r="A101" s="57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 x14ac:dyDescent="0.3"/>
    <row r="103" spans="1:18" ht="15.75" thickBot="1" x14ac:dyDescent="0.3">
      <c r="A103" s="57">
        <v>7</v>
      </c>
      <c r="B103" s="59" t="s">
        <v>0</v>
      </c>
      <c r="C103" s="60"/>
      <c r="D103" s="61"/>
      <c r="E103" s="62" t="s">
        <v>1</v>
      </c>
      <c r="F103" s="63"/>
      <c r="G103" s="64"/>
      <c r="H103" s="65" t="s">
        <v>2</v>
      </c>
      <c r="I103" s="66"/>
      <c r="J103" s="67"/>
      <c r="K103" s="68" t="s">
        <v>3</v>
      </c>
      <c r="L103" s="69"/>
      <c r="M103" s="70"/>
      <c r="N103" s="71" t="s">
        <v>4</v>
      </c>
      <c r="O103" s="72"/>
      <c r="P103" s="73"/>
      <c r="Q103" s="53" t="s">
        <v>8</v>
      </c>
      <c r="R103" s="54"/>
    </row>
    <row r="104" spans="1:18" ht="26.25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55"/>
      <c r="R104" s="56"/>
    </row>
    <row r="105" spans="1:18" ht="15.75" thickBot="1" x14ac:dyDescent="0.3">
      <c r="A105" s="57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 x14ac:dyDescent="0.3">
      <c r="A106" s="57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 x14ac:dyDescent="0.3">
      <c r="A107" s="57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 x14ac:dyDescent="0.3">
      <c r="A108" s="5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 x14ac:dyDescent="0.3">
      <c r="A109" s="5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 x14ac:dyDescent="0.3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 x14ac:dyDescent="0.3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 x14ac:dyDescent="0.3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 x14ac:dyDescent="0.3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 x14ac:dyDescent="0.3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 x14ac:dyDescent="0.3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 x14ac:dyDescent="0.3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 x14ac:dyDescent="0.3">
      <c r="A117" s="57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x14ac:dyDescent="0.25">
      <c r="A118" s="57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 x14ac:dyDescent="0.3"/>
    <row r="120" spans="1:18" ht="15.75" thickBot="1" x14ac:dyDescent="0.3">
      <c r="A120" s="57">
        <v>8</v>
      </c>
      <c r="B120" s="59" t="s">
        <v>0</v>
      </c>
      <c r="C120" s="60"/>
      <c r="D120" s="61"/>
      <c r="E120" s="62" t="s">
        <v>1</v>
      </c>
      <c r="F120" s="63"/>
      <c r="G120" s="64"/>
      <c r="H120" s="65" t="s">
        <v>2</v>
      </c>
      <c r="I120" s="66"/>
      <c r="J120" s="67"/>
      <c r="K120" s="68" t="s">
        <v>3</v>
      </c>
      <c r="L120" s="69"/>
      <c r="M120" s="70"/>
      <c r="N120" s="71" t="s">
        <v>4</v>
      </c>
      <c r="O120" s="72"/>
      <c r="P120" s="73"/>
      <c r="Q120" s="53" t="s">
        <v>8</v>
      </c>
      <c r="R120" s="54"/>
    </row>
    <row r="121" spans="1:18" ht="26.25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55"/>
      <c r="R121" s="56"/>
    </row>
    <row r="122" spans="1:18" ht="15.75" thickBot="1" x14ac:dyDescent="0.3">
      <c r="A122" s="57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 x14ac:dyDescent="0.3">
      <c r="A123" s="57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 x14ac:dyDescent="0.3">
      <c r="A124" s="57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 x14ac:dyDescent="0.3">
      <c r="A125" s="57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 x14ac:dyDescent="0.3">
      <c r="A126" s="5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 x14ac:dyDescent="0.3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 x14ac:dyDescent="0.3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 x14ac:dyDescent="0.3">
      <c r="A134" s="57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 x14ac:dyDescent="0.25">
      <c r="A135" s="57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 x14ac:dyDescent="0.3"/>
    <row r="137" spans="1:18" ht="15.75" thickBot="1" x14ac:dyDescent="0.3">
      <c r="A137" s="57">
        <v>9</v>
      </c>
      <c r="B137" s="59" t="s">
        <v>0</v>
      </c>
      <c r="C137" s="60"/>
      <c r="D137" s="61"/>
      <c r="E137" s="62" t="s">
        <v>1</v>
      </c>
      <c r="F137" s="63"/>
      <c r="G137" s="64"/>
      <c r="H137" s="65" t="s">
        <v>2</v>
      </c>
      <c r="I137" s="66"/>
      <c r="J137" s="67"/>
      <c r="K137" s="68" t="s">
        <v>3</v>
      </c>
      <c r="L137" s="69"/>
      <c r="M137" s="70"/>
      <c r="N137" s="71" t="s">
        <v>4</v>
      </c>
      <c r="O137" s="72"/>
      <c r="P137" s="73"/>
      <c r="Q137" s="53" t="s">
        <v>8</v>
      </c>
      <c r="R137" s="54"/>
    </row>
    <row r="138" spans="1:18" ht="26.25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55"/>
      <c r="R138" s="56"/>
    </row>
    <row r="139" spans="1:18" ht="15.75" thickBot="1" x14ac:dyDescent="0.3">
      <c r="A139" s="57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 x14ac:dyDescent="0.3">
      <c r="A140" s="57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 x14ac:dyDescent="0.3">
      <c r="A141" s="57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 x14ac:dyDescent="0.3">
      <c r="A142" s="57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 x14ac:dyDescent="0.3">
      <c r="A143" s="57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 x14ac:dyDescent="0.3">
      <c r="A144" s="5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 x14ac:dyDescent="0.3">
      <c r="A145" s="5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 x14ac:dyDescent="0.3">
      <c r="A146" s="5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 x14ac:dyDescent="0.3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 x14ac:dyDescent="0.3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 x14ac:dyDescent="0.3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 x14ac:dyDescent="0.3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 x14ac:dyDescent="0.3">
      <c r="A151" s="57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 x14ac:dyDescent="0.25">
      <c r="A152" s="57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 x14ac:dyDescent="0.3"/>
    <row r="154" spans="1:18" ht="15.75" thickBot="1" x14ac:dyDescent="0.3">
      <c r="A154" s="57">
        <v>10</v>
      </c>
      <c r="B154" s="59" t="s">
        <v>0</v>
      </c>
      <c r="C154" s="60"/>
      <c r="D154" s="61"/>
      <c r="E154" s="62" t="s">
        <v>1</v>
      </c>
      <c r="F154" s="63"/>
      <c r="G154" s="64"/>
      <c r="H154" s="65" t="s">
        <v>2</v>
      </c>
      <c r="I154" s="66"/>
      <c r="J154" s="67"/>
      <c r="K154" s="68" t="s">
        <v>3</v>
      </c>
      <c r="L154" s="69"/>
      <c r="M154" s="70"/>
      <c r="N154" s="71" t="s">
        <v>4</v>
      </c>
      <c r="O154" s="72"/>
      <c r="P154" s="73"/>
      <c r="Q154" s="53" t="s">
        <v>8</v>
      </c>
      <c r="R154" s="54"/>
    </row>
    <row r="155" spans="1:18" ht="26.25" thickBot="1" x14ac:dyDescent="0.3">
      <c r="A155" s="57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55"/>
      <c r="R155" s="56"/>
    </row>
    <row r="156" spans="1:18" ht="15.75" thickBot="1" x14ac:dyDescent="0.3">
      <c r="A156" s="57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 x14ac:dyDescent="0.3">
      <c r="A157" s="57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 x14ac:dyDescent="0.3">
      <c r="A158" s="57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 x14ac:dyDescent="0.3">
      <c r="A159" s="57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 x14ac:dyDescent="0.3">
      <c r="A160" s="57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 x14ac:dyDescent="0.3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 x14ac:dyDescent="0.3">
      <c r="A168" s="57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 x14ac:dyDescent="0.25">
      <c r="A169" s="57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 x14ac:dyDescent="0.3"/>
    <row r="171" spans="1:18" ht="15.75" thickBot="1" x14ac:dyDescent="0.3">
      <c r="A171" s="57">
        <v>11</v>
      </c>
      <c r="B171" s="59" t="s">
        <v>0</v>
      </c>
      <c r="C171" s="60"/>
      <c r="D171" s="61"/>
      <c r="E171" s="62" t="s">
        <v>1</v>
      </c>
      <c r="F171" s="63"/>
      <c r="G171" s="64"/>
      <c r="H171" s="65" t="s">
        <v>2</v>
      </c>
      <c r="I171" s="66"/>
      <c r="J171" s="67"/>
      <c r="K171" s="68" t="s">
        <v>3</v>
      </c>
      <c r="L171" s="69"/>
      <c r="M171" s="70"/>
      <c r="N171" s="71" t="s">
        <v>4</v>
      </c>
      <c r="O171" s="72"/>
      <c r="P171" s="73"/>
      <c r="Q171" s="53" t="s">
        <v>8</v>
      </c>
      <c r="R171" s="54"/>
    </row>
    <row r="172" spans="1:18" ht="26.25" thickBot="1" x14ac:dyDescent="0.3">
      <c r="A172" s="57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55"/>
      <c r="R172" s="56"/>
    </row>
    <row r="173" spans="1:18" ht="15.75" thickBot="1" x14ac:dyDescent="0.3">
      <c r="A173" s="57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 x14ac:dyDescent="0.3">
      <c r="A174" s="57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 x14ac:dyDescent="0.3">
      <c r="A175" s="57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 x14ac:dyDescent="0.3">
      <c r="A176" s="57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 x14ac:dyDescent="0.3">
      <c r="A177" s="57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 x14ac:dyDescent="0.3">
      <c r="A178" s="57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 x14ac:dyDescent="0.3">
      <c r="A179" s="57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 x14ac:dyDescent="0.3">
      <c r="A185" s="57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 x14ac:dyDescent="0.25">
      <c r="A186" s="57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 x14ac:dyDescent="0.3"/>
    <row r="188" spans="1:18" ht="15.75" customHeight="1" thickBot="1" x14ac:dyDescent="0.3">
      <c r="A188" s="57">
        <v>12</v>
      </c>
      <c r="B188" s="59" t="s">
        <v>0</v>
      </c>
      <c r="C188" s="60"/>
      <c r="D188" s="61"/>
      <c r="E188" s="62" t="s">
        <v>1</v>
      </c>
      <c r="F188" s="63"/>
      <c r="G188" s="64"/>
      <c r="H188" s="65" t="s">
        <v>2</v>
      </c>
      <c r="I188" s="66"/>
      <c r="J188" s="67"/>
      <c r="K188" s="68" t="s">
        <v>3</v>
      </c>
      <c r="L188" s="69"/>
      <c r="M188" s="70"/>
      <c r="N188" s="71" t="s">
        <v>4</v>
      </c>
      <c r="O188" s="72"/>
      <c r="P188" s="73"/>
      <c r="Q188" s="53" t="s">
        <v>8</v>
      </c>
      <c r="R188" s="54"/>
    </row>
    <row r="189" spans="1:18" ht="26.25" customHeight="1" thickBot="1" x14ac:dyDescent="0.3">
      <c r="A189" s="57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55"/>
      <c r="R189" s="56"/>
    </row>
    <row r="190" spans="1:18" ht="15.75" customHeight="1" thickBot="1" x14ac:dyDescent="0.3">
      <c r="A190" s="57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 x14ac:dyDescent="0.3">
      <c r="A191" s="57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 x14ac:dyDescent="0.3">
      <c r="A192" s="57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 x14ac:dyDescent="0.3">
      <c r="A193" s="57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 x14ac:dyDescent="0.3">
      <c r="A194" s="57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 x14ac:dyDescent="0.3">
      <c r="A195" s="57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 x14ac:dyDescent="0.3">
      <c r="A196" s="57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 x14ac:dyDescent="0.3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 x14ac:dyDescent="0.3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 x14ac:dyDescent="0.3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 x14ac:dyDescent="0.3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 x14ac:dyDescent="0.3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 x14ac:dyDescent="0.3">
      <c r="A202" s="57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 x14ac:dyDescent="0.25">
      <c r="A203" s="57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 x14ac:dyDescent="0.3"/>
    <row r="205" spans="1:18" ht="15.75" thickBot="1" x14ac:dyDescent="0.3">
      <c r="A205" s="57">
        <v>13</v>
      </c>
      <c r="B205" s="59" t="s">
        <v>0</v>
      </c>
      <c r="C205" s="60"/>
      <c r="D205" s="61"/>
      <c r="E205" s="62" t="s">
        <v>1</v>
      </c>
      <c r="F205" s="63"/>
      <c r="G205" s="64"/>
      <c r="H205" s="65" t="s">
        <v>2</v>
      </c>
      <c r="I205" s="66"/>
      <c r="J205" s="67"/>
      <c r="K205" s="68" t="s">
        <v>3</v>
      </c>
      <c r="L205" s="69"/>
      <c r="M205" s="70"/>
      <c r="N205" s="71" t="s">
        <v>4</v>
      </c>
      <c r="O205" s="72"/>
      <c r="P205" s="73"/>
      <c r="Q205" s="53" t="s">
        <v>8</v>
      </c>
      <c r="R205" s="54"/>
    </row>
    <row r="206" spans="1:18" ht="26.25" thickBot="1" x14ac:dyDescent="0.3">
      <c r="A206" s="57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55"/>
      <c r="R206" s="56"/>
    </row>
    <row r="207" spans="1:18" ht="15.75" thickBot="1" x14ac:dyDescent="0.3">
      <c r="A207" s="57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 x14ac:dyDescent="0.3">
      <c r="A208" s="57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 x14ac:dyDescent="0.3">
      <c r="A209" s="57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 x14ac:dyDescent="0.3">
      <c r="A210" s="57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 x14ac:dyDescent="0.3">
      <c r="A211" s="57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 x14ac:dyDescent="0.3">
      <c r="A212" s="57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 x14ac:dyDescent="0.3">
      <c r="A213" s="57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 x14ac:dyDescent="0.3">
      <c r="A214" s="5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 x14ac:dyDescent="0.3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 x14ac:dyDescent="0.3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 x14ac:dyDescent="0.3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 x14ac:dyDescent="0.3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 x14ac:dyDescent="0.3">
      <c r="A219" s="57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 x14ac:dyDescent="0.25">
      <c r="A220" s="57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 x14ac:dyDescent="0.3"/>
    <row r="222" spans="1:18" ht="15.75" thickBot="1" x14ac:dyDescent="0.3">
      <c r="A222" s="57">
        <v>14</v>
      </c>
      <c r="B222" s="59" t="s">
        <v>0</v>
      </c>
      <c r="C222" s="60"/>
      <c r="D222" s="61"/>
      <c r="E222" s="62" t="s">
        <v>1</v>
      </c>
      <c r="F222" s="63"/>
      <c r="G222" s="64"/>
      <c r="H222" s="65" t="s">
        <v>2</v>
      </c>
      <c r="I222" s="66"/>
      <c r="J222" s="67"/>
      <c r="K222" s="68" t="s">
        <v>3</v>
      </c>
      <c r="L222" s="69"/>
      <c r="M222" s="70"/>
      <c r="N222" s="71" t="s">
        <v>4</v>
      </c>
      <c r="O222" s="72"/>
      <c r="P222" s="73"/>
      <c r="Q222" s="53" t="s">
        <v>8</v>
      </c>
      <c r="R222" s="54"/>
    </row>
    <row r="223" spans="1:18" ht="26.25" thickBot="1" x14ac:dyDescent="0.3">
      <c r="A223" s="57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55"/>
      <c r="R223" s="56"/>
    </row>
    <row r="224" spans="1:18" ht="15.75" thickBot="1" x14ac:dyDescent="0.3">
      <c r="A224" s="57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 x14ac:dyDescent="0.3">
      <c r="A225" s="57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 x14ac:dyDescent="0.3">
      <c r="A226" s="57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 x14ac:dyDescent="0.3">
      <c r="A227" s="5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 x14ac:dyDescent="0.3">
      <c r="A228" s="5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 x14ac:dyDescent="0.3">
      <c r="A229" s="5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 x14ac:dyDescent="0.3">
      <c r="A230" s="5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 x14ac:dyDescent="0.3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 x14ac:dyDescent="0.3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 x14ac:dyDescent="0.3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 x14ac:dyDescent="0.3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 x14ac:dyDescent="0.3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 x14ac:dyDescent="0.3">
      <c r="A236" s="57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x14ac:dyDescent="0.25">
      <c r="A237" s="57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 x14ac:dyDescent="0.3"/>
    <row r="239" spans="1:18" ht="15.75" thickBot="1" x14ac:dyDescent="0.3">
      <c r="A239" s="57">
        <v>15</v>
      </c>
      <c r="B239" s="59" t="s">
        <v>0</v>
      </c>
      <c r="C239" s="60"/>
      <c r="D239" s="61"/>
      <c r="E239" s="62" t="s">
        <v>1</v>
      </c>
      <c r="F239" s="63"/>
      <c r="G239" s="64"/>
      <c r="H239" s="65" t="s">
        <v>2</v>
      </c>
      <c r="I239" s="66"/>
      <c r="J239" s="67"/>
      <c r="K239" s="68" t="s">
        <v>3</v>
      </c>
      <c r="L239" s="69"/>
      <c r="M239" s="70"/>
      <c r="N239" s="71" t="s">
        <v>4</v>
      </c>
      <c r="O239" s="72"/>
      <c r="P239" s="73"/>
      <c r="Q239" s="53" t="s">
        <v>8</v>
      </c>
      <c r="R239" s="54"/>
    </row>
    <row r="240" spans="1:18" ht="26.25" thickBot="1" x14ac:dyDescent="0.3">
      <c r="A240" s="57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55"/>
      <c r="R240" s="56"/>
    </row>
    <row r="241" spans="1:18" ht="15.75" thickBot="1" x14ac:dyDescent="0.3">
      <c r="A241" s="57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 x14ac:dyDescent="0.3">
      <c r="A242" s="57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 x14ac:dyDescent="0.3">
      <c r="A243" s="57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 x14ac:dyDescent="0.3">
      <c r="A244" s="57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 x14ac:dyDescent="0.3">
      <c r="A245" s="5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 x14ac:dyDescent="0.3">
      <c r="A246" s="5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 x14ac:dyDescent="0.3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 x14ac:dyDescent="0.3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 x14ac:dyDescent="0.3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 x14ac:dyDescent="0.3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 x14ac:dyDescent="0.3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 x14ac:dyDescent="0.3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 x14ac:dyDescent="0.3">
      <c r="A253" s="57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 x14ac:dyDescent="0.25">
      <c r="A254" s="57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 x14ac:dyDescent="0.3"/>
    <row r="256" spans="1:18" ht="15.75" thickBot="1" x14ac:dyDescent="0.3">
      <c r="A256" s="57">
        <v>16</v>
      </c>
      <c r="B256" s="59" t="s">
        <v>0</v>
      </c>
      <c r="C256" s="60"/>
      <c r="D256" s="61"/>
      <c r="E256" s="62" t="s">
        <v>1</v>
      </c>
      <c r="F256" s="63"/>
      <c r="G256" s="64"/>
      <c r="H256" s="65" t="s">
        <v>2</v>
      </c>
      <c r="I256" s="66"/>
      <c r="J256" s="67"/>
      <c r="K256" s="68" t="s">
        <v>3</v>
      </c>
      <c r="L256" s="69"/>
      <c r="M256" s="70"/>
      <c r="N256" s="71" t="s">
        <v>4</v>
      </c>
      <c r="O256" s="72"/>
      <c r="P256" s="73"/>
      <c r="Q256" s="53" t="s">
        <v>8</v>
      </c>
      <c r="R256" s="54"/>
    </row>
    <row r="257" spans="1:18" ht="26.25" thickBot="1" x14ac:dyDescent="0.3">
      <c r="A257" s="57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55"/>
      <c r="R257" s="56"/>
    </row>
    <row r="258" spans="1:18" ht="15.75" thickBot="1" x14ac:dyDescent="0.3">
      <c r="A258" s="57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 x14ac:dyDescent="0.3">
      <c r="A259" s="57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 x14ac:dyDescent="0.3">
      <c r="A260" s="57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 x14ac:dyDescent="0.3">
      <c r="A261" s="57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 x14ac:dyDescent="0.3">
      <c r="A262" s="57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 x14ac:dyDescent="0.3">
      <c r="A263" s="57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 x14ac:dyDescent="0.3">
      <c r="A264" s="5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 x14ac:dyDescent="0.3">
      <c r="A265" s="5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 x14ac:dyDescent="0.3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 x14ac:dyDescent="0.3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 x14ac:dyDescent="0.3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 x14ac:dyDescent="0.3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 x14ac:dyDescent="0.3">
      <c r="A270" s="57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 x14ac:dyDescent="0.25">
      <c r="A271" s="57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 x14ac:dyDescent="0.3"/>
    <row r="273" spans="1:18" ht="15.75" thickBot="1" x14ac:dyDescent="0.3">
      <c r="A273" s="57">
        <v>17</v>
      </c>
      <c r="B273" s="59" t="s">
        <v>0</v>
      </c>
      <c r="C273" s="60"/>
      <c r="D273" s="61"/>
      <c r="E273" s="62" t="s">
        <v>1</v>
      </c>
      <c r="F273" s="63"/>
      <c r="G273" s="64"/>
      <c r="H273" s="65" t="s">
        <v>2</v>
      </c>
      <c r="I273" s="66"/>
      <c r="J273" s="67"/>
      <c r="K273" s="68" t="s">
        <v>3</v>
      </c>
      <c r="L273" s="69"/>
      <c r="M273" s="70"/>
      <c r="N273" s="71" t="s">
        <v>4</v>
      </c>
      <c r="O273" s="72"/>
      <c r="P273" s="73"/>
      <c r="Q273" s="53" t="s">
        <v>8</v>
      </c>
      <c r="R273" s="54"/>
    </row>
    <row r="274" spans="1:18" ht="26.25" thickBot="1" x14ac:dyDescent="0.3">
      <c r="A274" s="57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55"/>
      <c r="R274" s="56"/>
    </row>
    <row r="275" spans="1:18" ht="15.75" thickBot="1" x14ac:dyDescent="0.3">
      <c r="A275" s="57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 x14ac:dyDescent="0.3">
      <c r="A276" s="57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 x14ac:dyDescent="0.3">
      <c r="A277" s="57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 x14ac:dyDescent="0.3">
      <c r="A278" s="57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 x14ac:dyDescent="0.3">
      <c r="A279" s="5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 x14ac:dyDescent="0.3">
      <c r="A280" s="5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 x14ac:dyDescent="0.3">
      <c r="A281" s="5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 x14ac:dyDescent="0.3">
      <c r="A282" s="5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 x14ac:dyDescent="0.3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 x14ac:dyDescent="0.3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 x14ac:dyDescent="0.3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 x14ac:dyDescent="0.3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 x14ac:dyDescent="0.3">
      <c r="A287" s="57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 x14ac:dyDescent="0.25">
      <c r="A288" s="57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 x14ac:dyDescent="0.3"/>
    <row r="290" spans="1:18" ht="15.75" thickBot="1" x14ac:dyDescent="0.3">
      <c r="A290" s="57">
        <v>18</v>
      </c>
      <c r="B290" s="59" t="s">
        <v>0</v>
      </c>
      <c r="C290" s="60"/>
      <c r="D290" s="61"/>
      <c r="E290" s="62" t="s">
        <v>1</v>
      </c>
      <c r="F290" s="63"/>
      <c r="G290" s="64"/>
      <c r="H290" s="65" t="s">
        <v>2</v>
      </c>
      <c r="I290" s="66"/>
      <c r="J290" s="67"/>
      <c r="K290" s="68" t="s">
        <v>3</v>
      </c>
      <c r="L290" s="69"/>
      <c r="M290" s="70"/>
      <c r="N290" s="71" t="s">
        <v>4</v>
      </c>
      <c r="O290" s="72"/>
      <c r="P290" s="73"/>
      <c r="Q290" s="53" t="s">
        <v>8</v>
      </c>
      <c r="R290" s="54"/>
    </row>
    <row r="291" spans="1:18" ht="26.25" thickBot="1" x14ac:dyDescent="0.3">
      <c r="A291" s="57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55"/>
      <c r="R291" s="56"/>
    </row>
    <row r="292" spans="1:18" ht="15.75" thickBot="1" x14ac:dyDescent="0.3">
      <c r="A292" s="57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 x14ac:dyDescent="0.3">
      <c r="A293" s="57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 x14ac:dyDescent="0.3">
      <c r="A294" s="57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 x14ac:dyDescent="0.3">
      <c r="A295" s="5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 x14ac:dyDescent="0.3">
      <c r="A296" s="5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 x14ac:dyDescent="0.3">
      <c r="A297" s="5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 x14ac:dyDescent="0.3">
      <c r="A298" s="5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 x14ac:dyDescent="0.3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 x14ac:dyDescent="0.3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 x14ac:dyDescent="0.3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 x14ac:dyDescent="0.3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 x14ac:dyDescent="0.3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 x14ac:dyDescent="0.3">
      <c r="A304" s="57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 x14ac:dyDescent="0.25">
      <c r="A305" s="57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 x14ac:dyDescent="0.3"/>
    <row r="307" spans="1:18" ht="15.75" thickBot="1" x14ac:dyDescent="0.3">
      <c r="A307" s="57">
        <v>19</v>
      </c>
      <c r="B307" s="59" t="s">
        <v>0</v>
      </c>
      <c r="C307" s="60"/>
      <c r="D307" s="61"/>
      <c r="E307" s="62" t="s">
        <v>1</v>
      </c>
      <c r="F307" s="63"/>
      <c r="G307" s="64"/>
      <c r="H307" s="65" t="s">
        <v>2</v>
      </c>
      <c r="I307" s="66"/>
      <c r="J307" s="67"/>
      <c r="K307" s="68" t="s">
        <v>3</v>
      </c>
      <c r="L307" s="69"/>
      <c r="M307" s="70"/>
      <c r="N307" s="71" t="s">
        <v>4</v>
      </c>
      <c r="O307" s="72"/>
      <c r="P307" s="73"/>
      <c r="Q307" s="53" t="s">
        <v>8</v>
      </c>
      <c r="R307" s="54"/>
    </row>
    <row r="308" spans="1:18" ht="26.25" thickBot="1" x14ac:dyDescent="0.3">
      <c r="A308" s="57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55"/>
      <c r="R308" s="56"/>
    </row>
    <row r="309" spans="1:18" ht="15.75" thickBot="1" x14ac:dyDescent="0.3">
      <c r="A309" s="57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 x14ac:dyDescent="0.3">
      <c r="A310" s="57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 x14ac:dyDescent="0.3">
      <c r="A311" s="57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 x14ac:dyDescent="0.3">
      <c r="A312" s="57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 x14ac:dyDescent="0.3">
      <c r="A313" s="57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 x14ac:dyDescent="0.3">
      <c r="A314" s="57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 x14ac:dyDescent="0.3">
      <c r="A315" s="57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 x14ac:dyDescent="0.3">
      <c r="A316" s="57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 x14ac:dyDescent="0.3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 x14ac:dyDescent="0.3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 x14ac:dyDescent="0.3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 x14ac:dyDescent="0.3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 x14ac:dyDescent="0.3">
      <c r="A321" s="57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 x14ac:dyDescent="0.25">
      <c r="A322" s="57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 x14ac:dyDescent="0.3"/>
    <row r="324" spans="1:18" ht="15.75" thickBot="1" x14ac:dyDescent="0.3">
      <c r="A324" s="57">
        <v>20</v>
      </c>
      <c r="B324" s="59" t="s">
        <v>0</v>
      </c>
      <c r="C324" s="60"/>
      <c r="D324" s="61"/>
      <c r="E324" s="62" t="s">
        <v>1</v>
      </c>
      <c r="F324" s="63"/>
      <c r="G324" s="64"/>
      <c r="H324" s="65" t="s">
        <v>2</v>
      </c>
      <c r="I324" s="66"/>
      <c r="J324" s="67"/>
      <c r="K324" s="68" t="s">
        <v>3</v>
      </c>
      <c r="L324" s="69"/>
      <c r="M324" s="70"/>
      <c r="N324" s="71" t="s">
        <v>4</v>
      </c>
      <c r="O324" s="72"/>
      <c r="P324" s="73"/>
      <c r="Q324" s="53" t="s">
        <v>8</v>
      </c>
      <c r="R324" s="54"/>
    </row>
    <row r="325" spans="1:18" ht="26.25" thickBot="1" x14ac:dyDescent="0.3">
      <c r="A325" s="57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55"/>
      <c r="R325" s="56"/>
    </row>
    <row r="326" spans="1:18" ht="15.75" thickBot="1" x14ac:dyDescent="0.3">
      <c r="A326" s="57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 x14ac:dyDescent="0.3">
      <c r="A327" s="57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 x14ac:dyDescent="0.3">
      <c r="A328" s="57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 x14ac:dyDescent="0.3">
      <c r="A329" s="57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 x14ac:dyDescent="0.3">
      <c r="A330" s="57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 x14ac:dyDescent="0.3">
      <c r="A331" s="57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 x14ac:dyDescent="0.3">
      <c r="A332" s="57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 x14ac:dyDescent="0.3">
      <c r="A333" s="57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 x14ac:dyDescent="0.3">
      <c r="A334" s="57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 x14ac:dyDescent="0.3">
      <c r="A335" s="5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 x14ac:dyDescent="0.3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 x14ac:dyDescent="0.3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 x14ac:dyDescent="0.3">
      <c r="A338" s="57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 x14ac:dyDescent="0.25">
      <c r="A339" s="57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 x14ac:dyDescent="0.3"/>
    <row r="341" spans="1:18" ht="15.75" thickBot="1" x14ac:dyDescent="0.3">
      <c r="A341" s="57">
        <v>21</v>
      </c>
      <c r="B341" s="59" t="s">
        <v>0</v>
      </c>
      <c r="C341" s="60"/>
      <c r="D341" s="61"/>
      <c r="E341" s="62" t="s">
        <v>1</v>
      </c>
      <c r="F341" s="63"/>
      <c r="G341" s="64"/>
      <c r="H341" s="65" t="s">
        <v>2</v>
      </c>
      <c r="I341" s="66"/>
      <c r="J341" s="67"/>
      <c r="K341" s="68" t="s">
        <v>3</v>
      </c>
      <c r="L341" s="69"/>
      <c r="M341" s="70"/>
      <c r="N341" s="71" t="s">
        <v>4</v>
      </c>
      <c r="O341" s="72"/>
      <c r="P341" s="73"/>
      <c r="Q341" s="53" t="s">
        <v>8</v>
      </c>
      <c r="R341" s="54"/>
    </row>
    <row r="342" spans="1:18" ht="26.25" thickBot="1" x14ac:dyDescent="0.3">
      <c r="A342" s="57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55"/>
      <c r="R342" s="56"/>
    </row>
    <row r="343" spans="1:18" ht="15.75" thickBot="1" x14ac:dyDescent="0.3">
      <c r="A343" s="57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 x14ac:dyDescent="0.3">
      <c r="A344" s="57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 x14ac:dyDescent="0.3">
      <c r="A345" s="57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 x14ac:dyDescent="0.3">
      <c r="A346" s="5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 x14ac:dyDescent="0.3">
      <c r="A347" s="5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 x14ac:dyDescent="0.3">
      <c r="A348" s="5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 x14ac:dyDescent="0.3">
      <c r="A349" s="5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 x14ac:dyDescent="0.3">
      <c r="A350" s="5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 x14ac:dyDescent="0.3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 x14ac:dyDescent="0.3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 x14ac:dyDescent="0.3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 x14ac:dyDescent="0.3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 x14ac:dyDescent="0.3">
      <c r="A355" s="57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x14ac:dyDescent="0.25">
      <c r="A356" s="57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 x14ac:dyDescent="0.3"/>
    <row r="358" spans="1:18" ht="15.75" thickBot="1" x14ac:dyDescent="0.3">
      <c r="A358" s="57">
        <v>22</v>
      </c>
      <c r="B358" s="59" t="s">
        <v>0</v>
      </c>
      <c r="C358" s="60"/>
      <c r="D358" s="61"/>
      <c r="E358" s="62" t="s">
        <v>1</v>
      </c>
      <c r="F358" s="63"/>
      <c r="G358" s="64"/>
      <c r="H358" s="65" t="s">
        <v>2</v>
      </c>
      <c r="I358" s="66"/>
      <c r="J358" s="67"/>
      <c r="K358" s="68" t="s">
        <v>3</v>
      </c>
      <c r="L358" s="69"/>
      <c r="M358" s="70"/>
      <c r="N358" s="71" t="s">
        <v>4</v>
      </c>
      <c r="O358" s="72"/>
      <c r="P358" s="73"/>
      <c r="Q358" s="53" t="s">
        <v>8</v>
      </c>
      <c r="R358" s="54"/>
    </row>
    <row r="359" spans="1:18" ht="26.25" thickBot="1" x14ac:dyDescent="0.3">
      <c r="A359" s="57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55"/>
      <c r="R359" s="56"/>
    </row>
    <row r="360" spans="1:18" ht="15.75" thickBot="1" x14ac:dyDescent="0.3">
      <c r="A360" s="57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 x14ac:dyDescent="0.3">
      <c r="A361" s="57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 x14ac:dyDescent="0.3">
      <c r="A362" s="57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 x14ac:dyDescent="0.3">
      <c r="A363" s="57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 x14ac:dyDescent="0.3">
      <c r="A364" s="57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 x14ac:dyDescent="0.3">
      <c r="A365" s="57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 x14ac:dyDescent="0.3">
      <c r="A366" s="57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 x14ac:dyDescent="0.3">
      <c r="A367" s="5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 x14ac:dyDescent="0.3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 x14ac:dyDescent="0.3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 x14ac:dyDescent="0.3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 x14ac:dyDescent="0.3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 x14ac:dyDescent="0.3">
      <c r="A372" s="57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 x14ac:dyDescent="0.25">
      <c r="A373" s="57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 x14ac:dyDescent="0.3"/>
    <row r="375" spans="1:18" ht="15.75" thickBot="1" x14ac:dyDescent="0.3">
      <c r="A375" s="57">
        <v>23</v>
      </c>
      <c r="B375" s="59" t="s">
        <v>0</v>
      </c>
      <c r="C375" s="60"/>
      <c r="D375" s="61"/>
      <c r="E375" s="62" t="s">
        <v>1</v>
      </c>
      <c r="F375" s="63"/>
      <c r="G375" s="64"/>
      <c r="H375" s="65" t="s">
        <v>2</v>
      </c>
      <c r="I375" s="66"/>
      <c r="J375" s="67"/>
      <c r="K375" s="68" t="s">
        <v>3</v>
      </c>
      <c r="L375" s="69"/>
      <c r="M375" s="70"/>
      <c r="N375" s="71" t="s">
        <v>4</v>
      </c>
      <c r="O375" s="72"/>
      <c r="P375" s="73"/>
      <c r="Q375" s="53" t="s">
        <v>8</v>
      </c>
      <c r="R375" s="54"/>
    </row>
    <row r="376" spans="1:18" ht="26.25" thickBot="1" x14ac:dyDescent="0.3">
      <c r="A376" s="57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55"/>
      <c r="R376" s="56"/>
    </row>
    <row r="377" spans="1:18" ht="15.75" thickBot="1" x14ac:dyDescent="0.3">
      <c r="A377" s="57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 x14ac:dyDescent="0.3">
      <c r="A378" s="57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 x14ac:dyDescent="0.3">
      <c r="A379" s="57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 x14ac:dyDescent="0.3">
      <c r="A380" s="57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 x14ac:dyDescent="0.3">
      <c r="A381" s="57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 x14ac:dyDescent="0.3">
      <c r="A382" s="5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 x14ac:dyDescent="0.3">
      <c r="A383" s="5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 x14ac:dyDescent="0.3">
      <c r="A384" s="5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 x14ac:dyDescent="0.3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 x14ac:dyDescent="0.3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 x14ac:dyDescent="0.3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 x14ac:dyDescent="0.3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 x14ac:dyDescent="0.3">
      <c r="A389" s="57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 x14ac:dyDescent="0.25">
      <c r="A390" s="57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 x14ac:dyDescent="0.3"/>
    <row r="392" spans="1:18" ht="15.75" thickBot="1" x14ac:dyDescent="0.3">
      <c r="A392" s="57">
        <v>24</v>
      </c>
      <c r="B392" s="59" t="s">
        <v>0</v>
      </c>
      <c r="C392" s="60"/>
      <c r="D392" s="61"/>
      <c r="E392" s="62" t="s">
        <v>1</v>
      </c>
      <c r="F392" s="63"/>
      <c r="G392" s="64"/>
      <c r="H392" s="65" t="s">
        <v>2</v>
      </c>
      <c r="I392" s="66"/>
      <c r="J392" s="67"/>
      <c r="K392" s="68" t="s">
        <v>3</v>
      </c>
      <c r="L392" s="69"/>
      <c r="M392" s="70"/>
      <c r="N392" s="71" t="s">
        <v>4</v>
      </c>
      <c r="O392" s="72"/>
      <c r="P392" s="73"/>
      <c r="Q392" s="53" t="s">
        <v>8</v>
      </c>
      <c r="R392" s="54"/>
    </row>
    <row r="393" spans="1:18" ht="26.25" thickBot="1" x14ac:dyDescent="0.3">
      <c r="A393" s="57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55"/>
      <c r="R393" s="56"/>
    </row>
    <row r="394" spans="1:18" ht="15.75" thickBot="1" x14ac:dyDescent="0.3">
      <c r="A394" s="57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 x14ac:dyDescent="0.3">
      <c r="A395" s="57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 x14ac:dyDescent="0.3">
      <c r="A396" s="57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 x14ac:dyDescent="0.3">
      <c r="A397" s="57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 x14ac:dyDescent="0.3">
      <c r="A398" s="5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 x14ac:dyDescent="0.3">
      <c r="A399" s="5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 x14ac:dyDescent="0.3">
      <c r="A400" s="5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 x14ac:dyDescent="0.3">
      <c r="A401" s="5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 x14ac:dyDescent="0.3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 x14ac:dyDescent="0.3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 x14ac:dyDescent="0.3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 x14ac:dyDescent="0.3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 x14ac:dyDescent="0.3">
      <c r="A406" s="57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 x14ac:dyDescent="0.25">
      <c r="A407" s="57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 x14ac:dyDescent="0.3"/>
    <row r="409" spans="1:18" ht="15.75" thickBot="1" x14ac:dyDescent="0.3">
      <c r="A409" s="57">
        <v>25</v>
      </c>
      <c r="B409" s="59" t="s">
        <v>0</v>
      </c>
      <c r="C409" s="60"/>
      <c r="D409" s="61"/>
      <c r="E409" s="62" t="s">
        <v>1</v>
      </c>
      <c r="F409" s="63"/>
      <c r="G409" s="64"/>
      <c r="H409" s="65" t="s">
        <v>2</v>
      </c>
      <c r="I409" s="66"/>
      <c r="J409" s="67"/>
      <c r="K409" s="68" t="s">
        <v>3</v>
      </c>
      <c r="L409" s="69"/>
      <c r="M409" s="70"/>
      <c r="N409" s="71" t="s">
        <v>4</v>
      </c>
      <c r="O409" s="72"/>
      <c r="P409" s="73"/>
      <c r="Q409" s="53" t="s">
        <v>8</v>
      </c>
      <c r="R409" s="54"/>
    </row>
    <row r="410" spans="1:18" ht="26.25" thickBot="1" x14ac:dyDescent="0.3">
      <c r="A410" s="57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55"/>
      <c r="R410" s="56"/>
    </row>
    <row r="411" spans="1:18" ht="15.75" thickBot="1" x14ac:dyDescent="0.3">
      <c r="A411" s="57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 x14ac:dyDescent="0.3">
      <c r="A412" s="57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 x14ac:dyDescent="0.3">
      <c r="A413" s="57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 x14ac:dyDescent="0.3">
      <c r="A414" s="5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 x14ac:dyDescent="0.3">
      <c r="A415" s="5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 x14ac:dyDescent="0.3">
      <c r="A416" s="5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 x14ac:dyDescent="0.3">
      <c r="A417" s="5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 x14ac:dyDescent="0.3">
      <c r="A418" s="5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 x14ac:dyDescent="0.3">
      <c r="A419" s="5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 x14ac:dyDescent="0.3">
      <c r="A420" s="5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 x14ac:dyDescent="0.3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 x14ac:dyDescent="0.3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 x14ac:dyDescent="0.3">
      <c r="A423" s="57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 x14ac:dyDescent="0.25">
      <c r="A424" s="57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 x14ac:dyDescent="0.3"/>
    <row r="426" spans="1:18" ht="15.75" thickBot="1" x14ac:dyDescent="0.3">
      <c r="A426" s="57">
        <v>26</v>
      </c>
      <c r="B426" s="59" t="s">
        <v>0</v>
      </c>
      <c r="C426" s="60"/>
      <c r="D426" s="61"/>
      <c r="E426" s="62" t="s">
        <v>1</v>
      </c>
      <c r="F426" s="63"/>
      <c r="G426" s="64"/>
      <c r="H426" s="65" t="s">
        <v>2</v>
      </c>
      <c r="I426" s="66"/>
      <c r="J426" s="67"/>
      <c r="K426" s="68" t="s">
        <v>3</v>
      </c>
      <c r="L426" s="69"/>
      <c r="M426" s="70"/>
      <c r="N426" s="71" t="s">
        <v>4</v>
      </c>
      <c r="O426" s="72"/>
      <c r="P426" s="73"/>
      <c r="Q426" s="53" t="s">
        <v>8</v>
      </c>
      <c r="R426" s="54"/>
    </row>
    <row r="427" spans="1:18" ht="26.25" thickBot="1" x14ac:dyDescent="0.3">
      <c r="A427" s="57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55"/>
      <c r="R427" s="56"/>
    </row>
    <row r="428" spans="1:18" ht="15.75" thickBot="1" x14ac:dyDescent="0.3">
      <c r="A428" s="57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 x14ac:dyDescent="0.3">
      <c r="A429" s="57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 x14ac:dyDescent="0.3">
      <c r="A430" s="57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 x14ac:dyDescent="0.3">
      <c r="A431" s="57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 x14ac:dyDescent="0.3">
      <c r="A432" s="57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 x14ac:dyDescent="0.3">
      <c r="A433" s="5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 x14ac:dyDescent="0.3">
      <c r="A434" s="5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 x14ac:dyDescent="0.3">
      <c r="A435" s="5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 x14ac:dyDescent="0.3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 x14ac:dyDescent="0.3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 x14ac:dyDescent="0.3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 x14ac:dyDescent="0.3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 x14ac:dyDescent="0.3">
      <c r="A440" s="57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 x14ac:dyDescent="0.25">
      <c r="A441" s="57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 x14ac:dyDescent="0.3"/>
    <row r="443" spans="1:18" ht="15.75" thickBot="1" x14ac:dyDescent="0.3">
      <c r="A443" s="57">
        <v>27</v>
      </c>
      <c r="B443" s="59" t="s">
        <v>0</v>
      </c>
      <c r="C443" s="60"/>
      <c r="D443" s="61"/>
      <c r="E443" s="62" t="s">
        <v>1</v>
      </c>
      <c r="F443" s="63"/>
      <c r="G443" s="64"/>
      <c r="H443" s="65" t="s">
        <v>2</v>
      </c>
      <c r="I443" s="66"/>
      <c r="J443" s="67"/>
      <c r="K443" s="68" t="s">
        <v>3</v>
      </c>
      <c r="L443" s="69"/>
      <c r="M443" s="70"/>
      <c r="N443" s="71" t="s">
        <v>4</v>
      </c>
      <c r="O443" s="72"/>
      <c r="P443" s="73"/>
      <c r="Q443" s="53" t="s">
        <v>8</v>
      </c>
      <c r="R443" s="54"/>
    </row>
    <row r="444" spans="1:18" ht="26.25" thickBot="1" x14ac:dyDescent="0.3">
      <c r="A444" s="57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55"/>
      <c r="R444" s="56"/>
    </row>
    <row r="445" spans="1:18" ht="15.75" thickBot="1" x14ac:dyDescent="0.3">
      <c r="A445" s="57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 x14ac:dyDescent="0.3">
      <c r="A446" s="57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 x14ac:dyDescent="0.3">
      <c r="A447" s="57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 x14ac:dyDescent="0.3">
      <c r="A448" s="57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 x14ac:dyDescent="0.3">
      <c r="A449" s="57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 x14ac:dyDescent="0.3">
      <c r="A450" s="57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 x14ac:dyDescent="0.3">
      <c r="A451" s="57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 x14ac:dyDescent="0.3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 x14ac:dyDescent="0.3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 x14ac:dyDescent="0.3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 x14ac:dyDescent="0.3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 x14ac:dyDescent="0.3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 x14ac:dyDescent="0.3">
      <c r="A457" s="57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 x14ac:dyDescent="0.25">
      <c r="A458" s="57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 x14ac:dyDescent="0.3"/>
    <row r="460" spans="1:18" ht="15.75" thickBot="1" x14ac:dyDescent="0.3">
      <c r="A460" s="57">
        <v>28</v>
      </c>
      <c r="B460" s="59" t="s">
        <v>0</v>
      </c>
      <c r="C460" s="60"/>
      <c r="D460" s="61"/>
      <c r="E460" s="62" t="s">
        <v>1</v>
      </c>
      <c r="F460" s="63"/>
      <c r="G460" s="64"/>
      <c r="H460" s="65" t="s">
        <v>2</v>
      </c>
      <c r="I460" s="66"/>
      <c r="J460" s="67"/>
      <c r="K460" s="68" t="s">
        <v>3</v>
      </c>
      <c r="L460" s="69"/>
      <c r="M460" s="70"/>
      <c r="N460" s="71" t="s">
        <v>4</v>
      </c>
      <c r="O460" s="72"/>
      <c r="P460" s="73"/>
      <c r="Q460" s="53" t="s">
        <v>8</v>
      </c>
      <c r="R460" s="54"/>
    </row>
    <row r="461" spans="1:18" ht="26.25" thickBot="1" x14ac:dyDescent="0.3">
      <c r="A461" s="57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55"/>
      <c r="R461" s="56"/>
    </row>
    <row r="462" spans="1:18" ht="15.75" thickBot="1" x14ac:dyDescent="0.3">
      <c r="A462" s="57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 x14ac:dyDescent="0.3">
      <c r="A463" s="57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 x14ac:dyDescent="0.3">
      <c r="A464" s="57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 x14ac:dyDescent="0.3">
      <c r="A465" s="5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 x14ac:dyDescent="0.3">
      <c r="A466" s="5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 x14ac:dyDescent="0.3">
      <c r="A467" s="5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 x14ac:dyDescent="0.3">
      <c r="A468" s="5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 x14ac:dyDescent="0.3">
      <c r="A469" s="5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 x14ac:dyDescent="0.3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 x14ac:dyDescent="0.3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 x14ac:dyDescent="0.3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 x14ac:dyDescent="0.3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 x14ac:dyDescent="0.3">
      <c r="A474" s="57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x14ac:dyDescent="0.25">
      <c r="A475" s="57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 x14ac:dyDescent="0.3"/>
    <row r="477" spans="1:18" ht="15.75" thickBot="1" x14ac:dyDescent="0.3">
      <c r="A477" s="57">
        <v>29</v>
      </c>
      <c r="B477" s="59" t="s">
        <v>0</v>
      </c>
      <c r="C477" s="60"/>
      <c r="D477" s="61"/>
      <c r="E477" s="62" t="s">
        <v>1</v>
      </c>
      <c r="F477" s="63"/>
      <c r="G477" s="64"/>
      <c r="H477" s="65" t="s">
        <v>2</v>
      </c>
      <c r="I477" s="66"/>
      <c r="J477" s="67"/>
      <c r="K477" s="68" t="s">
        <v>3</v>
      </c>
      <c r="L477" s="69"/>
      <c r="M477" s="70"/>
      <c r="N477" s="71" t="s">
        <v>4</v>
      </c>
      <c r="O477" s="72"/>
      <c r="P477" s="73"/>
      <c r="Q477" s="53" t="s">
        <v>8</v>
      </c>
      <c r="R477" s="54"/>
    </row>
    <row r="478" spans="1:18" ht="26.25" thickBot="1" x14ac:dyDescent="0.3">
      <c r="A478" s="57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55"/>
      <c r="R478" s="56"/>
    </row>
    <row r="479" spans="1:18" ht="15.75" thickBot="1" x14ac:dyDescent="0.3">
      <c r="A479" s="57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 x14ac:dyDescent="0.3">
      <c r="A480" s="57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 x14ac:dyDescent="0.3">
      <c r="A481" s="57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 x14ac:dyDescent="0.3">
      <c r="A482" s="57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 x14ac:dyDescent="0.3">
      <c r="A483" s="5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 x14ac:dyDescent="0.3">
      <c r="A484" s="5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 x14ac:dyDescent="0.3">
      <c r="A485" s="5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 x14ac:dyDescent="0.3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 x14ac:dyDescent="0.3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 x14ac:dyDescent="0.3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 x14ac:dyDescent="0.3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 x14ac:dyDescent="0.3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 x14ac:dyDescent="0.3">
      <c r="A491" s="57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 x14ac:dyDescent="0.25">
      <c r="A492" s="57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 x14ac:dyDescent="0.3"/>
    <row r="494" spans="1:18" ht="15.75" thickBot="1" x14ac:dyDescent="0.3">
      <c r="A494" s="57">
        <v>30</v>
      </c>
      <c r="B494" s="59" t="s">
        <v>0</v>
      </c>
      <c r="C494" s="60"/>
      <c r="D494" s="61"/>
      <c r="E494" s="62" t="s">
        <v>1</v>
      </c>
      <c r="F494" s="63"/>
      <c r="G494" s="64"/>
      <c r="H494" s="65" t="s">
        <v>2</v>
      </c>
      <c r="I494" s="66"/>
      <c r="J494" s="67"/>
      <c r="K494" s="68" t="s">
        <v>3</v>
      </c>
      <c r="L494" s="69"/>
      <c r="M494" s="70"/>
      <c r="N494" s="71" t="s">
        <v>4</v>
      </c>
      <c r="O494" s="72"/>
      <c r="P494" s="73"/>
      <c r="Q494" s="53" t="s">
        <v>8</v>
      </c>
      <c r="R494" s="54"/>
    </row>
    <row r="495" spans="1:18" ht="26.25" thickBot="1" x14ac:dyDescent="0.3">
      <c r="A495" s="57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55"/>
      <c r="R495" s="56"/>
    </row>
    <row r="496" spans="1:18" ht="15.75" thickBot="1" x14ac:dyDescent="0.3">
      <c r="A496" s="57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 x14ac:dyDescent="0.3">
      <c r="A497" s="57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 x14ac:dyDescent="0.3">
      <c r="A498" s="57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 x14ac:dyDescent="0.3">
      <c r="A499" s="57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 x14ac:dyDescent="0.3">
      <c r="A500" s="57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 x14ac:dyDescent="0.3">
      <c r="A501" s="57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 x14ac:dyDescent="0.3">
      <c r="A502" s="5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 x14ac:dyDescent="0.3">
      <c r="A503" s="5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 x14ac:dyDescent="0.3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 x14ac:dyDescent="0.3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 x14ac:dyDescent="0.3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 x14ac:dyDescent="0.3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 x14ac:dyDescent="0.3">
      <c r="A508" s="57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 x14ac:dyDescent="0.25">
      <c r="A509" s="57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 x14ac:dyDescent="0.3"/>
    <row r="511" spans="1:18" ht="15.75" thickBot="1" x14ac:dyDescent="0.3">
      <c r="A511" s="57">
        <v>31</v>
      </c>
      <c r="B511" s="59" t="s">
        <v>0</v>
      </c>
      <c r="C511" s="60"/>
      <c r="D511" s="61"/>
      <c r="E511" s="62" t="s">
        <v>1</v>
      </c>
      <c r="F511" s="63"/>
      <c r="G511" s="64"/>
      <c r="H511" s="65" t="s">
        <v>2</v>
      </c>
      <c r="I511" s="66"/>
      <c r="J511" s="67"/>
      <c r="K511" s="68" t="s">
        <v>3</v>
      </c>
      <c r="L511" s="69"/>
      <c r="M511" s="70"/>
      <c r="N511" s="71" t="s">
        <v>4</v>
      </c>
      <c r="O511" s="72"/>
      <c r="P511" s="73"/>
      <c r="Q511" s="53" t="s">
        <v>8</v>
      </c>
      <c r="R511" s="54"/>
    </row>
    <row r="512" spans="1:18" ht="26.25" thickBot="1" x14ac:dyDescent="0.3">
      <c r="A512" s="57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55"/>
      <c r="R512" s="56"/>
    </row>
    <row r="513" spans="1:18" ht="15.75" thickBot="1" x14ac:dyDescent="0.3">
      <c r="A513" s="57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 x14ac:dyDescent="0.3">
      <c r="A514" s="57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 x14ac:dyDescent="0.3">
      <c r="A515" s="57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 x14ac:dyDescent="0.3">
      <c r="A516" s="57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 x14ac:dyDescent="0.3">
      <c r="A517" s="57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 x14ac:dyDescent="0.3">
      <c r="A518" s="57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 x14ac:dyDescent="0.3">
      <c r="A519" s="5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 x14ac:dyDescent="0.3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 x14ac:dyDescent="0.3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 x14ac:dyDescent="0.3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 x14ac:dyDescent="0.3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 x14ac:dyDescent="0.3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 x14ac:dyDescent="0.3">
      <c r="A525" s="57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 x14ac:dyDescent="0.25">
      <c r="A526" s="57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 x14ac:dyDescent="0.3"/>
    <row r="528" spans="1:18" ht="16.5" thickTop="1" thickBot="1" x14ac:dyDescent="0.3">
      <c r="A528" s="91"/>
      <c r="B528" s="74" t="s">
        <v>0</v>
      </c>
      <c r="C528" s="75"/>
      <c r="D528" s="76"/>
      <c r="E528" s="77" t="s">
        <v>1</v>
      </c>
      <c r="F528" s="78"/>
      <c r="G528" s="79"/>
      <c r="H528" s="80" t="s">
        <v>2</v>
      </c>
      <c r="I528" s="81"/>
      <c r="J528" s="82"/>
      <c r="K528" s="83" t="s">
        <v>3</v>
      </c>
      <c r="L528" s="84"/>
      <c r="M528" s="85"/>
      <c r="N528" s="86" t="s">
        <v>4</v>
      </c>
      <c r="O528" s="87"/>
      <c r="P528" s="88"/>
      <c r="Q528" s="10"/>
      <c r="R528" s="10"/>
    </row>
    <row r="529" spans="1:19" ht="16.5" thickTop="1" thickBot="1" x14ac:dyDescent="0.3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9" ht="16.5" thickTop="1" thickBot="1" x14ac:dyDescent="0.3">
      <c r="A530" s="92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 x14ac:dyDescent="0.3">
      <c r="A531" s="92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 x14ac:dyDescent="0.3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  <c r="S532" t="s">
        <v>34</v>
      </c>
    </row>
    <row r="533" spans="1:19" ht="16.5" thickTop="1" thickBot="1" x14ac:dyDescent="0.3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 x14ac:dyDescent="0.3">
      <c r="A534" s="92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 x14ac:dyDescent="0.3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9" ht="15.75" thickBot="1" x14ac:dyDescent="0.3">
      <c r="A536" s="92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 x14ac:dyDescent="0.3">
      <c r="A537" s="92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 x14ac:dyDescent="0.25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57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53" t="s">
        <v>8</v>
      </c>
      <c r="O1" s="54"/>
      <c r="P1" s="37"/>
    </row>
    <row r="2" spans="1:16" ht="15.75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5"/>
      <c r="O2" s="56"/>
      <c r="P2" s="37"/>
    </row>
    <row r="3" spans="1:16" ht="15.75" thickBot="1" x14ac:dyDescent="0.3">
      <c r="A3" s="57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 x14ac:dyDescent="0.3">
      <c r="A4" s="57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 x14ac:dyDescent="0.3">
      <c r="A5" s="57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 x14ac:dyDescent="0.3">
      <c r="A6" s="57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 x14ac:dyDescent="0.3">
      <c r="A7" s="57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 x14ac:dyDescent="0.3">
      <c r="A8" s="5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5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5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57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 x14ac:dyDescent="0.25">
      <c r="A16" s="57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57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53" t="s">
        <v>8</v>
      </c>
      <c r="O18" s="54"/>
      <c r="P18" s="37"/>
    </row>
    <row r="19" spans="1:16" ht="15.75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5"/>
      <c r="O19" s="56"/>
      <c r="P19" s="37"/>
    </row>
    <row r="20" spans="1:16" ht="15.75" thickBot="1" x14ac:dyDescent="0.3">
      <c r="A20" s="57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 x14ac:dyDescent="0.3">
      <c r="A21" s="57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 x14ac:dyDescent="0.3">
      <c r="A22" s="57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 x14ac:dyDescent="0.3">
      <c r="A23" s="57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 x14ac:dyDescent="0.3">
      <c r="A24" s="57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 x14ac:dyDescent="0.3">
      <c r="A25" s="5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5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5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5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5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5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5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57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 x14ac:dyDescent="0.25">
      <c r="A33" s="57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57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53" t="s">
        <v>8</v>
      </c>
      <c r="O35" s="54"/>
      <c r="P35" s="37"/>
    </row>
    <row r="36" spans="1:16" ht="15.75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5"/>
      <c r="O36" s="56"/>
      <c r="P36" s="37"/>
    </row>
    <row r="37" spans="1:16" ht="15.75" thickBot="1" x14ac:dyDescent="0.3">
      <c r="A37" s="57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 x14ac:dyDescent="0.3">
      <c r="A38" s="57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 x14ac:dyDescent="0.3">
      <c r="A39" s="57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 x14ac:dyDescent="0.3">
      <c r="A40" s="57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 x14ac:dyDescent="0.3">
      <c r="A41" s="57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57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 x14ac:dyDescent="0.25">
      <c r="A50" s="57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57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53" t="s">
        <v>8</v>
      </c>
      <c r="O52" s="54"/>
      <c r="P52" s="37"/>
    </row>
    <row r="53" spans="1:16" ht="15.75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5"/>
      <c r="O53" s="56"/>
      <c r="P53" s="37"/>
    </row>
    <row r="54" spans="1:16" ht="15.75" thickBot="1" x14ac:dyDescent="0.3">
      <c r="A54" s="57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57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57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5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5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5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5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57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57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57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53" t="s">
        <v>8</v>
      </c>
      <c r="O69" s="54"/>
      <c r="P69" s="37"/>
    </row>
    <row r="70" spans="1:16" ht="15.75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5"/>
      <c r="O70" s="56"/>
      <c r="P70" s="37"/>
    </row>
    <row r="71" spans="1:16" ht="15.75" thickBot="1" x14ac:dyDescent="0.3">
      <c r="A71" s="57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 x14ac:dyDescent="0.3">
      <c r="A72" s="57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57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 x14ac:dyDescent="0.3">
      <c r="A74" s="57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 x14ac:dyDescent="0.3">
      <c r="A75" s="57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 x14ac:dyDescent="0.3">
      <c r="A76" s="5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5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5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57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 x14ac:dyDescent="0.25">
      <c r="A84" s="57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57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53" t="s">
        <v>8</v>
      </c>
      <c r="O86" s="54"/>
      <c r="P86" s="37"/>
    </row>
    <row r="87" spans="1:16" ht="15.75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5"/>
      <c r="O87" s="56"/>
      <c r="P87" s="37"/>
    </row>
    <row r="88" spans="1:16" ht="15.75" thickBot="1" x14ac:dyDescent="0.3">
      <c r="A88" s="57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 x14ac:dyDescent="0.3">
      <c r="A89" s="57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 x14ac:dyDescent="0.3">
      <c r="A90" s="57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 x14ac:dyDescent="0.3">
      <c r="A91" s="57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 x14ac:dyDescent="0.3">
      <c r="A92" s="57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 x14ac:dyDescent="0.3">
      <c r="A93" s="57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 x14ac:dyDescent="0.3">
      <c r="A94" s="57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 x14ac:dyDescent="0.3">
      <c r="A95" s="5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57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 x14ac:dyDescent="0.25">
      <c r="A101" s="57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57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53" t="s">
        <v>8</v>
      </c>
      <c r="O103" s="54"/>
      <c r="P103" s="37"/>
    </row>
    <row r="104" spans="1:16" ht="15.75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5"/>
      <c r="O104" s="56"/>
      <c r="P104" s="37"/>
    </row>
    <row r="105" spans="1:16" ht="15.75" thickBot="1" x14ac:dyDescent="0.3">
      <c r="A105" s="57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 x14ac:dyDescent="0.3">
      <c r="A106" s="57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 x14ac:dyDescent="0.3">
      <c r="A107" s="57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 x14ac:dyDescent="0.3">
      <c r="A108" s="57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 x14ac:dyDescent="0.3">
      <c r="A109" s="5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57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 x14ac:dyDescent="0.25">
      <c r="A118" s="57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57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53" t="s">
        <v>8</v>
      </c>
      <c r="O120" s="54"/>
      <c r="P120" s="37"/>
    </row>
    <row r="121" spans="1:16" ht="15.75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5"/>
      <c r="O121" s="56"/>
      <c r="P121" s="37"/>
    </row>
    <row r="122" spans="1:16" ht="15.75" thickBot="1" x14ac:dyDescent="0.3">
      <c r="A122" s="57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 x14ac:dyDescent="0.3">
      <c r="A123" s="57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57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 x14ac:dyDescent="0.3">
      <c r="A125" s="57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 x14ac:dyDescent="0.3">
      <c r="A126" s="57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57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 x14ac:dyDescent="0.25">
      <c r="A135" s="57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57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53" t="s">
        <v>8</v>
      </c>
      <c r="O137" s="54"/>
      <c r="P137" s="37"/>
    </row>
    <row r="138" spans="1:16" ht="15.75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5"/>
      <c r="O138" s="56"/>
      <c r="P138" s="37"/>
    </row>
    <row r="139" spans="1:16" ht="15.75" thickBot="1" x14ac:dyDescent="0.3">
      <c r="A139" s="57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 x14ac:dyDescent="0.3">
      <c r="A140" s="57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57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 x14ac:dyDescent="0.3">
      <c r="A142" s="57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 x14ac:dyDescent="0.3">
      <c r="A143" s="57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 x14ac:dyDescent="0.3">
      <c r="A144" s="57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 x14ac:dyDescent="0.3">
      <c r="A145" s="57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 x14ac:dyDescent="0.3">
      <c r="A146" s="57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 x14ac:dyDescent="0.3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57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 x14ac:dyDescent="0.25">
      <c r="A152" s="57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57">
        <v>10</v>
      </c>
      <c r="B154" s="62" t="s">
        <v>1</v>
      </c>
      <c r="C154" s="63"/>
      <c r="D154" s="64"/>
      <c r="E154" s="65" t="s">
        <v>2</v>
      </c>
      <c r="F154" s="66"/>
      <c r="G154" s="67"/>
      <c r="H154" s="68" t="s">
        <v>3</v>
      </c>
      <c r="I154" s="69"/>
      <c r="J154" s="70"/>
      <c r="K154" s="71" t="s">
        <v>4</v>
      </c>
      <c r="L154" s="72"/>
      <c r="M154" s="73"/>
      <c r="N154" s="53" t="s">
        <v>8</v>
      </c>
      <c r="O154" s="54"/>
      <c r="P154" s="37"/>
    </row>
    <row r="155" spans="1:16" ht="15.75" thickBot="1" x14ac:dyDescent="0.3">
      <c r="A155" s="57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5"/>
      <c r="O155" s="56"/>
      <c r="P155" s="37"/>
    </row>
    <row r="156" spans="1:16" ht="15.75" thickBot="1" x14ac:dyDescent="0.3">
      <c r="A156" s="57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 x14ac:dyDescent="0.3">
      <c r="A157" s="57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 x14ac:dyDescent="0.3">
      <c r="A158" s="57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 x14ac:dyDescent="0.3">
      <c r="A159" s="57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 x14ac:dyDescent="0.3">
      <c r="A160" s="57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 x14ac:dyDescent="0.3">
      <c r="A161" s="57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57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 x14ac:dyDescent="0.25">
      <c r="A169" s="57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57">
        <v>11</v>
      </c>
      <c r="B171" s="62" t="s">
        <v>1</v>
      </c>
      <c r="C171" s="63"/>
      <c r="D171" s="64"/>
      <c r="E171" s="65" t="s">
        <v>2</v>
      </c>
      <c r="F171" s="66"/>
      <c r="G171" s="67"/>
      <c r="H171" s="68" t="s">
        <v>3</v>
      </c>
      <c r="I171" s="69"/>
      <c r="J171" s="70"/>
      <c r="K171" s="71" t="s">
        <v>4</v>
      </c>
      <c r="L171" s="72"/>
      <c r="M171" s="73"/>
      <c r="N171" s="53" t="s">
        <v>8</v>
      </c>
      <c r="O171" s="54"/>
      <c r="P171" s="37"/>
    </row>
    <row r="172" spans="1:16" ht="15.75" thickBot="1" x14ac:dyDescent="0.3">
      <c r="A172" s="57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5"/>
      <c r="O172" s="56"/>
      <c r="P172" s="37"/>
    </row>
    <row r="173" spans="1:16" ht="15.75" thickBot="1" x14ac:dyDescent="0.3">
      <c r="A173" s="57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57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57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5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5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57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57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57">
        <v>12</v>
      </c>
      <c r="B188" s="62" t="s">
        <v>1</v>
      </c>
      <c r="C188" s="63"/>
      <c r="D188" s="64"/>
      <c r="E188" s="65" t="s">
        <v>2</v>
      </c>
      <c r="F188" s="66"/>
      <c r="G188" s="67"/>
      <c r="H188" s="68" t="s">
        <v>3</v>
      </c>
      <c r="I188" s="69"/>
      <c r="J188" s="70"/>
      <c r="K188" s="71" t="s">
        <v>4</v>
      </c>
      <c r="L188" s="72"/>
      <c r="M188" s="73"/>
      <c r="N188" s="53" t="s">
        <v>8</v>
      </c>
      <c r="O188" s="54"/>
      <c r="P188" s="37"/>
    </row>
    <row r="189" spans="1:16" ht="15.75" thickBot="1" x14ac:dyDescent="0.3">
      <c r="A189" s="57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5"/>
      <c r="O189" s="56"/>
      <c r="P189" s="37"/>
    </row>
    <row r="190" spans="1:16" ht="15.75" thickBot="1" x14ac:dyDescent="0.3">
      <c r="A190" s="57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 x14ac:dyDescent="0.3">
      <c r="A191" s="57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 x14ac:dyDescent="0.3">
      <c r="A192" s="57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 x14ac:dyDescent="0.3">
      <c r="A193" s="5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5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5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5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57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 x14ac:dyDescent="0.25">
      <c r="A203" s="57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57">
        <v>13</v>
      </c>
      <c r="B205" s="62" t="s">
        <v>1</v>
      </c>
      <c r="C205" s="63"/>
      <c r="D205" s="64"/>
      <c r="E205" s="65" t="s">
        <v>2</v>
      </c>
      <c r="F205" s="66"/>
      <c r="G205" s="67"/>
      <c r="H205" s="68" t="s">
        <v>3</v>
      </c>
      <c r="I205" s="69"/>
      <c r="J205" s="70"/>
      <c r="K205" s="71" t="s">
        <v>4</v>
      </c>
      <c r="L205" s="72"/>
      <c r="M205" s="73"/>
      <c r="N205" s="53" t="s">
        <v>8</v>
      </c>
      <c r="O205" s="54"/>
      <c r="P205" s="37"/>
    </row>
    <row r="206" spans="1:16" ht="15.75" thickBot="1" x14ac:dyDescent="0.3">
      <c r="A206" s="57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5"/>
      <c r="O206" s="56"/>
      <c r="P206" s="37"/>
    </row>
    <row r="207" spans="1:16" ht="15.75" thickBot="1" x14ac:dyDescent="0.3">
      <c r="A207" s="57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57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 x14ac:dyDescent="0.3">
      <c r="A209" s="57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 x14ac:dyDescent="0.3">
      <c r="A210" s="57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 x14ac:dyDescent="0.3">
      <c r="A211" s="57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 x14ac:dyDescent="0.3">
      <c r="A212" s="57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 x14ac:dyDescent="0.3">
      <c r="A213" s="57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 x14ac:dyDescent="0.3">
      <c r="A214" s="57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57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 x14ac:dyDescent="0.25">
      <c r="A220" s="57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57">
        <v>14</v>
      </c>
      <c r="B222" s="62" t="s">
        <v>1</v>
      </c>
      <c r="C222" s="63"/>
      <c r="D222" s="64"/>
      <c r="E222" s="65" t="s">
        <v>2</v>
      </c>
      <c r="F222" s="66"/>
      <c r="G222" s="67"/>
      <c r="H222" s="68" t="s">
        <v>3</v>
      </c>
      <c r="I222" s="69"/>
      <c r="J222" s="70"/>
      <c r="K222" s="71" t="s">
        <v>4</v>
      </c>
      <c r="L222" s="72"/>
      <c r="M222" s="73"/>
      <c r="N222" s="53" t="s">
        <v>8</v>
      </c>
      <c r="O222" s="54"/>
      <c r="P222" s="37"/>
    </row>
    <row r="223" spans="1:16" ht="15.75" thickBot="1" x14ac:dyDescent="0.3">
      <c r="A223" s="57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5"/>
      <c r="O223" s="56"/>
      <c r="P223" s="37"/>
    </row>
    <row r="224" spans="1:16" ht="15.75" thickBot="1" x14ac:dyDescent="0.3">
      <c r="A224" s="57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 x14ac:dyDescent="0.3">
      <c r="A225" s="57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 x14ac:dyDescent="0.3">
      <c r="A226" s="57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 x14ac:dyDescent="0.3">
      <c r="A227" s="57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 x14ac:dyDescent="0.3">
      <c r="A228" s="57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 x14ac:dyDescent="0.3">
      <c r="A229" s="57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 x14ac:dyDescent="0.3">
      <c r="A230" s="57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 x14ac:dyDescent="0.3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57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 x14ac:dyDescent="0.25">
      <c r="A237" s="57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57">
        <v>15</v>
      </c>
      <c r="B239" s="62" t="s">
        <v>1</v>
      </c>
      <c r="C239" s="63"/>
      <c r="D239" s="64"/>
      <c r="E239" s="65" t="s">
        <v>2</v>
      </c>
      <c r="F239" s="66"/>
      <c r="G239" s="67"/>
      <c r="H239" s="68" t="s">
        <v>3</v>
      </c>
      <c r="I239" s="69"/>
      <c r="J239" s="70"/>
      <c r="K239" s="71" t="s">
        <v>4</v>
      </c>
      <c r="L239" s="72"/>
      <c r="M239" s="73"/>
      <c r="N239" s="53" t="s">
        <v>8</v>
      </c>
      <c r="O239" s="54"/>
      <c r="P239" s="37"/>
    </row>
    <row r="240" spans="1:16" ht="15.75" thickBot="1" x14ac:dyDescent="0.3">
      <c r="A240" s="57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5"/>
      <c r="O240" s="56"/>
      <c r="P240" s="37"/>
    </row>
    <row r="241" spans="1:16" ht="15.75" thickBot="1" x14ac:dyDescent="0.3">
      <c r="A241" s="57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 x14ac:dyDescent="0.3">
      <c r="A242" s="57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 x14ac:dyDescent="0.3">
      <c r="A243" s="57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 x14ac:dyDescent="0.3">
      <c r="A244" s="57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 x14ac:dyDescent="0.3">
      <c r="A245" s="57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 x14ac:dyDescent="0.3">
      <c r="A246" s="5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57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 x14ac:dyDescent="0.25">
      <c r="A254" s="57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57">
        <v>16</v>
      </c>
      <c r="B256" s="62" t="s">
        <v>1</v>
      </c>
      <c r="C256" s="63"/>
      <c r="D256" s="64"/>
      <c r="E256" s="65" t="s">
        <v>2</v>
      </c>
      <c r="F256" s="66"/>
      <c r="G256" s="67"/>
      <c r="H256" s="68" t="s">
        <v>3</v>
      </c>
      <c r="I256" s="69"/>
      <c r="J256" s="70"/>
      <c r="K256" s="71" t="s">
        <v>4</v>
      </c>
      <c r="L256" s="72"/>
      <c r="M256" s="73"/>
      <c r="N256" s="53" t="s">
        <v>8</v>
      </c>
      <c r="O256" s="54"/>
      <c r="P256" s="37"/>
    </row>
    <row r="257" spans="1:16" ht="15.75" thickBot="1" x14ac:dyDescent="0.3">
      <c r="A257" s="57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5"/>
      <c r="O257" s="56"/>
      <c r="P257" s="37"/>
    </row>
    <row r="258" spans="1:16" ht="15.75" thickBot="1" x14ac:dyDescent="0.3">
      <c r="A258" s="57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 x14ac:dyDescent="0.3">
      <c r="A259" s="57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 x14ac:dyDescent="0.3">
      <c r="A260" s="57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 x14ac:dyDescent="0.3">
      <c r="A261" s="57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 x14ac:dyDescent="0.3">
      <c r="A262" s="57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 x14ac:dyDescent="0.3">
      <c r="A263" s="57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 x14ac:dyDescent="0.3">
      <c r="A264" s="5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5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57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 x14ac:dyDescent="0.25">
      <c r="A271" s="57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57">
        <v>17</v>
      </c>
      <c r="B273" s="62" t="s">
        <v>1</v>
      </c>
      <c r="C273" s="63"/>
      <c r="D273" s="64"/>
      <c r="E273" s="65" t="s">
        <v>2</v>
      </c>
      <c r="F273" s="66"/>
      <c r="G273" s="67"/>
      <c r="H273" s="68" t="s">
        <v>3</v>
      </c>
      <c r="I273" s="69"/>
      <c r="J273" s="70"/>
      <c r="K273" s="71" t="s">
        <v>4</v>
      </c>
      <c r="L273" s="72"/>
      <c r="M273" s="73"/>
      <c r="N273" s="53" t="s">
        <v>8</v>
      </c>
      <c r="O273" s="54"/>
      <c r="P273" s="37"/>
    </row>
    <row r="274" spans="1:16" ht="15.75" thickBot="1" x14ac:dyDescent="0.3">
      <c r="A274" s="57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5"/>
      <c r="O274" s="56"/>
      <c r="P274" s="37"/>
    </row>
    <row r="275" spans="1:16" ht="15.75" thickBot="1" x14ac:dyDescent="0.3">
      <c r="A275" s="57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 x14ac:dyDescent="0.3">
      <c r="A276" s="57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 x14ac:dyDescent="0.3">
      <c r="A277" s="57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 x14ac:dyDescent="0.3">
      <c r="A278" s="57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 x14ac:dyDescent="0.3">
      <c r="A279" s="57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 x14ac:dyDescent="0.3">
      <c r="A280" s="57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 x14ac:dyDescent="0.3">
      <c r="A281" s="57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 x14ac:dyDescent="0.3">
      <c r="A282" s="57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 x14ac:dyDescent="0.3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 x14ac:dyDescent="0.3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 x14ac:dyDescent="0.3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 x14ac:dyDescent="0.3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57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 x14ac:dyDescent="0.25">
      <c r="A288" s="57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57">
        <v>18</v>
      </c>
      <c r="B290" s="62" t="s">
        <v>1</v>
      </c>
      <c r="C290" s="63"/>
      <c r="D290" s="64"/>
      <c r="E290" s="65" t="s">
        <v>2</v>
      </c>
      <c r="F290" s="66"/>
      <c r="G290" s="67"/>
      <c r="H290" s="68" t="s">
        <v>3</v>
      </c>
      <c r="I290" s="69"/>
      <c r="J290" s="70"/>
      <c r="K290" s="71" t="s">
        <v>4</v>
      </c>
      <c r="L290" s="72"/>
      <c r="M290" s="73"/>
      <c r="N290" s="53" t="s">
        <v>8</v>
      </c>
      <c r="O290" s="54"/>
      <c r="P290" s="37"/>
    </row>
    <row r="291" spans="1:16" ht="15.75" thickBot="1" x14ac:dyDescent="0.3">
      <c r="A291" s="57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5"/>
      <c r="O291" s="56"/>
      <c r="P291" s="37"/>
    </row>
    <row r="292" spans="1:16" ht="15.75" thickBot="1" x14ac:dyDescent="0.3">
      <c r="A292" s="57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57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57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5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5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5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5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57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57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57">
        <v>19</v>
      </c>
      <c r="B307" s="62" t="s">
        <v>1</v>
      </c>
      <c r="C307" s="63"/>
      <c r="D307" s="64"/>
      <c r="E307" s="65" t="s">
        <v>2</v>
      </c>
      <c r="F307" s="66"/>
      <c r="G307" s="67"/>
      <c r="H307" s="68" t="s">
        <v>3</v>
      </c>
      <c r="I307" s="69"/>
      <c r="J307" s="70"/>
      <c r="K307" s="71" t="s">
        <v>4</v>
      </c>
      <c r="L307" s="72"/>
      <c r="M307" s="73"/>
      <c r="N307" s="53" t="s">
        <v>8</v>
      </c>
      <c r="O307" s="54"/>
      <c r="P307" s="37"/>
    </row>
    <row r="308" spans="1:16" ht="15.75" thickBot="1" x14ac:dyDescent="0.3">
      <c r="A308" s="57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5"/>
      <c r="O308" s="56"/>
      <c r="P308" s="37"/>
    </row>
    <row r="309" spans="1:16" ht="15.75" thickBot="1" x14ac:dyDescent="0.3">
      <c r="A309" s="57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 x14ac:dyDescent="0.3">
      <c r="A310" s="57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 x14ac:dyDescent="0.3">
      <c r="A311" s="57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 x14ac:dyDescent="0.3">
      <c r="A312" s="57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 x14ac:dyDescent="0.3">
      <c r="A313" s="57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 x14ac:dyDescent="0.3">
      <c r="A314" s="5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5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57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57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 x14ac:dyDescent="0.25">
      <c r="A322" s="57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57">
        <v>20</v>
      </c>
      <c r="B324" s="62" t="s">
        <v>1</v>
      </c>
      <c r="C324" s="63"/>
      <c r="D324" s="64"/>
      <c r="E324" s="65" t="s">
        <v>2</v>
      </c>
      <c r="F324" s="66"/>
      <c r="G324" s="67"/>
      <c r="H324" s="68" t="s">
        <v>3</v>
      </c>
      <c r="I324" s="69"/>
      <c r="J324" s="70"/>
      <c r="K324" s="71" t="s">
        <v>4</v>
      </c>
      <c r="L324" s="72"/>
      <c r="M324" s="73"/>
      <c r="N324" s="53" t="s">
        <v>8</v>
      </c>
      <c r="O324" s="54"/>
      <c r="P324" s="37"/>
    </row>
    <row r="325" spans="1:16" ht="15.75" thickBot="1" x14ac:dyDescent="0.3">
      <c r="A325" s="57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5"/>
      <c r="O325" s="56"/>
      <c r="P325" s="37"/>
    </row>
    <row r="326" spans="1:16" ht="15.75" thickBot="1" x14ac:dyDescent="0.3">
      <c r="A326" s="57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 x14ac:dyDescent="0.3">
      <c r="A327" s="57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 x14ac:dyDescent="0.3">
      <c r="A328" s="57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 x14ac:dyDescent="0.3">
      <c r="A329" s="57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 x14ac:dyDescent="0.3">
      <c r="A330" s="57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 x14ac:dyDescent="0.3">
      <c r="A331" s="57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 x14ac:dyDescent="0.3">
      <c r="A332" s="57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 x14ac:dyDescent="0.3">
      <c r="A333" s="5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5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5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57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 x14ac:dyDescent="0.25">
      <c r="A339" s="57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57">
        <v>21</v>
      </c>
      <c r="B341" s="62" t="s">
        <v>1</v>
      </c>
      <c r="C341" s="63"/>
      <c r="D341" s="64"/>
      <c r="E341" s="65" t="s">
        <v>2</v>
      </c>
      <c r="F341" s="66"/>
      <c r="G341" s="67"/>
      <c r="H341" s="68" t="s">
        <v>3</v>
      </c>
      <c r="I341" s="69"/>
      <c r="J341" s="70"/>
      <c r="K341" s="71" t="s">
        <v>4</v>
      </c>
      <c r="L341" s="72"/>
      <c r="M341" s="73"/>
      <c r="N341" s="53" t="s">
        <v>8</v>
      </c>
      <c r="O341" s="54"/>
      <c r="P341" s="37"/>
    </row>
    <row r="342" spans="1:16" ht="15.75" thickBot="1" x14ac:dyDescent="0.3">
      <c r="A342" s="57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5"/>
      <c r="O342" s="56"/>
      <c r="P342" s="37"/>
    </row>
    <row r="343" spans="1:16" ht="16.5" customHeight="1" thickBot="1" x14ac:dyDescent="0.3">
      <c r="A343" s="57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 x14ac:dyDescent="0.3">
      <c r="A344" s="57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 x14ac:dyDescent="0.3">
      <c r="A345" s="57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 x14ac:dyDescent="0.3">
      <c r="A346" s="57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 x14ac:dyDescent="0.3">
      <c r="A347" s="57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 x14ac:dyDescent="0.3">
      <c r="A348" s="5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5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5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57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 x14ac:dyDescent="0.25">
      <c r="A356" s="57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57">
        <v>22</v>
      </c>
      <c r="B358" s="62" t="s">
        <v>1</v>
      </c>
      <c r="C358" s="63"/>
      <c r="D358" s="64"/>
      <c r="E358" s="65" t="s">
        <v>2</v>
      </c>
      <c r="F358" s="66"/>
      <c r="G358" s="67"/>
      <c r="H358" s="68" t="s">
        <v>3</v>
      </c>
      <c r="I358" s="69"/>
      <c r="J358" s="70"/>
      <c r="K358" s="71" t="s">
        <v>4</v>
      </c>
      <c r="L358" s="72"/>
      <c r="M358" s="73"/>
      <c r="N358" s="53" t="s">
        <v>8</v>
      </c>
      <c r="O358" s="54"/>
      <c r="P358" s="37"/>
    </row>
    <row r="359" spans="1:16" ht="15.75" thickBot="1" x14ac:dyDescent="0.3">
      <c r="A359" s="57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5"/>
      <c r="O359" s="56"/>
      <c r="P359" s="37"/>
    </row>
    <row r="360" spans="1:16" ht="15.75" thickBot="1" x14ac:dyDescent="0.3">
      <c r="A360" s="57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 x14ac:dyDescent="0.3">
      <c r="A361" s="57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 x14ac:dyDescent="0.3">
      <c r="A362" s="57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 x14ac:dyDescent="0.3">
      <c r="A363" s="57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 x14ac:dyDescent="0.3">
      <c r="A364" s="57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 x14ac:dyDescent="0.3">
      <c r="A365" s="57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 x14ac:dyDescent="0.3">
      <c r="A366" s="57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 x14ac:dyDescent="0.3">
      <c r="A367" s="57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 x14ac:dyDescent="0.3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 x14ac:dyDescent="0.3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57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 x14ac:dyDescent="0.25">
      <c r="A373" s="57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57">
        <v>23</v>
      </c>
      <c r="B375" s="62" t="s">
        <v>1</v>
      </c>
      <c r="C375" s="63"/>
      <c r="D375" s="64"/>
      <c r="E375" s="65" t="s">
        <v>2</v>
      </c>
      <c r="F375" s="66"/>
      <c r="G375" s="67"/>
      <c r="H375" s="68" t="s">
        <v>3</v>
      </c>
      <c r="I375" s="69"/>
      <c r="J375" s="70"/>
      <c r="K375" s="71" t="s">
        <v>4</v>
      </c>
      <c r="L375" s="72"/>
      <c r="M375" s="73"/>
      <c r="N375" s="53" t="s">
        <v>8</v>
      </c>
      <c r="O375" s="54"/>
      <c r="P375" s="37"/>
    </row>
    <row r="376" spans="1:16" ht="15.75" thickBot="1" x14ac:dyDescent="0.3">
      <c r="A376" s="57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5"/>
      <c r="O376" s="56"/>
      <c r="P376" s="37"/>
    </row>
    <row r="377" spans="1:16" ht="15.75" thickBot="1" x14ac:dyDescent="0.3">
      <c r="A377" s="57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 x14ac:dyDescent="0.3">
      <c r="A378" s="57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 x14ac:dyDescent="0.3">
      <c r="A379" s="57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 x14ac:dyDescent="0.3">
      <c r="A380" s="57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 x14ac:dyDescent="0.3">
      <c r="A381" s="57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 x14ac:dyDescent="0.3">
      <c r="A382" s="5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5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5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57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 x14ac:dyDescent="0.25">
      <c r="A390" s="57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57">
        <v>24</v>
      </c>
      <c r="B392" s="62" t="s">
        <v>1</v>
      </c>
      <c r="C392" s="63"/>
      <c r="D392" s="64"/>
      <c r="E392" s="65" t="s">
        <v>2</v>
      </c>
      <c r="F392" s="66"/>
      <c r="G392" s="67"/>
      <c r="H392" s="68" t="s">
        <v>3</v>
      </c>
      <c r="I392" s="69"/>
      <c r="J392" s="70"/>
      <c r="K392" s="71" t="s">
        <v>4</v>
      </c>
      <c r="L392" s="72"/>
      <c r="M392" s="73"/>
      <c r="N392" s="53" t="s">
        <v>8</v>
      </c>
      <c r="O392" s="54"/>
      <c r="P392" s="37"/>
    </row>
    <row r="393" spans="1:16" ht="15.75" thickBot="1" x14ac:dyDescent="0.3">
      <c r="A393" s="57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5"/>
      <c r="O393" s="56"/>
      <c r="P393" s="37"/>
    </row>
    <row r="394" spans="1:16" ht="15.75" thickBot="1" x14ac:dyDescent="0.3">
      <c r="A394" s="57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 x14ac:dyDescent="0.3">
      <c r="A395" s="57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 x14ac:dyDescent="0.3">
      <c r="A396" s="57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 x14ac:dyDescent="0.3">
      <c r="A397" s="57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 x14ac:dyDescent="0.3">
      <c r="A398" s="57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 x14ac:dyDescent="0.3">
      <c r="A399" s="57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 x14ac:dyDescent="0.3">
      <c r="A400" s="57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 x14ac:dyDescent="0.3">
      <c r="A401" s="57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 x14ac:dyDescent="0.3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57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 x14ac:dyDescent="0.25">
      <c r="A407" s="57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57">
        <v>25</v>
      </c>
      <c r="B409" s="62" t="s">
        <v>1</v>
      </c>
      <c r="C409" s="63"/>
      <c r="D409" s="64"/>
      <c r="E409" s="65" t="s">
        <v>2</v>
      </c>
      <c r="F409" s="66"/>
      <c r="G409" s="67"/>
      <c r="H409" s="68" t="s">
        <v>3</v>
      </c>
      <c r="I409" s="69"/>
      <c r="J409" s="70"/>
      <c r="K409" s="71" t="s">
        <v>4</v>
      </c>
      <c r="L409" s="72"/>
      <c r="M409" s="73"/>
      <c r="N409" s="53" t="s">
        <v>8</v>
      </c>
      <c r="O409" s="54"/>
      <c r="P409" s="37"/>
    </row>
    <row r="410" spans="1:16" ht="15.75" thickBot="1" x14ac:dyDescent="0.3">
      <c r="A410" s="57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5"/>
      <c r="O410" s="56"/>
      <c r="P410" s="37"/>
    </row>
    <row r="411" spans="1:16" ht="15.75" thickBot="1" x14ac:dyDescent="0.3">
      <c r="A411" s="57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57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57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5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5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5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5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5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5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5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57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57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57">
        <v>26</v>
      </c>
      <c r="B426" s="62" t="s">
        <v>1</v>
      </c>
      <c r="C426" s="63"/>
      <c r="D426" s="64"/>
      <c r="E426" s="65" t="s">
        <v>2</v>
      </c>
      <c r="F426" s="66"/>
      <c r="G426" s="67"/>
      <c r="H426" s="68" t="s">
        <v>3</v>
      </c>
      <c r="I426" s="69"/>
      <c r="J426" s="70"/>
      <c r="K426" s="71" t="s">
        <v>4</v>
      </c>
      <c r="L426" s="72"/>
      <c r="M426" s="73"/>
      <c r="N426" s="53" t="s">
        <v>8</v>
      </c>
      <c r="O426" s="54"/>
      <c r="P426" s="37"/>
    </row>
    <row r="427" spans="1:16" ht="15.75" thickBot="1" x14ac:dyDescent="0.3">
      <c r="A427" s="57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5"/>
      <c r="O427" s="56"/>
      <c r="P427" s="37"/>
    </row>
    <row r="428" spans="1:16" ht="15.75" thickBot="1" x14ac:dyDescent="0.3">
      <c r="A428" s="57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 x14ac:dyDescent="0.3">
      <c r="A429" s="57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 x14ac:dyDescent="0.3">
      <c r="A430" s="57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 x14ac:dyDescent="0.3">
      <c r="A431" s="57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 x14ac:dyDescent="0.3">
      <c r="A432" s="57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 x14ac:dyDescent="0.3">
      <c r="A433" s="57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 x14ac:dyDescent="0.3">
      <c r="A434" s="5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5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57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 x14ac:dyDescent="0.25">
      <c r="A441" s="57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57">
        <v>27</v>
      </c>
      <c r="B443" s="62" t="s">
        <v>1</v>
      </c>
      <c r="C443" s="63"/>
      <c r="D443" s="64"/>
      <c r="E443" s="65" t="s">
        <v>2</v>
      </c>
      <c r="F443" s="66"/>
      <c r="G443" s="67"/>
      <c r="H443" s="68" t="s">
        <v>3</v>
      </c>
      <c r="I443" s="69"/>
      <c r="J443" s="70"/>
      <c r="K443" s="71" t="s">
        <v>4</v>
      </c>
      <c r="L443" s="72"/>
      <c r="M443" s="73"/>
      <c r="N443" s="53" t="s">
        <v>8</v>
      </c>
      <c r="O443" s="54"/>
      <c r="P443" s="37"/>
    </row>
    <row r="444" spans="1:16" ht="15.75" thickBot="1" x14ac:dyDescent="0.3">
      <c r="A444" s="57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5"/>
      <c r="O444" s="56"/>
      <c r="P444" s="37"/>
    </row>
    <row r="445" spans="1:16" ht="15.75" thickBot="1" x14ac:dyDescent="0.3">
      <c r="A445" s="57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 x14ac:dyDescent="0.3">
      <c r="A446" s="57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 x14ac:dyDescent="0.3">
      <c r="A447" s="57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 x14ac:dyDescent="0.3">
      <c r="A448" s="57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 x14ac:dyDescent="0.3">
      <c r="A449" s="5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5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5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57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 x14ac:dyDescent="0.25">
      <c r="A458" s="57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57">
        <v>28</v>
      </c>
      <c r="B460" s="62" t="s">
        <v>1</v>
      </c>
      <c r="C460" s="63"/>
      <c r="D460" s="64"/>
      <c r="E460" s="65" t="s">
        <v>2</v>
      </c>
      <c r="F460" s="66"/>
      <c r="G460" s="67"/>
      <c r="H460" s="68" t="s">
        <v>3</v>
      </c>
      <c r="I460" s="69"/>
      <c r="J460" s="70"/>
      <c r="K460" s="71" t="s">
        <v>4</v>
      </c>
      <c r="L460" s="72"/>
      <c r="M460" s="73"/>
      <c r="N460" s="53" t="s">
        <v>8</v>
      </c>
      <c r="O460" s="54"/>
      <c r="P460" s="37"/>
    </row>
    <row r="461" spans="1:16" ht="15.75" thickBot="1" x14ac:dyDescent="0.3">
      <c r="A461" s="57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5"/>
      <c r="O461" s="56"/>
      <c r="P461" s="37"/>
    </row>
    <row r="462" spans="1:16" ht="15.75" thickBot="1" x14ac:dyDescent="0.3">
      <c r="A462" s="57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 x14ac:dyDescent="0.3">
      <c r="A463" s="57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 x14ac:dyDescent="0.3">
      <c r="A464" s="57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 x14ac:dyDescent="0.3">
      <c r="A465" s="57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 x14ac:dyDescent="0.3">
      <c r="A466" s="57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 x14ac:dyDescent="0.3">
      <c r="A467" s="57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 x14ac:dyDescent="0.3">
      <c r="A468" s="5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5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57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 x14ac:dyDescent="0.25">
      <c r="A475" s="57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57">
        <v>29</v>
      </c>
      <c r="B477" s="62" t="s">
        <v>1</v>
      </c>
      <c r="C477" s="63"/>
      <c r="D477" s="64"/>
      <c r="E477" s="65" t="s">
        <v>2</v>
      </c>
      <c r="F477" s="66"/>
      <c r="G477" s="67"/>
      <c r="H477" s="68" t="s">
        <v>3</v>
      </c>
      <c r="I477" s="69"/>
      <c r="J477" s="70"/>
      <c r="K477" s="71" t="s">
        <v>4</v>
      </c>
      <c r="L477" s="72"/>
      <c r="M477" s="73"/>
      <c r="N477" s="53" t="s">
        <v>8</v>
      </c>
      <c r="O477" s="54"/>
      <c r="P477" s="37"/>
    </row>
    <row r="478" spans="1:16" ht="15.75" thickBot="1" x14ac:dyDescent="0.3">
      <c r="A478" s="57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5"/>
      <c r="O478" s="56"/>
      <c r="P478" s="37"/>
    </row>
    <row r="479" spans="1:16" ht="15.75" thickBot="1" x14ac:dyDescent="0.3">
      <c r="A479" s="57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 x14ac:dyDescent="0.3">
      <c r="A480" s="57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 x14ac:dyDescent="0.3">
      <c r="A481" s="57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 x14ac:dyDescent="0.3">
      <c r="A482" s="57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 x14ac:dyDescent="0.3">
      <c r="A483" s="57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 x14ac:dyDescent="0.3">
      <c r="A484" s="57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 x14ac:dyDescent="0.3">
      <c r="A485" s="57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 x14ac:dyDescent="0.3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57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 x14ac:dyDescent="0.25">
      <c r="A492" s="57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57">
        <v>30</v>
      </c>
      <c r="B494" s="62" t="s">
        <v>1</v>
      </c>
      <c r="C494" s="63"/>
      <c r="D494" s="64"/>
      <c r="E494" s="65" t="s">
        <v>2</v>
      </c>
      <c r="F494" s="66"/>
      <c r="G494" s="67"/>
      <c r="H494" s="68" t="s">
        <v>3</v>
      </c>
      <c r="I494" s="69"/>
      <c r="J494" s="70"/>
      <c r="K494" s="71" t="s">
        <v>4</v>
      </c>
      <c r="L494" s="72"/>
      <c r="M494" s="73"/>
      <c r="N494" s="53" t="s">
        <v>8</v>
      </c>
      <c r="O494" s="54"/>
      <c r="P494" s="37"/>
    </row>
    <row r="495" spans="1:16" ht="15.75" thickBot="1" x14ac:dyDescent="0.3">
      <c r="A495" s="57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5"/>
      <c r="O495" s="56"/>
      <c r="P495" s="37"/>
    </row>
    <row r="496" spans="1:16" ht="15.75" thickBot="1" x14ac:dyDescent="0.3">
      <c r="A496" s="57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 x14ac:dyDescent="0.3">
      <c r="A497" s="57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 x14ac:dyDescent="0.3">
      <c r="A498" s="57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 x14ac:dyDescent="0.3">
      <c r="A499" s="57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 x14ac:dyDescent="0.3">
      <c r="A500" s="57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 x14ac:dyDescent="0.3">
      <c r="A501" s="57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 x14ac:dyDescent="0.3">
      <c r="A502" s="57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 x14ac:dyDescent="0.3">
      <c r="A503" s="57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 x14ac:dyDescent="0.3">
      <c r="A504" s="57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 x14ac:dyDescent="0.3">
      <c r="A505" s="57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 x14ac:dyDescent="0.3">
      <c r="A506" s="57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 x14ac:dyDescent="0.3">
      <c r="A507" s="57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 x14ac:dyDescent="0.3">
      <c r="A508" s="57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 x14ac:dyDescent="0.25">
      <c r="A509" s="57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57">
        <v>31</v>
      </c>
      <c r="B511" s="62" t="s">
        <v>1</v>
      </c>
      <c r="C511" s="63"/>
      <c r="D511" s="64"/>
      <c r="E511" s="65" t="s">
        <v>2</v>
      </c>
      <c r="F511" s="66"/>
      <c r="G511" s="67"/>
      <c r="H511" s="68" t="s">
        <v>3</v>
      </c>
      <c r="I511" s="69"/>
      <c r="J511" s="70"/>
      <c r="K511" s="71" t="s">
        <v>4</v>
      </c>
      <c r="L511" s="72"/>
      <c r="M511" s="73"/>
      <c r="N511" s="53" t="s">
        <v>8</v>
      </c>
      <c r="O511" s="54"/>
      <c r="P511" s="37"/>
    </row>
    <row r="512" spans="1:16" ht="15.75" thickBot="1" x14ac:dyDescent="0.3">
      <c r="A512" s="57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5"/>
      <c r="O512" s="56"/>
      <c r="P512" s="37"/>
    </row>
    <row r="513" spans="1:16" ht="15.75" thickBot="1" x14ac:dyDescent="0.3">
      <c r="A513" s="57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 x14ac:dyDescent="0.3">
      <c r="A514" s="57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 x14ac:dyDescent="0.3">
      <c r="A515" s="57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 x14ac:dyDescent="0.3">
      <c r="A516" s="57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 x14ac:dyDescent="0.3">
      <c r="A517" s="57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 x14ac:dyDescent="0.3">
      <c r="A518" s="57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 x14ac:dyDescent="0.3">
      <c r="A519" s="5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57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 x14ac:dyDescent="0.25">
      <c r="A526" s="57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91"/>
      <c r="B528" s="77" t="s">
        <v>1</v>
      </c>
      <c r="C528" s="78"/>
      <c r="D528" s="79"/>
      <c r="E528" s="80" t="s">
        <v>2</v>
      </c>
      <c r="F528" s="81"/>
      <c r="G528" s="82"/>
      <c r="H528" s="83" t="s">
        <v>3</v>
      </c>
      <c r="I528" s="84"/>
      <c r="J528" s="85"/>
      <c r="K528" s="86" t="s">
        <v>4</v>
      </c>
      <c r="L528" s="87"/>
      <c r="M528" s="88"/>
      <c r="N528" s="10"/>
      <c r="O528" s="10"/>
      <c r="P528" s="37"/>
    </row>
    <row r="529" spans="1:16" ht="16.5" thickTop="1" thickBot="1" x14ac:dyDescent="0.3">
      <c r="A529" s="92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37"/>
    </row>
    <row r="530" spans="1:16" ht="16.5" thickTop="1" thickBot="1" x14ac:dyDescent="0.3">
      <c r="A530" s="92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 x14ac:dyDescent="0.3">
      <c r="A531" s="92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 x14ac:dyDescent="0.3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 x14ac:dyDescent="0.3">
      <c r="A533" s="92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 x14ac:dyDescent="0.3">
      <c r="A534" s="92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 x14ac:dyDescent="0.3">
      <c r="A535" s="92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37"/>
    </row>
    <row r="536" spans="1:16" ht="15.75" thickBot="1" x14ac:dyDescent="0.3">
      <c r="A536" s="92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 x14ac:dyDescent="0.3">
      <c r="A537" s="92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57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53" t="s">
        <v>8</v>
      </c>
      <c r="O1" s="54"/>
      <c r="P1" s="37"/>
    </row>
    <row r="2" spans="1:16" ht="15.75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5"/>
      <c r="O2" s="56"/>
      <c r="P2" s="37"/>
    </row>
    <row r="3" spans="1:16" ht="15.75" thickBot="1" x14ac:dyDescent="0.3">
      <c r="A3" s="57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57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57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5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5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5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5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5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57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57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57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53" t="s">
        <v>8</v>
      </c>
      <c r="O18" s="54"/>
      <c r="P18" s="37"/>
    </row>
    <row r="19" spans="1:16" ht="15.75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5"/>
      <c r="O19" s="56"/>
      <c r="P19" s="37"/>
    </row>
    <row r="20" spans="1:16" ht="15.75" thickBot="1" x14ac:dyDescent="0.3">
      <c r="A20" s="57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 x14ac:dyDescent="0.3">
      <c r="A21" s="57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 x14ac:dyDescent="0.3">
      <c r="A22" s="57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5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5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5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5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5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5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5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5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5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57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 x14ac:dyDescent="0.25">
      <c r="A33" s="57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57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53" t="s">
        <v>8</v>
      </c>
      <c r="O35" s="54"/>
      <c r="P35" s="37"/>
    </row>
    <row r="36" spans="1:16" ht="15.75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5"/>
      <c r="O36" s="56"/>
      <c r="P36" s="37"/>
    </row>
    <row r="37" spans="1:16" ht="15.75" thickBot="1" x14ac:dyDescent="0.3">
      <c r="A37" s="57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 x14ac:dyDescent="0.3">
      <c r="A38" s="57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 x14ac:dyDescent="0.3">
      <c r="A39" s="57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 x14ac:dyDescent="0.3">
      <c r="A40" s="57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 x14ac:dyDescent="0.3">
      <c r="A41" s="57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57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 x14ac:dyDescent="0.25">
      <c r="A50" s="57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57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53" t="s">
        <v>8</v>
      </c>
      <c r="O52" s="54"/>
      <c r="P52" s="37"/>
    </row>
    <row r="53" spans="1:16" ht="15.75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5"/>
      <c r="O53" s="56"/>
      <c r="P53" s="37"/>
    </row>
    <row r="54" spans="1:16" ht="15.75" thickBot="1" x14ac:dyDescent="0.3">
      <c r="A54" s="57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 x14ac:dyDescent="0.3">
      <c r="A55" s="57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 x14ac:dyDescent="0.3">
      <c r="A56" s="57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 x14ac:dyDescent="0.3">
      <c r="A57" s="57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 x14ac:dyDescent="0.3">
      <c r="A58" s="5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5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5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57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 x14ac:dyDescent="0.25">
      <c r="A67" s="57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57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53" t="s">
        <v>8</v>
      </c>
      <c r="O69" s="54"/>
      <c r="P69" s="37"/>
    </row>
    <row r="70" spans="1:16" ht="15.75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5"/>
      <c r="O70" s="56"/>
      <c r="P70" s="37"/>
    </row>
    <row r="71" spans="1:16" ht="15.75" thickBot="1" x14ac:dyDescent="0.3">
      <c r="A71" s="57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 x14ac:dyDescent="0.3">
      <c r="A72" s="57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 x14ac:dyDescent="0.3">
      <c r="A73" s="57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 x14ac:dyDescent="0.3">
      <c r="A74" s="57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 x14ac:dyDescent="0.3">
      <c r="A75" s="57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 x14ac:dyDescent="0.3">
      <c r="A76" s="5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5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5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57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 x14ac:dyDescent="0.25">
      <c r="A84" s="57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57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53" t="s">
        <v>8</v>
      </c>
      <c r="O86" s="54"/>
      <c r="P86" s="37"/>
    </row>
    <row r="87" spans="1:16" ht="15.75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5"/>
      <c r="O87" s="56"/>
      <c r="P87" s="37"/>
    </row>
    <row r="88" spans="1:16" ht="15.75" thickBot="1" x14ac:dyDescent="0.3">
      <c r="A88" s="57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 x14ac:dyDescent="0.3">
      <c r="A89" s="57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 x14ac:dyDescent="0.3">
      <c r="A90" s="57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 x14ac:dyDescent="0.3">
      <c r="A91" s="57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 x14ac:dyDescent="0.3">
      <c r="A92" s="57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 x14ac:dyDescent="0.3">
      <c r="A93" s="57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 x14ac:dyDescent="0.3">
      <c r="A94" s="57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 x14ac:dyDescent="0.3">
      <c r="A95" s="57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 x14ac:dyDescent="0.3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57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 x14ac:dyDescent="0.25">
      <c r="A101" s="57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57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53" t="s">
        <v>8</v>
      </c>
      <c r="O103" s="54"/>
      <c r="P103" s="37"/>
    </row>
    <row r="104" spans="1:16" ht="15.75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5"/>
      <c r="O104" s="56"/>
      <c r="P104" s="37"/>
    </row>
    <row r="105" spans="1:16" ht="15.75" thickBot="1" x14ac:dyDescent="0.3">
      <c r="A105" s="57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 x14ac:dyDescent="0.3">
      <c r="A106" s="57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 x14ac:dyDescent="0.3">
      <c r="A107" s="57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 x14ac:dyDescent="0.3">
      <c r="A108" s="57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 x14ac:dyDescent="0.3">
      <c r="A109" s="57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 x14ac:dyDescent="0.3">
      <c r="A110" s="57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57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 x14ac:dyDescent="0.3">
      <c r="A112" s="57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 x14ac:dyDescent="0.3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57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 x14ac:dyDescent="0.25">
      <c r="A118" s="57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57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53" t="s">
        <v>8</v>
      </c>
      <c r="O120" s="54"/>
      <c r="P120" s="37"/>
    </row>
    <row r="121" spans="1:16" ht="15.75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5"/>
      <c r="O121" s="56"/>
      <c r="P121" s="37"/>
    </row>
    <row r="122" spans="1:16" ht="15.75" thickBot="1" x14ac:dyDescent="0.3">
      <c r="A122" s="57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57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57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5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5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57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57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57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53" t="s">
        <v>8</v>
      </c>
      <c r="O137" s="54"/>
      <c r="P137" s="37"/>
    </row>
    <row r="138" spans="1:16" ht="15.75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5"/>
      <c r="O138" s="56"/>
      <c r="P138" s="37"/>
    </row>
    <row r="139" spans="1:16" ht="15.75" thickBot="1" x14ac:dyDescent="0.3">
      <c r="A139" s="57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57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 x14ac:dyDescent="0.3">
      <c r="A141" s="57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 x14ac:dyDescent="0.3">
      <c r="A142" s="57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 x14ac:dyDescent="0.3">
      <c r="A143" s="57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 x14ac:dyDescent="0.3">
      <c r="A144" s="5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5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5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57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 x14ac:dyDescent="0.25">
      <c r="A152" s="57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57">
        <v>10</v>
      </c>
      <c r="B154" s="62" t="s">
        <v>1</v>
      </c>
      <c r="C154" s="63"/>
      <c r="D154" s="64"/>
      <c r="E154" s="65" t="s">
        <v>2</v>
      </c>
      <c r="F154" s="66"/>
      <c r="G154" s="67"/>
      <c r="H154" s="68" t="s">
        <v>3</v>
      </c>
      <c r="I154" s="69"/>
      <c r="J154" s="70"/>
      <c r="K154" s="71" t="s">
        <v>4</v>
      </c>
      <c r="L154" s="72"/>
      <c r="M154" s="73"/>
      <c r="N154" s="53" t="s">
        <v>8</v>
      </c>
      <c r="O154" s="54"/>
      <c r="P154" s="37"/>
    </row>
    <row r="155" spans="1:16" ht="15.75" thickBot="1" x14ac:dyDescent="0.3">
      <c r="A155" s="57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5"/>
      <c r="O155" s="56"/>
      <c r="P155" s="37"/>
    </row>
    <row r="156" spans="1:16" ht="15.75" thickBot="1" x14ac:dyDescent="0.3">
      <c r="A156" s="57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 x14ac:dyDescent="0.3">
      <c r="A157" s="57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 x14ac:dyDescent="0.3">
      <c r="A158" s="57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 x14ac:dyDescent="0.3">
      <c r="A159" s="57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 x14ac:dyDescent="0.3">
      <c r="A160" s="57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 x14ac:dyDescent="0.3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57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 x14ac:dyDescent="0.25">
      <c r="A169" s="57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57">
        <v>11</v>
      </c>
      <c r="B171" s="62" t="s">
        <v>1</v>
      </c>
      <c r="C171" s="63"/>
      <c r="D171" s="64"/>
      <c r="E171" s="65" t="s">
        <v>2</v>
      </c>
      <c r="F171" s="66"/>
      <c r="G171" s="67"/>
      <c r="H171" s="68" t="s">
        <v>3</v>
      </c>
      <c r="I171" s="69"/>
      <c r="J171" s="70"/>
      <c r="K171" s="71" t="s">
        <v>4</v>
      </c>
      <c r="L171" s="72"/>
      <c r="M171" s="73"/>
      <c r="N171" s="53" t="s">
        <v>8</v>
      </c>
      <c r="O171" s="54"/>
      <c r="P171" s="37"/>
    </row>
    <row r="172" spans="1:16" ht="15.75" thickBot="1" x14ac:dyDescent="0.3">
      <c r="A172" s="57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5"/>
      <c r="O172" s="56"/>
      <c r="P172" s="37"/>
    </row>
    <row r="173" spans="1:16" ht="15.75" thickBot="1" x14ac:dyDescent="0.3">
      <c r="A173" s="57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 x14ac:dyDescent="0.3">
      <c r="A174" s="57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57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 x14ac:dyDescent="0.3">
      <c r="A176" s="57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 x14ac:dyDescent="0.3">
      <c r="A177" s="57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57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 x14ac:dyDescent="0.25">
      <c r="A186" s="57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57">
        <v>12</v>
      </c>
      <c r="B188" s="62" t="s">
        <v>1</v>
      </c>
      <c r="C188" s="63"/>
      <c r="D188" s="64"/>
      <c r="E188" s="65" t="s">
        <v>2</v>
      </c>
      <c r="F188" s="66"/>
      <c r="G188" s="67"/>
      <c r="H188" s="68" t="s">
        <v>3</v>
      </c>
      <c r="I188" s="69"/>
      <c r="J188" s="70"/>
      <c r="K188" s="71" t="s">
        <v>4</v>
      </c>
      <c r="L188" s="72"/>
      <c r="M188" s="73"/>
      <c r="N188" s="53" t="s">
        <v>8</v>
      </c>
      <c r="O188" s="54"/>
      <c r="P188" s="37"/>
    </row>
    <row r="189" spans="1:16" ht="15.75" thickBot="1" x14ac:dyDescent="0.3">
      <c r="A189" s="57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5"/>
      <c r="O189" s="56"/>
      <c r="P189" s="37"/>
    </row>
    <row r="190" spans="1:16" ht="15.75" thickBot="1" x14ac:dyDescent="0.3">
      <c r="A190" s="57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 x14ac:dyDescent="0.3">
      <c r="A191" s="57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 x14ac:dyDescent="0.3">
      <c r="A192" s="57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 x14ac:dyDescent="0.3">
      <c r="A193" s="57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 x14ac:dyDescent="0.3">
      <c r="A194" s="57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 x14ac:dyDescent="0.3">
      <c r="A195" s="57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 x14ac:dyDescent="0.3">
      <c r="A196" s="57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 x14ac:dyDescent="0.3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57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 x14ac:dyDescent="0.25">
      <c r="A203" s="57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57">
        <v>13</v>
      </c>
      <c r="B205" s="62" t="s">
        <v>1</v>
      </c>
      <c r="C205" s="63"/>
      <c r="D205" s="64"/>
      <c r="E205" s="65" t="s">
        <v>2</v>
      </c>
      <c r="F205" s="66"/>
      <c r="G205" s="67"/>
      <c r="H205" s="68" t="s">
        <v>3</v>
      </c>
      <c r="I205" s="69"/>
      <c r="J205" s="70"/>
      <c r="K205" s="71" t="s">
        <v>4</v>
      </c>
      <c r="L205" s="72"/>
      <c r="M205" s="73"/>
      <c r="N205" s="53" t="s">
        <v>8</v>
      </c>
      <c r="O205" s="54"/>
      <c r="P205" s="37"/>
    </row>
    <row r="206" spans="1:16" ht="15.75" thickBot="1" x14ac:dyDescent="0.3">
      <c r="A206" s="57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5"/>
      <c r="O206" s="56"/>
      <c r="P206" s="37"/>
    </row>
    <row r="207" spans="1:16" ht="15.75" thickBot="1" x14ac:dyDescent="0.3">
      <c r="A207" s="57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57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 x14ac:dyDescent="0.3">
      <c r="A209" s="57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 x14ac:dyDescent="0.3">
      <c r="A210" s="57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 x14ac:dyDescent="0.3">
      <c r="A211" s="57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 x14ac:dyDescent="0.3">
      <c r="A212" s="57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 x14ac:dyDescent="0.3">
      <c r="A213" s="57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 x14ac:dyDescent="0.3">
      <c r="A214" s="57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 x14ac:dyDescent="0.3">
      <c r="A215" s="57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 x14ac:dyDescent="0.3">
      <c r="A216" s="57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 x14ac:dyDescent="0.3">
      <c r="A217" s="57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 x14ac:dyDescent="0.3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 x14ac:dyDescent="0.3">
      <c r="A219" s="57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 x14ac:dyDescent="0.3">
      <c r="A220" s="57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 x14ac:dyDescent="0.3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 x14ac:dyDescent="0.3">
      <c r="A222" s="57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 x14ac:dyDescent="0.25">
      <c r="A223" s="57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57">
        <v>14</v>
      </c>
      <c r="B225" s="62" t="s">
        <v>1</v>
      </c>
      <c r="C225" s="63"/>
      <c r="D225" s="64"/>
      <c r="E225" s="65" t="s">
        <v>2</v>
      </c>
      <c r="F225" s="66"/>
      <c r="G225" s="67"/>
      <c r="H225" s="68" t="s">
        <v>3</v>
      </c>
      <c r="I225" s="69"/>
      <c r="J225" s="70"/>
      <c r="K225" s="71" t="s">
        <v>4</v>
      </c>
      <c r="L225" s="72"/>
      <c r="M225" s="73"/>
      <c r="N225" s="53" t="s">
        <v>8</v>
      </c>
      <c r="O225" s="54"/>
      <c r="P225" s="37"/>
    </row>
    <row r="226" spans="1:16" ht="15.75" thickBot="1" x14ac:dyDescent="0.3">
      <c r="A226" s="57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5"/>
      <c r="O226" s="56"/>
      <c r="P226" s="37"/>
    </row>
    <row r="227" spans="1:16" ht="15.75" thickBot="1" x14ac:dyDescent="0.3">
      <c r="A227" s="57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 x14ac:dyDescent="0.3">
      <c r="A228" s="57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 x14ac:dyDescent="0.3">
      <c r="A229" s="57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 x14ac:dyDescent="0.3">
      <c r="A230" s="57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 x14ac:dyDescent="0.3">
      <c r="A231" s="57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 x14ac:dyDescent="0.3">
      <c r="A232" s="57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 x14ac:dyDescent="0.3">
      <c r="A233" s="57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 x14ac:dyDescent="0.3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5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5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5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57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 x14ac:dyDescent="0.25">
      <c r="A240" s="57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57">
        <v>15</v>
      </c>
      <c r="B242" s="62" t="s">
        <v>1</v>
      </c>
      <c r="C242" s="63"/>
      <c r="D242" s="64"/>
      <c r="E242" s="65" t="s">
        <v>2</v>
      </c>
      <c r="F242" s="66"/>
      <c r="G242" s="67"/>
      <c r="H242" s="68" t="s">
        <v>3</v>
      </c>
      <c r="I242" s="69"/>
      <c r="J242" s="70"/>
      <c r="K242" s="71" t="s">
        <v>4</v>
      </c>
      <c r="L242" s="72"/>
      <c r="M242" s="73"/>
      <c r="N242" s="53" t="s">
        <v>8</v>
      </c>
      <c r="O242" s="54"/>
      <c r="P242" s="37"/>
    </row>
    <row r="243" spans="1:16" ht="15.75" thickBot="1" x14ac:dyDescent="0.3">
      <c r="A243" s="57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5"/>
      <c r="O243" s="56"/>
      <c r="P243" s="37"/>
    </row>
    <row r="244" spans="1:16" ht="15.75" thickBot="1" x14ac:dyDescent="0.3">
      <c r="A244" s="57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57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57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5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5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5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5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57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57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57">
        <v>16</v>
      </c>
      <c r="B259" s="62" t="s">
        <v>1</v>
      </c>
      <c r="C259" s="63"/>
      <c r="D259" s="64"/>
      <c r="E259" s="65" t="s">
        <v>2</v>
      </c>
      <c r="F259" s="66"/>
      <c r="G259" s="67"/>
      <c r="H259" s="68" t="s">
        <v>3</v>
      </c>
      <c r="I259" s="69"/>
      <c r="J259" s="70"/>
      <c r="K259" s="71" t="s">
        <v>4</v>
      </c>
      <c r="L259" s="72"/>
      <c r="M259" s="73"/>
      <c r="N259" s="53" t="s">
        <v>8</v>
      </c>
      <c r="O259" s="54"/>
      <c r="P259" s="37"/>
    </row>
    <row r="260" spans="1:16" ht="15.75" thickBot="1" x14ac:dyDescent="0.3">
      <c r="A260" s="57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5"/>
      <c r="O260" s="56"/>
      <c r="P260" s="37"/>
    </row>
    <row r="261" spans="1:16" ht="15.75" thickBot="1" x14ac:dyDescent="0.3">
      <c r="A261" s="57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 x14ac:dyDescent="0.3">
      <c r="A262" s="57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 x14ac:dyDescent="0.3">
      <c r="A263" s="57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 x14ac:dyDescent="0.3">
      <c r="A264" s="57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 x14ac:dyDescent="0.3">
      <c r="A265" s="57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 x14ac:dyDescent="0.3">
      <c r="A266" s="57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 x14ac:dyDescent="0.3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 x14ac:dyDescent="0.3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 x14ac:dyDescent="0.3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 x14ac:dyDescent="0.3">
      <c r="A270" s="57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 x14ac:dyDescent="0.3">
      <c r="A271" s="5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5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57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 x14ac:dyDescent="0.25">
      <c r="A274" s="57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57">
        <v>17</v>
      </c>
      <c r="B276" s="62" t="s">
        <v>1</v>
      </c>
      <c r="C276" s="63"/>
      <c r="D276" s="64"/>
      <c r="E276" s="65" t="s">
        <v>2</v>
      </c>
      <c r="F276" s="66"/>
      <c r="G276" s="67"/>
      <c r="H276" s="68" t="s">
        <v>3</v>
      </c>
      <c r="I276" s="69"/>
      <c r="J276" s="70"/>
      <c r="K276" s="71" t="s">
        <v>4</v>
      </c>
      <c r="L276" s="72"/>
      <c r="M276" s="73"/>
      <c r="N276" s="53" t="s">
        <v>8</v>
      </c>
      <c r="O276" s="54"/>
      <c r="P276" s="37"/>
    </row>
    <row r="277" spans="1:16" ht="15.75" thickBot="1" x14ac:dyDescent="0.3">
      <c r="A277" s="57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5"/>
      <c r="O277" s="56"/>
      <c r="P277" s="37"/>
    </row>
    <row r="278" spans="1:16" ht="15.75" thickBot="1" x14ac:dyDescent="0.3">
      <c r="A278" s="57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 x14ac:dyDescent="0.3">
      <c r="A279" s="57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 x14ac:dyDescent="0.3">
      <c r="A280" s="57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 x14ac:dyDescent="0.3">
      <c r="A281" s="57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 x14ac:dyDescent="0.3">
      <c r="A282" s="57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 x14ac:dyDescent="0.3">
      <c r="A283" s="57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 x14ac:dyDescent="0.3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5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5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5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57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 x14ac:dyDescent="0.25">
      <c r="A291" s="57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57">
        <v>18</v>
      </c>
      <c r="B293" s="62" t="s">
        <v>1</v>
      </c>
      <c r="C293" s="63"/>
      <c r="D293" s="64"/>
      <c r="E293" s="65" t="s">
        <v>2</v>
      </c>
      <c r="F293" s="66"/>
      <c r="G293" s="67"/>
      <c r="H293" s="68" t="s">
        <v>3</v>
      </c>
      <c r="I293" s="69"/>
      <c r="J293" s="70"/>
      <c r="K293" s="71" t="s">
        <v>4</v>
      </c>
      <c r="L293" s="72"/>
      <c r="M293" s="73"/>
      <c r="N293" s="53" t="s">
        <v>8</v>
      </c>
      <c r="O293" s="54"/>
      <c r="P293" s="37"/>
    </row>
    <row r="294" spans="1:16" ht="15.75" thickBot="1" x14ac:dyDescent="0.3">
      <c r="A294" s="57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5"/>
      <c r="O294" s="56"/>
      <c r="P294" s="37"/>
    </row>
    <row r="295" spans="1:16" ht="15.75" thickBot="1" x14ac:dyDescent="0.3">
      <c r="A295" s="57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 x14ac:dyDescent="0.3">
      <c r="A296" s="57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 x14ac:dyDescent="0.3">
      <c r="A297" s="57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 x14ac:dyDescent="0.3">
      <c r="A298" s="57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 x14ac:dyDescent="0.3">
      <c r="A299" s="57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 x14ac:dyDescent="0.3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 x14ac:dyDescent="0.3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5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5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5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57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 x14ac:dyDescent="0.25">
      <c r="A308" s="57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57">
        <v>19</v>
      </c>
      <c r="B310" s="62" t="s">
        <v>1</v>
      </c>
      <c r="C310" s="63"/>
      <c r="D310" s="64"/>
      <c r="E310" s="65" t="s">
        <v>2</v>
      </c>
      <c r="F310" s="66"/>
      <c r="G310" s="67"/>
      <c r="H310" s="68" t="s">
        <v>3</v>
      </c>
      <c r="I310" s="69"/>
      <c r="J310" s="70"/>
      <c r="K310" s="71" t="s">
        <v>4</v>
      </c>
      <c r="L310" s="72"/>
      <c r="M310" s="73"/>
      <c r="N310" s="53" t="s">
        <v>8</v>
      </c>
      <c r="O310" s="54"/>
      <c r="P310" s="37"/>
    </row>
    <row r="311" spans="1:16" ht="15.75" thickBot="1" x14ac:dyDescent="0.3">
      <c r="A311" s="57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5"/>
      <c r="O311" s="56"/>
      <c r="P311" s="37"/>
    </row>
    <row r="312" spans="1:16" ht="15.75" thickBot="1" x14ac:dyDescent="0.3">
      <c r="A312" s="57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 x14ac:dyDescent="0.3">
      <c r="A313" s="57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 x14ac:dyDescent="0.3">
      <c r="A314" s="57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 x14ac:dyDescent="0.3">
      <c r="A315" s="57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 x14ac:dyDescent="0.3">
      <c r="A316" s="57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 x14ac:dyDescent="0.3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5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5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5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57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 x14ac:dyDescent="0.25">
      <c r="A325" s="57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57">
        <v>20</v>
      </c>
      <c r="B327" s="62" t="s">
        <v>1</v>
      </c>
      <c r="C327" s="63"/>
      <c r="D327" s="64"/>
      <c r="E327" s="65" t="s">
        <v>2</v>
      </c>
      <c r="F327" s="66"/>
      <c r="G327" s="67"/>
      <c r="H327" s="68" t="s">
        <v>3</v>
      </c>
      <c r="I327" s="69"/>
      <c r="J327" s="70"/>
      <c r="K327" s="71" t="s">
        <v>4</v>
      </c>
      <c r="L327" s="72"/>
      <c r="M327" s="73"/>
      <c r="N327" s="53" t="s">
        <v>8</v>
      </c>
      <c r="O327" s="54"/>
      <c r="P327" s="37"/>
    </row>
    <row r="328" spans="1:16" ht="15.75" thickBot="1" x14ac:dyDescent="0.3">
      <c r="A328" s="57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5"/>
      <c r="O328" s="56"/>
      <c r="P328" s="37"/>
    </row>
    <row r="329" spans="1:16" ht="15.75" thickBot="1" x14ac:dyDescent="0.3">
      <c r="A329" s="57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 x14ac:dyDescent="0.3">
      <c r="A330" s="57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 x14ac:dyDescent="0.3">
      <c r="A331" s="57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 x14ac:dyDescent="0.3">
      <c r="A332" s="57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 x14ac:dyDescent="0.3">
      <c r="A333" s="57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 x14ac:dyDescent="0.3">
      <c r="A334" s="57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 x14ac:dyDescent="0.3">
      <c r="A335" s="57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 x14ac:dyDescent="0.3">
      <c r="A336" s="57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 x14ac:dyDescent="0.3">
      <c r="A337" s="57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 x14ac:dyDescent="0.3">
      <c r="A338" s="5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5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5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57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 x14ac:dyDescent="0.25">
      <c r="A342" s="57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57">
        <v>21</v>
      </c>
      <c r="B344" s="62" t="s">
        <v>1</v>
      </c>
      <c r="C344" s="63"/>
      <c r="D344" s="64"/>
      <c r="E344" s="65" t="s">
        <v>2</v>
      </c>
      <c r="F344" s="66"/>
      <c r="G344" s="67"/>
      <c r="H344" s="68" t="s">
        <v>3</v>
      </c>
      <c r="I344" s="69"/>
      <c r="J344" s="70"/>
      <c r="K344" s="71" t="s">
        <v>4</v>
      </c>
      <c r="L344" s="72"/>
      <c r="M344" s="73"/>
      <c r="N344" s="53" t="s">
        <v>8</v>
      </c>
      <c r="O344" s="54"/>
      <c r="P344" s="37"/>
    </row>
    <row r="345" spans="1:16" ht="15.75" thickBot="1" x14ac:dyDescent="0.3">
      <c r="A345" s="57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5"/>
      <c r="O345" s="56"/>
      <c r="P345" s="37"/>
    </row>
    <row r="346" spans="1:16" ht="16.5" customHeight="1" thickBot="1" x14ac:dyDescent="0.3">
      <c r="A346" s="57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 x14ac:dyDescent="0.3">
      <c r="A347" s="57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 x14ac:dyDescent="0.3">
      <c r="A348" s="57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 x14ac:dyDescent="0.3">
      <c r="A349" s="57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 x14ac:dyDescent="0.3">
      <c r="A350" s="57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 x14ac:dyDescent="0.3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 x14ac:dyDescent="0.3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 x14ac:dyDescent="0.3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 x14ac:dyDescent="0.3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 x14ac:dyDescent="0.3">
      <c r="A355" s="57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 x14ac:dyDescent="0.3">
      <c r="A356" s="5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5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57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 x14ac:dyDescent="0.25">
      <c r="A359" s="57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57">
        <v>22</v>
      </c>
      <c r="B361" s="62" t="s">
        <v>1</v>
      </c>
      <c r="C361" s="63"/>
      <c r="D361" s="64"/>
      <c r="E361" s="65" t="s">
        <v>2</v>
      </c>
      <c r="F361" s="66"/>
      <c r="G361" s="67"/>
      <c r="H361" s="68" t="s">
        <v>3</v>
      </c>
      <c r="I361" s="69"/>
      <c r="J361" s="70"/>
      <c r="K361" s="71" t="s">
        <v>4</v>
      </c>
      <c r="L361" s="72"/>
      <c r="M361" s="73"/>
      <c r="N361" s="53" t="s">
        <v>8</v>
      </c>
      <c r="O361" s="54"/>
      <c r="P361" s="37"/>
    </row>
    <row r="362" spans="1:16" ht="15.75" thickBot="1" x14ac:dyDescent="0.3">
      <c r="A362" s="57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5"/>
      <c r="O362" s="56"/>
      <c r="P362" s="37"/>
    </row>
    <row r="363" spans="1:16" ht="15.75" thickBot="1" x14ac:dyDescent="0.3">
      <c r="A363" s="57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57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57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5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5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5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5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5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57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57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57">
        <v>23</v>
      </c>
      <c r="B378" s="62" t="s">
        <v>1</v>
      </c>
      <c r="C378" s="63"/>
      <c r="D378" s="64"/>
      <c r="E378" s="65" t="s">
        <v>2</v>
      </c>
      <c r="F378" s="66"/>
      <c r="G378" s="67"/>
      <c r="H378" s="68" t="s">
        <v>3</v>
      </c>
      <c r="I378" s="69"/>
      <c r="J378" s="70"/>
      <c r="K378" s="71" t="s">
        <v>4</v>
      </c>
      <c r="L378" s="72"/>
      <c r="M378" s="73"/>
      <c r="N378" s="53" t="s">
        <v>8</v>
      </c>
      <c r="O378" s="54"/>
      <c r="P378" s="37"/>
    </row>
    <row r="379" spans="1:16" ht="15.75" thickBot="1" x14ac:dyDescent="0.3">
      <c r="A379" s="57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5"/>
      <c r="O379" s="56"/>
      <c r="P379" s="37"/>
    </row>
    <row r="380" spans="1:16" ht="15.75" thickBot="1" x14ac:dyDescent="0.3">
      <c r="A380" s="57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 x14ac:dyDescent="0.3">
      <c r="A381" s="57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 x14ac:dyDescent="0.3">
      <c r="A382" s="57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 x14ac:dyDescent="0.3">
      <c r="A383" s="57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 x14ac:dyDescent="0.3">
      <c r="A384" s="5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5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5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5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57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 x14ac:dyDescent="0.25">
      <c r="A393" s="57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57">
        <v>24</v>
      </c>
      <c r="B395" s="62" t="s">
        <v>1</v>
      </c>
      <c r="C395" s="63"/>
      <c r="D395" s="64"/>
      <c r="E395" s="65" t="s">
        <v>2</v>
      </c>
      <c r="F395" s="66"/>
      <c r="G395" s="67"/>
      <c r="H395" s="68" t="s">
        <v>3</v>
      </c>
      <c r="I395" s="69"/>
      <c r="J395" s="70"/>
      <c r="K395" s="71" t="s">
        <v>4</v>
      </c>
      <c r="L395" s="72"/>
      <c r="M395" s="73"/>
      <c r="N395" s="53" t="s">
        <v>8</v>
      </c>
      <c r="O395" s="54"/>
      <c r="P395" s="37"/>
    </row>
    <row r="396" spans="1:16" ht="15.75" thickBot="1" x14ac:dyDescent="0.3">
      <c r="A396" s="57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55"/>
      <c r="O396" s="56"/>
      <c r="P396" s="37"/>
    </row>
    <row r="397" spans="1:16" ht="15.75" thickBot="1" x14ac:dyDescent="0.3">
      <c r="A397" s="57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 x14ac:dyDescent="0.3">
      <c r="A398" s="57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 x14ac:dyDescent="0.3">
      <c r="A399" s="57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 x14ac:dyDescent="0.3">
      <c r="A400" s="57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 x14ac:dyDescent="0.3">
      <c r="A401" s="57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 x14ac:dyDescent="0.3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 x14ac:dyDescent="0.3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57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57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5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57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 x14ac:dyDescent="0.25">
      <c r="A410" s="57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57">
        <v>25</v>
      </c>
      <c r="B412" s="62" t="s">
        <v>1</v>
      </c>
      <c r="C412" s="63"/>
      <c r="D412" s="64"/>
      <c r="E412" s="65" t="s">
        <v>2</v>
      </c>
      <c r="F412" s="66"/>
      <c r="G412" s="67"/>
      <c r="H412" s="68" t="s">
        <v>3</v>
      </c>
      <c r="I412" s="69"/>
      <c r="J412" s="70"/>
      <c r="K412" s="71" t="s">
        <v>4</v>
      </c>
      <c r="L412" s="72"/>
      <c r="M412" s="73"/>
      <c r="N412" s="53" t="s">
        <v>8</v>
      </c>
      <c r="O412" s="54"/>
      <c r="P412" s="37"/>
    </row>
    <row r="413" spans="1:16" ht="15.75" thickBot="1" x14ac:dyDescent="0.3">
      <c r="A413" s="57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5"/>
      <c r="O413" s="56"/>
      <c r="P413" s="37"/>
    </row>
    <row r="414" spans="1:16" ht="15.75" thickBot="1" x14ac:dyDescent="0.3">
      <c r="A414" s="57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 x14ac:dyDescent="0.3">
      <c r="A415" s="57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 x14ac:dyDescent="0.3">
      <c r="A416" s="57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 x14ac:dyDescent="0.3">
      <c r="A417" s="57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 x14ac:dyDescent="0.3">
      <c r="A418" s="57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 x14ac:dyDescent="0.3">
      <c r="A419" s="57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 x14ac:dyDescent="0.3">
      <c r="A420" s="57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 x14ac:dyDescent="0.3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5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5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5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57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 x14ac:dyDescent="0.25">
      <c r="A427" s="57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57">
        <v>26</v>
      </c>
      <c r="B429" s="62" t="s">
        <v>1</v>
      </c>
      <c r="C429" s="63"/>
      <c r="D429" s="64"/>
      <c r="E429" s="65" t="s">
        <v>2</v>
      </c>
      <c r="F429" s="66"/>
      <c r="G429" s="67"/>
      <c r="H429" s="68" t="s">
        <v>3</v>
      </c>
      <c r="I429" s="69"/>
      <c r="J429" s="70"/>
      <c r="K429" s="71" t="s">
        <v>4</v>
      </c>
      <c r="L429" s="72"/>
      <c r="M429" s="73"/>
      <c r="N429" s="53" t="s">
        <v>8</v>
      </c>
      <c r="O429" s="54"/>
      <c r="P429" s="37"/>
    </row>
    <row r="430" spans="1:16" ht="15.75" thickBot="1" x14ac:dyDescent="0.3">
      <c r="A430" s="57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5"/>
      <c r="O430" s="56"/>
      <c r="P430" s="37"/>
    </row>
    <row r="431" spans="1:16" ht="15.75" thickBot="1" x14ac:dyDescent="0.3">
      <c r="A431" s="57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 x14ac:dyDescent="0.3">
      <c r="A432" s="57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 x14ac:dyDescent="0.3">
      <c r="A433" s="57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 x14ac:dyDescent="0.3">
      <c r="A434" s="5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5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5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5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5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57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 x14ac:dyDescent="0.25">
      <c r="A444" s="57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57">
        <v>27</v>
      </c>
      <c r="B446" s="62" t="s">
        <v>1</v>
      </c>
      <c r="C446" s="63"/>
      <c r="D446" s="64"/>
      <c r="E446" s="65" t="s">
        <v>2</v>
      </c>
      <c r="F446" s="66"/>
      <c r="G446" s="67"/>
      <c r="H446" s="68" t="s">
        <v>3</v>
      </c>
      <c r="I446" s="69"/>
      <c r="J446" s="70"/>
      <c r="K446" s="71" t="s">
        <v>4</v>
      </c>
      <c r="L446" s="72"/>
      <c r="M446" s="73"/>
      <c r="N446" s="53" t="s">
        <v>8</v>
      </c>
      <c r="O446" s="54"/>
      <c r="P446" s="37"/>
    </row>
    <row r="447" spans="1:16" ht="15.75" thickBot="1" x14ac:dyDescent="0.3">
      <c r="A447" s="57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5"/>
      <c r="O447" s="56"/>
      <c r="P447" s="37"/>
    </row>
    <row r="448" spans="1:16" ht="15.75" thickBot="1" x14ac:dyDescent="0.3">
      <c r="A448" s="57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 x14ac:dyDescent="0.3">
      <c r="A449" s="57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 x14ac:dyDescent="0.3">
      <c r="A450" s="57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 x14ac:dyDescent="0.3">
      <c r="A451" s="57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 x14ac:dyDescent="0.3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5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5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5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57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 x14ac:dyDescent="0.25">
      <c r="A461" s="57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57">
        <v>28</v>
      </c>
      <c r="B463" s="62" t="s">
        <v>1</v>
      </c>
      <c r="C463" s="63"/>
      <c r="D463" s="64"/>
      <c r="E463" s="65" t="s">
        <v>2</v>
      </c>
      <c r="F463" s="66"/>
      <c r="G463" s="67"/>
      <c r="H463" s="68" t="s">
        <v>3</v>
      </c>
      <c r="I463" s="69"/>
      <c r="J463" s="70"/>
      <c r="K463" s="71" t="s">
        <v>4</v>
      </c>
      <c r="L463" s="72"/>
      <c r="M463" s="73"/>
      <c r="N463" s="53" t="s">
        <v>8</v>
      </c>
      <c r="O463" s="54"/>
      <c r="P463" s="37"/>
    </row>
    <row r="464" spans="1:16" ht="15.75" thickBot="1" x14ac:dyDescent="0.3">
      <c r="A464" s="57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5"/>
      <c r="O464" s="56"/>
      <c r="P464" s="37"/>
    </row>
    <row r="465" spans="1:16" ht="15.75" thickBot="1" x14ac:dyDescent="0.3">
      <c r="A465" s="57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 x14ac:dyDescent="0.3">
      <c r="A466" s="57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 x14ac:dyDescent="0.3">
      <c r="A467" s="57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 x14ac:dyDescent="0.3">
      <c r="A468" s="57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57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 x14ac:dyDescent="0.3">
      <c r="A470" s="57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 x14ac:dyDescent="0.3">
      <c r="A471" s="57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 x14ac:dyDescent="0.3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5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5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5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57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 x14ac:dyDescent="0.25">
      <c r="A478" s="57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57">
        <v>29</v>
      </c>
      <c r="B480" s="62" t="s">
        <v>1</v>
      </c>
      <c r="C480" s="63"/>
      <c r="D480" s="64"/>
      <c r="E480" s="65" t="s">
        <v>2</v>
      </c>
      <c r="F480" s="66"/>
      <c r="G480" s="67"/>
      <c r="H480" s="68" t="s">
        <v>3</v>
      </c>
      <c r="I480" s="69"/>
      <c r="J480" s="70"/>
      <c r="K480" s="71" t="s">
        <v>4</v>
      </c>
      <c r="L480" s="72"/>
      <c r="M480" s="73"/>
      <c r="N480" s="53" t="s">
        <v>8</v>
      </c>
      <c r="O480" s="54"/>
      <c r="P480" s="37"/>
    </row>
    <row r="481" spans="1:16" ht="15.75" thickBot="1" x14ac:dyDescent="0.3">
      <c r="A481" s="57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5"/>
      <c r="O481" s="56"/>
      <c r="P481" s="37"/>
    </row>
    <row r="482" spans="1:16" ht="15.75" thickBot="1" x14ac:dyDescent="0.3">
      <c r="A482" s="57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57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57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5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5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5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5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57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57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57">
        <v>30</v>
      </c>
      <c r="B497" s="62" t="s">
        <v>1</v>
      </c>
      <c r="C497" s="63"/>
      <c r="D497" s="64"/>
      <c r="E497" s="65" t="s">
        <v>2</v>
      </c>
      <c r="F497" s="66"/>
      <c r="G497" s="67"/>
      <c r="H497" s="68" t="s">
        <v>3</v>
      </c>
      <c r="I497" s="69"/>
      <c r="J497" s="70"/>
      <c r="K497" s="71" t="s">
        <v>4</v>
      </c>
      <c r="L497" s="72"/>
      <c r="M497" s="73"/>
      <c r="N497" s="53" t="s">
        <v>8</v>
      </c>
      <c r="O497" s="54"/>
      <c r="P497" s="37"/>
    </row>
    <row r="498" spans="1:16" ht="15.75" thickBot="1" x14ac:dyDescent="0.3">
      <c r="A498" s="57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5"/>
      <c r="O498" s="56"/>
      <c r="P498" s="37"/>
    </row>
    <row r="499" spans="1:16" ht="15.75" thickBot="1" x14ac:dyDescent="0.3">
      <c r="A499" s="57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 x14ac:dyDescent="0.3">
      <c r="A500" s="57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57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 x14ac:dyDescent="0.3">
      <c r="A502" s="57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 x14ac:dyDescent="0.3">
      <c r="A503" s="57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 x14ac:dyDescent="0.3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 x14ac:dyDescent="0.3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 x14ac:dyDescent="0.3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 x14ac:dyDescent="0.3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5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5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5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57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 x14ac:dyDescent="0.25">
      <c r="A512" s="57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57">
        <v>31</v>
      </c>
      <c r="B514" s="62" t="s">
        <v>1</v>
      </c>
      <c r="C514" s="63"/>
      <c r="D514" s="64"/>
      <c r="E514" s="65" t="s">
        <v>2</v>
      </c>
      <c r="F514" s="66"/>
      <c r="G514" s="67"/>
      <c r="H514" s="68" t="s">
        <v>3</v>
      </c>
      <c r="I514" s="69"/>
      <c r="J514" s="70"/>
      <c r="K514" s="71" t="s">
        <v>4</v>
      </c>
      <c r="L514" s="72"/>
      <c r="M514" s="73"/>
      <c r="N514" s="53" t="s">
        <v>8</v>
      </c>
      <c r="O514" s="54"/>
      <c r="P514" s="37"/>
    </row>
    <row r="515" spans="1:16" ht="15.75" thickBot="1" x14ac:dyDescent="0.3">
      <c r="A515" s="57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5"/>
      <c r="O515" s="56"/>
      <c r="P515" s="37"/>
    </row>
    <row r="516" spans="1:16" ht="15.75" thickBot="1" x14ac:dyDescent="0.3">
      <c r="A516" s="57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57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57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5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5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5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5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57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57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91"/>
      <c r="B531" s="77" t="s">
        <v>1</v>
      </c>
      <c r="C531" s="78"/>
      <c r="D531" s="79"/>
      <c r="E531" s="80" t="s">
        <v>2</v>
      </c>
      <c r="F531" s="81"/>
      <c r="G531" s="82"/>
      <c r="H531" s="83" t="s">
        <v>3</v>
      </c>
      <c r="I531" s="84"/>
      <c r="J531" s="85"/>
      <c r="K531" s="86" t="s">
        <v>4</v>
      </c>
      <c r="L531" s="87"/>
      <c r="M531" s="88"/>
      <c r="N531" s="10"/>
      <c r="O531" s="10"/>
      <c r="P531" s="37"/>
    </row>
    <row r="532" spans="1:16" ht="16.5" thickTop="1" thickBot="1" x14ac:dyDescent="0.3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 x14ac:dyDescent="0.3">
      <c r="A533" s="92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 x14ac:dyDescent="0.3">
      <c r="A534" s="92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 x14ac:dyDescent="0.3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 x14ac:dyDescent="0.3">
      <c r="A536" s="92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 x14ac:dyDescent="0.3">
      <c r="A537" s="92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 x14ac:dyDescent="0.3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 x14ac:dyDescent="0.3">
      <c r="A539" s="92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 x14ac:dyDescent="0.3">
      <c r="A540" s="92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57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53" t="s">
        <v>8</v>
      </c>
      <c r="O1" s="54"/>
      <c r="P1" s="37"/>
    </row>
    <row r="2" spans="1:16" ht="15.75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5"/>
      <c r="O2" s="56"/>
      <c r="P2" s="37"/>
    </row>
    <row r="3" spans="1:16" ht="15.75" thickBot="1" x14ac:dyDescent="0.3">
      <c r="A3" s="57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 x14ac:dyDescent="0.3">
      <c r="A4" s="57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 x14ac:dyDescent="0.3">
      <c r="A5" s="57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 x14ac:dyDescent="0.3">
      <c r="A6" s="57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 x14ac:dyDescent="0.3">
      <c r="A7" s="57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 x14ac:dyDescent="0.3">
      <c r="A8" s="57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 x14ac:dyDescent="0.3">
      <c r="A9" s="57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 x14ac:dyDescent="0.3">
      <c r="A10" s="57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57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 x14ac:dyDescent="0.25">
      <c r="A16" s="57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57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53" t="s">
        <v>8</v>
      </c>
      <c r="O18" s="54"/>
      <c r="P18" s="37"/>
    </row>
    <row r="19" spans="1:16" ht="15.75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5"/>
      <c r="O19" s="56"/>
      <c r="P19" s="37"/>
    </row>
    <row r="20" spans="1:16" ht="15.75" thickBot="1" x14ac:dyDescent="0.3">
      <c r="A20" s="57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 x14ac:dyDescent="0.3">
      <c r="A21" s="57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 x14ac:dyDescent="0.3">
      <c r="A22" s="57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 x14ac:dyDescent="0.3">
      <c r="A23" s="57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 x14ac:dyDescent="0.3">
      <c r="A24" s="57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 x14ac:dyDescent="0.3">
      <c r="A25" s="57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 x14ac:dyDescent="0.3">
      <c r="A26" s="57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 x14ac:dyDescent="0.3">
      <c r="A27" s="57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 x14ac:dyDescent="0.3">
      <c r="A28" s="5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5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5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5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57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 x14ac:dyDescent="0.25">
      <c r="A33" s="57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57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53" t="s">
        <v>8</v>
      </c>
      <c r="O35" s="54"/>
      <c r="P35" s="37"/>
    </row>
    <row r="36" spans="1:16" ht="15.75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5"/>
      <c r="O36" s="56"/>
      <c r="P36" s="37"/>
    </row>
    <row r="37" spans="1:16" ht="15.75" thickBot="1" x14ac:dyDescent="0.3">
      <c r="A37" s="57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 x14ac:dyDescent="0.3">
      <c r="A38" s="57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 x14ac:dyDescent="0.3">
      <c r="A39" s="57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 x14ac:dyDescent="0.3">
      <c r="A40" s="57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 x14ac:dyDescent="0.3">
      <c r="A41" s="57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 x14ac:dyDescent="0.3">
      <c r="A49" s="57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 x14ac:dyDescent="0.25">
      <c r="A50" s="57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57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53" t="s">
        <v>8</v>
      </c>
      <c r="O52" s="54"/>
      <c r="P52" s="37"/>
    </row>
    <row r="53" spans="1:16" ht="15.75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5"/>
      <c r="O53" s="56"/>
      <c r="P53" s="37"/>
    </row>
    <row r="54" spans="1:16" ht="15.75" thickBot="1" x14ac:dyDescent="0.3">
      <c r="A54" s="57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 x14ac:dyDescent="0.3">
      <c r="A55" s="57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 x14ac:dyDescent="0.3">
      <c r="A56" s="57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 x14ac:dyDescent="0.3">
      <c r="A57" s="57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 x14ac:dyDescent="0.3">
      <c r="A58" s="57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 x14ac:dyDescent="0.3">
      <c r="A59" s="57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 x14ac:dyDescent="0.3">
      <c r="A60" s="57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 x14ac:dyDescent="0.3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57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 x14ac:dyDescent="0.25">
      <c r="A67" s="57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57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53" t="s">
        <v>8</v>
      </c>
      <c r="O69" s="54"/>
      <c r="P69" s="37"/>
    </row>
    <row r="70" spans="1:16" ht="15.75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5"/>
      <c r="O70" s="56"/>
      <c r="P70" s="37"/>
    </row>
    <row r="71" spans="1:16" ht="15.75" thickBot="1" x14ac:dyDescent="0.3">
      <c r="A71" s="57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 x14ac:dyDescent="0.3">
      <c r="A72" s="57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57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 x14ac:dyDescent="0.3">
      <c r="A74" s="57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 x14ac:dyDescent="0.3">
      <c r="A75" s="57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 x14ac:dyDescent="0.3">
      <c r="A76" s="57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 x14ac:dyDescent="0.3">
      <c r="A77" s="57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 x14ac:dyDescent="0.3">
      <c r="A78" s="57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 x14ac:dyDescent="0.3">
      <c r="A79" s="57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 x14ac:dyDescent="0.3">
      <c r="A80" s="57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 x14ac:dyDescent="0.3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57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 x14ac:dyDescent="0.25">
      <c r="A84" s="57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57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53" t="s">
        <v>8</v>
      </c>
      <c r="O86" s="54"/>
      <c r="P86" s="37"/>
    </row>
    <row r="87" spans="1:16" ht="15.75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5"/>
      <c r="O87" s="56"/>
      <c r="P87" s="37"/>
    </row>
    <row r="88" spans="1:16" ht="15.75" thickBot="1" x14ac:dyDescent="0.3">
      <c r="A88" s="57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 x14ac:dyDescent="0.3">
      <c r="A89" s="57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 x14ac:dyDescent="0.3">
      <c r="A90" s="57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 x14ac:dyDescent="0.3">
      <c r="A91" s="5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 x14ac:dyDescent="0.3">
      <c r="A92" s="5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 x14ac:dyDescent="0.3">
      <c r="A93" s="5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 x14ac:dyDescent="0.3">
      <c r="A94" s="5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 x14ac:dyDescent="0.3">
      <c r="A95" s="5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57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 x14ac:dyDescent="0.25">
      <c r="A101" s="57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57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53" t="s">
        <v>8</v>
      </c>
      <c r="O103" s="54"/>
      <c r="P103" s="37"/>
    </row>
    <row r="104" spans="1:16" ht="15.75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5"/>
      <c r="O104" s="56"/>
      <c r="P104" s="37"/>
    </row>
    <row r="105" spans="1:16" ht="15.75" thickBot="1" x14ac:dyDescent="0.3">
      <c r="A105" s="57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 x14ac:dyDescent="0.3">
      <c r="A106" s="57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 x14ac:dyDescent="0.3">
      <c r="A107" s="57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 x14ac:dyDescent="0.3">
      <c r="A108" s="57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 x14ac:dyDescent="0.3">
      <c r="A109" s="57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 x14ac:dyDescent="0.3">
      <c r="A110" s="57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 x14ac:dyDescent="0.3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57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 x14ac:dyDescent="0.25">
      <c r="A118" s="57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57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53" t="s">
        <v>8</v>
      </c>
      <c r="O120" s="54"/>
      <c r="P120" s="37"/>
    </row>
    <row r="121" spans="1:16" ht="15.75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5"/>
      <c r="O121" s="56"/>
      <c r="P121" s="37"/>
    </row>
    <row r="122" spans="1:16" ht="15.75" thickBot="1" x14ac:dyDescent="0.3">
      <c r="A122" s="57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 x14ac:dyDescent="0.3">
      <c r="A123" s="57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57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 x14ac:dyDescent="0.3">
      <c r="A125" s="57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 x14ac:dyDescent="0.3">
      <c r="A126" s="57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 x14ac:dyDescent="0.3">
      <c r="A127" s="5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5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57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 x14ac:dyDescent="0.25">
      <c r="A135" s="57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57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53" t="s">
        <v>8</v>
      </c>
      <c r="O137" s="54"/>
      <c r="P137" s="37"/>
    </row>
    <row r="138" spans="1:16" ht="15.75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5"/>
      <c r="O138" s="56"/>
      <c r="P138" s="37"/>
    </row>
    <row r="139" spans="1:16" ht="15.75" thickBot="1" x14ac:dyDescent="0.3">
      <c r="A139" s="57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57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57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 x14ac:dyDescent="0.3">
      <c r="A142" s="57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 x14ac:dyDescent="0.3">
      <c r="A143" s="57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 x14ac:dyDescent="0.3">
      <c r="A144" s="57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 x14ac:dyDescent="0.3">
      <c r="A145" s="57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 x14ac:dyDescent="0.3">
      <c r="A146" s="5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5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57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 x14ac:dyDescent="0.25">
      <c r="A152" s="57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57">
        <v>10</v>
      </c>
      <c r="B154" s="62" t="s">
        <v>1</v>
      </c>
      <c r="C154" s="63"/>
      <c r="D154" s="64"/>
      <c r="E154" s="65" t="s">
        <v>2</v>
      </c>
      <c r="F154" s="66"/>
      <c r="G154" s="67"/>
      <c r="H154" s="68" t="s">
        <v>3</v>
      </c>
      <c r="I154" s="69"/>
      <c r="J154" s="70"/>
      <c r="K154" s="71" t="s">
        <v>4</v>
      </c>
      <c r="L154" s="72"/>
      <c r="M154" s="73"/>
      <c r="N154" s="53" t="s">
        <v>8</v>
      </c>
      <c r="O154" s="54"/>
      <c r="P154" s="37"/>
    </row>
    <row r="155" spans="1:16" ht="15.75" thickBot="1" x14ac:dyDescent="0.3">
      <c r="A155" s="57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5"/>
      <c r="O155" s="56"/>
      <c r="P155" s="37"/>
    </row>
    <row r="156" spans="1:16" ht="15.75" thickBot="1" x14ac:dyDescent="0.3">
      <c r="A156" s="57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 x14ac:dyDescent="0.3">
      <c r="A157" s="57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 x14ac:dyDescent="0.3">
      <c r="A158" s="57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 x14ac:dyDescent="0.3">
      <c r="A159" s="57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 x14ac:dyDescent="0.3">
      <c r="A160" s="57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 x14ac:dyDescent="0.3">
      <c r="A161" s="57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57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 x14ac:dyDescent="0.25">
      <c r="A169" s="57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57">
        <v>11</v>
      </c>
      <c r="B171" s="62" t="s">
        <v>1</v>
      </c>
      <c r="C171" s="63"/>
      <c r="D171" s="64"/>
      <c r="E171" s="65" t="s">
        <v>2</v>
      </c>
      <c r="F171" s="66"/>
      <c r="G171" s="67"/>
      <c r="H171" s="68" t="s">
        <v>3</v>
      </c>
      <c r="I171" s="69"/>
      <c r="J171" s="70"/>
      <c r="K171" s="71" t="s">
        <v>4</v>
      </c>
      <c r="L171" s="72"/>
      <c r="M171" s="73"/>
      <c r="N171" s="53" t="s">
        <v>8</v>
      </c>
      <c r="O171" s="54"/>
      <c r="P171" s="37"/>
    </row>
    <row r="172" spans="1:16" ht="15.75" thickBot="1" x14ac:dyDescent="0.3">
      <c r="A172" s="57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5"/>
      <c r="O172" s="56"/>
      <c r="P172" s="37"/>
    </row>
    <row r="173" spans="1:16" ht="15.75" thickBot="1" x14ac:dyDescent="0.3">
      <c r="A173" s="57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 x14ac:dyDescent="0.3">
      <c r="A174" s="57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57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 x14ac:dyDescent="0.3">
      <c r="A176" s="57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 x14ac:dyDescent="0.3">
      <c r="A177" s="57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5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5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57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 x14ac:dyDescent="0.25">
      <c r="A186" s="57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57">
        <v>12</v>
      </c>
      <c r="B188" s="62" t="s">
        <v>1</v>
      </c>
      <c r="C188" s="63"/>
      <c r="D188" s="64"/>
      <c r="E188" s="65" t="s">
        <v>2</v>
      </c>
      <c r="F188" s="66"/>
      <c r="G188" s="67"/>
      <c r="H188" s="68" t="s">
        <v>3</v>
      </c>
      <c r="I188" s="69"/>
      <c r="J188" s="70"/>
      <c r="K188" s="71" t="s">
        <v>4</v>
      </c>
      <c r="L188" s="72"/>
      <c r="M188" s="73"/>
      <c r="N188" s="53" t="s">
        <v>8</v>
      </c>
      <c r="O188" s="54"/>
      <c r="P188" s="37"/>
    </row>
    <row r="189" spans="1:16" ht="15.75" thickBot="1" x14ac:dyDescent="0.3">
      <c r="A189" s="57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5"/>
      <c r="O189" s="56"/>
      <c r="P189" s="37"/>
    </row>
    <row r="190" spans="1:16" ht="15.75" thickBot="1" x14ac:dyDescent="0.3">
      <c r="A190" s="57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 x14ac:dyDescent="0.3">
      <c r="A191" s="57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 x14ac:dyDescent="0.3">
      <c r="A192" s="57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 x14ac:dyDescent="0.3">
      <c r="A193" s="57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 x14ac:dyDescent="0.3">
      <c r="A194" s="57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 x14ac:dyDescent="0.3">
      <c r="A195" s="57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 x14ac:dyDescent="0.3">
      <c r="A196" s="57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 x14ac:dyDescent="0.3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57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 x14ac:dyDescent="0.25">
      <c r="A203" s="57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57">
        <v>13</v>
      </c>
      <c r="B205" s="62" t="s">
        <v>1</v>
      </c>
      <c r="C205" s="63"/>
      <c r="D205" s="64"/>
      <c r="E205" s="65" t="s">
        <v>2</v>
      </c>
      <c r="F205" s="66"/>
      <c r="G205" s="67"/>
      <c r="H205" s="68" t="s">
        <v>3</v>
      </c>
      <c r="I205" s="69"/>
      <c r="J205" s="70"/>
      <c r="K205" s="71" t="s">
        <v>4</v>
      </c>
      <c r="L205" s="72"/>
      <c r="M205" s="73"/>
      <c r="N205" s="53" t="s">
        <v>8</v>
      </c>
      <c r="O205" s="54"/>
      <c r="P205" s="37"/>
    </row>
    <row r="206" spans="1:16" ht="15.75" thickBot="1" x14ac:dyDescent="0.3">
      <c r="A206" s="57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5"/>
      <c r="O206" s="56"/>
      <c r="P206" s="37"/>
    </row>
    <row r="207" spans="1:16" ht="15.75" thickBot="1" x14ac:dyDescent="0.3">
      <c r="A207" s="57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 x14ac:dyDescent="0.3">
      <c r="A208" s="57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 x14ac:dyDescent="0.3">
      <c r="A209" s="57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 x14ac:dyDescent="0.3">
      <c r="A210" s="5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 x14ac:dyDescent="0.3">
      <c r="A211" s="5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 x14ac:dyDescent="0.3">
      <c r="A212" s="5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 x14ac:dyDescent="0.3">
      <c r="A213" s="5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 x14ac:dyDescent="0.3">
      <c r="A214" s="57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5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5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 x14ac:dyDescent="0.3">
      <c r="A220" s="5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 x14ac:dyDescent="0.3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 x14ac:dyDescent="0.3">
      <c r="A222" s="57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 x14ac:dyDescent="0.25">
      <c r="A223" s="57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57">
        <v>14</v>
      </c>
      <c r="B225" s="62" t="s">
        <v>1</v>
      </c>
      <c r="C225" s="63"/>
      <c r="D225" s="64"/>
      <c r="E225" s="65" t="s">
        <v>2</v>
      </c>
      <c r="F225" s="66"/>
      <c r="G225" s="67"/>
      <c r="H225" s="68" t="s">
        <v>3</v>
      </c>
      <c r="I225" s="69"/>
      <c r="J225" s="70"/>
      <c r="K225" s="71" t="s">
        <v>4</v>
      </c>
      <c r="L225" s="72"/>
      <c r="M225" s="73"/>
      <c r="N225" s="53" t="s">
        <v>8</v>
      </c>
      <c r="O225" s="54"/>
      <c r="P225" s="37"/>
    </row>
    <row r="226" spans="1:16" ht="15.75" thickBot="1" x14ac:dyDescent="0.3">
      <c r="A226" s="57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55"/>
      <c r="O226" s="56"/>
      <c r="P226" s="37"/>
    </row>
    <row r="227" spans="1:16" ht="15.75" thickBot="1" x14ac:dyDescent="0.3">
      <c r="A227" s="57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 x14ac:dyDescent="0.3">
      <c r="A228" s="57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 x14ac:dyDescent="0.3">
      <c r="A229" s="57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 x14ac:dyDescent="0.3">
      <c r="A230" s="57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 x14ac:dyDescent="0.3">
      <c r="A231" s="57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 x14ac:dyDescent="0.3">
      <c r="A232" s="5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5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5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5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5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5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57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 x14ac:dyDescent="0.25">
      <c r="A240" s="57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57">
        <v>15</v>
      </c>
      <c r="B242" s="62" t="s">
        <v>1</v>
      </c>
      <c r="C242" s="63"/>
      <c r="D242" s="64"/>
      <c r="E242" s="65" t="s">
        <v>2</v>
      </c>
      <c r="F242" s="66"/>
      <c r="G242" s="67"/>
      <c r="H242" s="68" t="s">
        <v>3</v>
      </c>
      <c r="I242" s="69"/>
      <c r="J242" s="70"/>
      <c r="K242" s="71" t="s">
        <v>4</v>
      </c>
      <c r="L242" s="72"/>
      <c r="M242" s="73"/>
      <c r="N242" s="53" t="s">
        <v>8</v>
      </c>
      <c r="O242" s="54"/>
      <c r="P242" s="37"/>
    </row>
    <row r="243" spans="1:16" ht="15.75" thickBot="1" x14ac:dyDescent="0.3">
      <c r="A243" s="57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55"/>
      <c r="O243" s="56"/>
      <c r="P243" s="37"/>
    </row>
    <row r="244" spans="1:16" ht="15.75" thickBot="1" x14ac:dyDescent="0.3">
      <c r="A244" s="57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 x14ac:dyDescent="0.3">
      <c r="A245" s="57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 x14ac:dyDescent="0.3">
      <c r="A246" s="57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 x14ac:dyDescent="0.3">
      <c r="A247" s="57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 x14ac:dyDescent="0.3">
      <c r="A248" s="57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 x14ac:dyDescent="0.3">
      <c r="A249" s="5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5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5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5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57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 x14ac:dyDescent="0.25">
      <c r="A257" s="57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57">
        <v>16</v>
      </c>
      <c r="B259" s="62" t="s">
        <v>1</v>
      </c>
      <c r="C259" s="63"/>
      <c r="D259" s="64"/>
      <c r="E259" s="65" t="s">
        <v>2</v>
      </c>
      <c r="F259" s="66"/>
      <c r="G259" s="67"/>
      <c r="H259" s="68" t="s">
        <v>3</v>
      </c>
      <c r="I259" s="69"/>
      <c r="J259" s="70"/>
      <c r="K259" s="71" t="s">
        <v>4</v>
      </c>
      <c r="L259" s="72"/>
      <c r="M259" s="73"/>
      <c r="N259" s="53" t="s">
        <v>8</v>
      </c>
      <c r="O259" s="54"/>
      <c r="P259" s="37"/>
    </row>
    <row r="260" spans="1:16" ht="15.75" thickBot="1" x14ac:dyDescent="0.3">
      <c r="A260" s="57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55"/>
      <c r="O260" s="56"/>
      <c r="P260" s="37"/>
    </row>
    <row r="261" spans="1:16" ht="15.75" thickBot="1" x14ac:dyDescent="0.3">
      <c r="A261" s="57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 x14ac:dyDescent="0.3">
      <c r="A262" s="57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 x14ac:dyDescent="0.3">
      <c r="A263" s="57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 x14ac:dyDescent="0.3">
      <c r="A264" s="57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 x14ac:dyDescent="0.3">
      <c r="A265" s="57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 x14ac:dyDescent="0.3">
      <c r="A266" s="57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 x14ac:dyDescent="0.3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5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 x14ac:dyDescent="0.3">
      <c r="A271" s="5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5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57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 x14ac:dyDescent="0.25">
      <c r="A274" s="57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57">
        <v>17</v>
      </c>
      <c r="B276" s="62" t="s">
        <v>1</v>
      </c>
      <c r="C276" s="63"/>
      <c r="D276" s="64"/>
      <c r="E276" s="65" t="s">
        <v>2</v>
      </c>
      <c r="F276" s="66"/>
      <c r="G276" s="67"/>
      <c r="H276" s="68" t="s">
        <v>3</v>
      </c>
      <c r="I276" s="69"/>
      <c r="J276" s="70"/>
      <c r="K276" s="71" t="s">
        <v>4</v>
      </c>
      <c r="L276" s="72"/>
      <c r="M276" s="73"/>
      <c r="N276" s="53" t="s">
        <v>8</v>
      </c>
      <c r="O276" s="54"/>
      <c r="P276" s="37"/>
    </row>
    <row r="277" spans="1:16" ht="15.75" thickBot="1" x14ac:dyDescent="0.3">
      <c r="A277" s="57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55"/>
      <c r="O277" s="56"/>
      <c r="P277" s="37"/>
    </row>
    <row r="278" spans="1:16" ht="15.75" thickBot="1" x14ac:dyDescent="0.3">
      <c r="A278" s="57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 x14ac:dyDescent="0.3">
      <c r="A279" s="57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 x14ac:dyDescent="0.3">
      <c r="A280" s="57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 x14ac:dyDescent="0.3">
      <c r="A281" s="57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 x14ac:dyDescent="0.3">
      <c r="A282" s="57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 x14ac:dyDescent="0.3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 x14ac:dyDescent="0.3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 x14ac:dyDescent="0.3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5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5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5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57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 x14ac:dyDescent="0.25">
      <c r="A291" s="57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57">
        <v>18</v>
      </c>
      <c r="B293" s="62" t="s">
        <v>1</v>
      </c>
      <c r="C293" s="63"/>
      <c r="D293" s="64"/>
      <c r="E293" s="65" t="s">
        <v>2</v>
      </c>
      <c r="F293" s="66"/>
      <c r="G293" s="67"/>
      <c r="H293" s="68" t="s">
        <v>3</v>
      </c>
      <c r="I293" s="69"/>
      <c r="J293" s="70"/>
      <c r="K293" s="71" t="s">
        <v>4</v>
      </c>
      <c r="L293" s="72"/>
      <c r="M293" s="73"/>
      <c r="N293" s="53" t="s">
        <v>8</v>
      </c>
      <c r="O293" s="54"/>
      <c r="P293" s="37"/>
    </row>
    <row r="294" spans="1:16" ht="15.75" thickBot="1" x14ac:dyDescent="0.3">
      <c r="A294" s="57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55"/>
      <c r="O294" s="56"/>
      <c r="P294" s="37"/>
    </row>
    <row r="295" spans="1:16" ht="15.75" thickBot="1" x14ac:dyDescent="0.3">
      <c r="A295" s="57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 x14ac:dyDescent="0.3">
      <c r="A296" s="57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 x14ac:dyDescent="0.3">
      <c r="A297" s="57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 x14ac:dyDescent="0.3">
      <c r="A298" s="57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 x14ac:dyDescent="0.3">
      <c r="A299" s="57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 x14ac:dyDescent="0.3">
      <c r="A300" s="57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 x14ac:dyDescent="0.3">
      <c r="A301" s="57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 x14ac:dyDescent="0.3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5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5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5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57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 x14ac:dyDescent="0.25">
      <c r="A308" s="57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57">
        <v>19</v>
      </c>
      <c r="B310" s="62" t="s">
        <v>1</v>
      </c>
      <c r="C310" s="63"/>
      <c r="D310" s="64"/>
      <c r="E310" s="65" t="s">
        <v>2</v>
      </c>
      <c r="F310" s="66"/>
      <c r="G310" s="67"/>
      <c r="H310" s="68" t="s">
        <v>3</v>
      </c>
      <c r="I310" s="69"/>
      <c r="J310" s="70"/>
      <c r="K310" s="71" t="s">
        <v>4</v>
      </c>
      <c r="L310" s="72"/>
      <c r="M310" s="73"/>
      <c r="N310" s="53" t="s">
        <v>8</v>
      </c>
      <c r="O310" s="54"/>
      <c r="P310" s="37"/>
    </row>
    <row r="311" spans="1:16" ht="15.75" thickBot="1" x14ac:dyDescent="0.3">
      <c r="A311" s="57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55"/>
      <c r="O311" s="56"/>
      <c r="P311" s="37"/>
    </row>
    <row r="312" spans="1:16" ht="15.75" thickBot="1" x14ac:dyDescent="0.3">
      <c r="A312" s="57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 x14ac:dyDescent="0.3">
      <c r="A313" s="57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 x14ac:dyDescent="0.3">
      <c r="A314" s="57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 x14ac:dyDescent="0.3">
      <c r="A315" s="57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 x14ac:dyDescent="0.3">
      <c r="A316" s="57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 x14ac:dyDescent="0.3">
      <c r="A317" s="57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 x14ac:dyDescent="0.3">
      <c r="A318" s="57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 x14ac:dyDescent="0.3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5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5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5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57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 x14ac:dyDescent="0.25">
      <c r="A325" s="57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57">
        <v>20</v>
      </c>
      <c r="B327" s="62" t="s">
        <v>1</v>
      </c>
      <c r="C327" s="63"/>
      <c r="D327" s="64"/>
      <c r="E327" s="65" t="s">
        <v>2</v>
      </c>
      <c r="F327" s="66"/>
      <c r="G327" s="67"/>
      <c r="H327" s="68" t="s">
        <v>3</v>
      </c>
      <c r="I327" s="69"/>
      <c r="J327" s="70"/>
      <c r="K327" s="71" t="s">
        <v>4</v>
      </c>
      <c r="L327" s="72"/>
      <c r="M327" s="73"/>
      <c r="N327" s="53" t="s">
        <v>8</v>
      </c>
      <c r="O327" s="54"/>
      <c r="P327" s="37"/>
    </row>
    <row r="328" spans="1:16" ht="15.75" thickBot="1" x14ac:dyDescent="0.3">
      <c r="A328" s="57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55"/>
      <c r="O328" s="56"/>
      <c r="P328" s="37"/>
    </row>
    <row r="329" spans="1:16" ht="15.75" thickBot="1" x14ac:dyDescent="0.3">
      <c r="A329" s="57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 x14ac:dyDescent="0.3">
      <c r="A330" s="57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 x14ac:dyDescent="0.3">
      <c r="A331" s="57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 x14ac:dyDescent="0.3">
      <c r="A332" s="57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 x14ac:dyDescent="0.3">
      <c r="A333" s="57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57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57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5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5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5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5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5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57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 x14ac:dyDescent="0.25">
      <c r="A342" s="57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57">
        <v>21</v>
      </c>
      <c r="B344" s="62" t="s">
        <v>1</v>
      </c>
      <c r="C344" s="63"/>
      <c r="D344" s="64"/>
      <c r="E344" s="65" t="s">
        <v>2</v>
      </c>
      <c r="F344" s="66"/>
      <c r="G344" s="67"/>
      <c r="H344" s="68" t="s">
        <v>3</v>
      </c>
      <c r="I344" s="69"/>
      <c r="J344" s="70"/>
      <c r="K344" s="71" t="s">
        <v>4</v>
      </c>
      <c r="L344" s="72"/>
      <c r="M344" s="73"/>
      <c r="N344" s="53" t="s">
        <v>8</v>
      </c>
      <c r="O344" s="54"/>
      <c r="P344" s="37"/>
    </row>
    <row r="345" spans="1:16" ht="15.75" thickBot="1" x14ac:dyDescent="0.3">
      <c r="A345" s="57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55"/>
      <c r="O345" s="56"/>
      <c r="P345" s="37"/>
    </row>
    <row r="346" spans="1:16" ht="16.5" customHeight="1" thickBot="1" x14ac:dyDescent="0.3">
      <c r="A346" s="57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 x14ac:dyDescent="0.3">
      <c r="A347" s="57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 x14ac:dyDescent="0.3">
      <c r="A348" s="57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 x14ac:dyDescent="0.3">
      <c r="A349" s="57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 x14ac:dyDescent="0.3">
      <c r="A350" s="57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 x14ac:dyDescent="0.3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 x14ac:dyDescent="0.3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5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 x14ac:dyDescent="0.3">
      <c r="A356" s="5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5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57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 x14ac:dyDescent="0.25">
      <c r="A359" s="57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57">
        <v>22</v>
      </c>
      <c r="B361" s="62" t="s">
        <v>1</v>
      </c>
      <c r="C361" s="63"/>
      <c r="D361" s="64"/>
      <c r="E361" s="65" t="s">
        <v>2</v>
      </c>
      <c r="F361" s="66"/>
      <c r="G361" s="67"/>
      <c r="H361" s="68" t="s">
        <v>3</v>
      </c>
      <c r="I361" s="69"/>
      <c r="J361" s="70"/>
      <c r="K361" s="71" t="s">
        <v>4</v>
      </c>
      <c r="L361" s="72"/>
      <c r="M361" s="73"/>
      <c r="N361" s="53" t="s">
        <v>8</v>
      </c>
      <c r="O361" s="54"/>
      <c r="P361" s="37"/>
    </row>
    <row r="362" spans="1:16" ht="15.75" thickBot="1" x14ac:dyDescent="0.3">
      <c r="A362" s="57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55"/>
      <c r="O362" s="56"/>
      <c r="P362" s="37"/>
    </row>
    <row r="363" spans="1:16" ht="15.75" thickBot="1" x14ac:dyDescent="0.3">
      <c r="A363" s="57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 x14ac:dyDescent="0.3">
      <c r="A364" s="57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 x14ac:dyDescent="0.3">
      <c r="A365" s="57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 x14ac:dyDescent="0.3">
      <c r="A366" s="57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 x14ac:dyDescent="0.3">
      <c r="A367" s="57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 x14ac:dyDescent="0.3">
      <c r="A368" s="57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 x14ac:dyDescent="0.3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5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5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5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57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 x14ac:dyDescent="0.25">
      <c r="A376" s="57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57">
        <v>23</v>
      </c>
      <c r="B378" s="62" t="s">
        <v>1</v>
      </c>
      <c r="C378" s="63"/>
      <c r="D378" s="64"/>
      <c r="E378" s="65" t="s">
        <v>2</v>
      </c>
      <c r="F378" s="66"/>
      <c r="G378" s="67"/>
      <c r="H378" s="68" t="s">
        <v>3</v>
      </c>
      <c r="I378" s="69"/>
      <c r="J378" s="70"/>
      <c r="K378" s="71" t="s">
        <v>4</v>
      </c>
      <c r="L378" s="72"/>
      <c r="M378" s="73"/>
      <c r="N378" s="53" t="s">
        <v>8</v>
      </c>
      <c r="O378" s="54"/>
      <c r="P378" s="37"/>
    </row>
    <row r="379" spans="1:16" ht="15.75" thickBot="1" x14ac:dyDescent="0.3">
      <c r="A379" s="57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55"/>
      <c r="O379" s="56"/>
      <c r="P379" s="37"/>
    </row>
    <row r="380" spans="1:16" ht="15.75" thickBot="1" x14ac:dyDescent="0.3">
      <c r="A380" s="57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 x14ac:dyDescent="0.3">
      <c r="A381" s="57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 x14ac:dyDescent="0.3">
      <c r="A382" s="57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 x14ac:dyDescent="0.3">
      <c r="A383" s="57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 x14ac:dyDescent="0.3">
      <c r="A384" s="57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 x14ac:dyDescent="0.3">
      <c r="A385" s="57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 x14ac:dyDescent="0.3">
      <c r="A386" s="57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 x14ac:dyDescent="0.3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5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5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5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57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 x14ac:dyDescent="0.25">
      <c r="A393" s="57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57">
        <v>24</v>
      </c>
      <c r="B395" s="62" t="s">
        <v>1</v>
      </c>
      <c r="C395" s="63"/>
      <c r="D395" s="64"/>
      <c r="E395" s="65" t="s">
        <v>2</v>
      </c>
      <c r="F395" s="66"/>
      <c r="G395" s="67"/>
      <c r="H395" s="68" t="s">
        <v>3</v>
      </c>
      <c r="I395" s="69"/>
      <c r="J395" s="70"/>
      <c r="K395" s="71" t="s">
        <v>4</v>
      </c>
      <c r="L395" s="72"/>
      <c r="M395" s="73"/>
      <c r="N395" s="53" t="s">
        <v>8</v>
      </c>
      <c r="O395" s="54"/>
      <c r="P395" s="37"/>
    </row>
    <row r="396" spans="1:16" ht="15.75" thickBot="1" x14ac:dyDescent="0.3">
      <c r="A396" s="57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55"/>
      <c r="O396" s="56"/>
      <c r="P396" s="37"/>
    </row>
    <row r="397" spans="1:16" ht="15.75" thickBot="1" x14ac:dyDescent="0.3">
      <c r="A397" s="57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 x14ac:dyDescent="0.3">
      <c r="A398" s="57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 x14ac:dyDescent="0.3">
      <c r="A399" s="57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 x14ac:dyDescent="0.3">
      <c r="A400" s="57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 x14ac:dyDescent="0.3">
      <c r="A401" s="57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 x14ac:dyDescent="0.3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 x14ac:dyDescent="0.3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57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57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57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 x14ac:dyDescent="0.3">
      <c r="A409" s="57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 x14ac:dyDescent="0.25">
      <c r="A410" s="57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57">
        <v>25</v>
      </c>
      <c r="B412" s="62" t="s">
        <v>1</v>
      </c>
      <c r="C412" s="63"/>
      <c r="D412" s="64"/>
      <c r="E412" s="65" t="s">
        <v>2</v>
      </c>
      <c r="F412" s="66"/>
      <c r="G412" s="67"/>
      <c r="H412" s="68" t="s">
        <v>3</v>
      </c>
      <c r="I412" s="69"/>
      <c r="J412" s="70"/>
      <c r="K412" s="71" t="s">
        <v>4</v>
      </c>
      <c r="L412" s="72"/>
      <c r="M412" s="73"/>
      <c r="N412" s="53" t="s">
        <v>8</v>
      </c>
      <c r="O412" s="54"/>
      <c r="P412" s="37"/>
    </row>
    <row r="413" spans="1:16" ht="15.75" thickBot="1" x14ac:dyDescent="0.3">
      <c r="A413" s="57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55"/>
      <c r="O413" s="56"/>
      <c r="P413" s="37"/>
    </row>
    <row r="414" spans="1:16" ht="15.75" thickBot="1" x14ac:dyDescent="0.3">
      <c r="A414" s="57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 x14ac:dyDescent="0.3">
      <c r="A415" s="57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 x14ac:dyDescent="0.3">
      <c r="A416" s="57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 x14ac:dyDescent="0.3">
      <c r="A417" s="57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 x14ac:dyDescent="0.3">
      <c r="A418" s="57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 x14ac:dyDescent="0.3">
      <c r="A419" s="57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 x14ac:dyDescent="0.3">
      <c r="A420" s="57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 x14ac:dyDescent="0.3">
      <c r="A421" s="57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 x14ac:dyDescent="0.3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5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5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5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57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 x14ac:dyDescent="0.25">
      <c r="A427" s="57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57">
        <v>26</v>
      </c>
      <c r="B429" s="62" t="s">
        <v>1</v>
      </c>
      <c r="C429" s="63"/>
      <c r="D429" s="64"/>
      <c r="E429" s="65" t="s">
        <v>2</v>
      </c>
      <c r="F429" s="66"/>
      <c r="G429" s="67"/>
      <c r="H429" s="68" t="s">
        <v>3</v>
      </c>
      <c r="I429" s="69"/>
      <c r="J429" s="70"/>
      <c r="K429" s="71" t="s">
        <v>4</v>
      </c>
      <c r="L429" s="72"/>
      <c r="M429" s="73"/>
      <c r="N429" s="53" t="s">
        <v>8</v>
      </c>
      <c r="O429" s="54"/>
      <c r="P429" s="37"/>
    </row>
    <row r="430" spans="1:16" ht="15.75" thickBot="1" x14ac:dyDescent="0.3">
      <c r="A430" s="57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55"/>
      <c r="O430" s="56"/>
      <c r="P430" s="37"/>
    </row>
    <row r="431" spans="1:16" ht="15.75" thickBot="1" x14ac:dyDescent="0.3">
      <c r="A431" s="57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 x14ac:dyDescent="0.3">
      <c r="A432" s="57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 x14ac:dyDescent="0.3">
      <c r="A433" s="57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 x14ac:dyDescent="0.3">
      <c r="A434" s="57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 x14ac:dyDescent="0.3">
      <c r="A435" s="57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 x14ac:dyDescent="0.3">
      <c r="A436" s="57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 x14ac:dyDescent="0.3">
      <c r="A437" s="57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 x14ac:dyDescent="0.3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 x14ac:dyDescent="0.3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5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5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5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57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 x14ac:dyDescent="0.25">
      <c r="A444" s="57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57">
        <v>27</v>
      </c>
      <c r="B446" s="62" t="s">
        <v>1</v>
      </c>
      <c r="C446" s="63"/>
      <c r="D446" s="64"/>
      <c r="E446" s="65" t="s">
        <v>2</v>
      </c>
      <c r="F446" s="66"/>
      <c r="G446" s="67"/>
      <c r="H446" s="68" t="s">
        <v>3</v>
      </c>
      <c r="I446" s="69"/>
      <c r="J446" s="70"/>
      <c r="K446" s="71" t="s">
        <v>4</v>
      </c>
      <c r="L446" s="72"/>
      <c r="M446" s="73"/>
      <c r="N446" s="53" t="s">
        <v>8</v>
      </c>
      <c r="O446" s="54"/>
      <c r="P446" s="37"/>
    </row>
    <row r="447" spans="1:16" ht="15.75" thickBot="1" x14ac:dyDescent="0.3">
      <c r="A447" s="57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55"/>
      <c r="O447" s="56"/>
      <c r="P447" s="37"/>
    </row>
    <row r="448" spans="1:16" ht="15.75" thickBot="1" x14ac:dyDescent="0.3">
      <c r="A448" s="57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 x14ac:dyDescent="0.3">
      <c r="A449" s="57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 x14ac:dyDescent="0.3">
      <c r="A450" s="57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 x14ac:dyDescent="0.3">
      <c r="A451" s="5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 x14ac:dyDescent="0.3">
      <c r="A452" s="5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5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5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5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57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 x14ac:dyDescent="0.25">
      <c r="A461" s="57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57">
        <v>28</v>
      </c>
      <c r="B463" s="62" t="s">
        <v>1</v>
      </c>
      <c r="C463" s="63"/>
      <c r="D463" s="64"/>
      <c r="E463" s="65" t="s">
        <v>2</v>
      </c>
      <c r="F463" s="66"/>
      <c r="G463" s="67"/>
      <c r="H463" s="68" t="s">
        <v>3</v>
      </c>
      <c r="I463" s="69"/>
      <c r="J463" s="70"/>
      <c r="K463" s="71" t="s">
        <v>4</v>
      </c>
      <c r="L463" s="72"/>
      <c r="M463" s="73"/>
      <c r="N463" s="53" t="s">
        <v>8</v>
      </c>
      <c r="O463" s="54"/>
      <c r="P463" s="37"/>
    </row>
    <row r="464" spans="1:16" ht="15.75" thickBot="1" x14ac:dyDescent="0.3">
      <c r="A464" s="57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55"/>
      <c r="O464" s="56"/>
      <c r="P464" s="37"/>
    </row>
    <row r="465" spans="1:16" ht="15.75" thickBot="1" x14ac:dyDescent="0.3">
      <c r="A465" s="57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 x14ac:dyDescent="0.3">
      <c r="A466" s="57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 x14ac:dyDescent="0.3">
      <c r="A467" s="57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 x14ac:dyDescent="0.3">
      <c r="A468" s="57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57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 x14ac:dyDescent="0.3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 x14ac:dyDescent="0.3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5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5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5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57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 x14ac:dyDescent="0.25">
      <c r="A478" s="57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57">
        <v>29</v>
      </c>
      <c r="B480" s="62" t="s">
        <v>1</v>
      </c>
      <c r="C480" s="63"/>
      <c r="D480" s="64"/>
      <c r="E480" s="65" t="s">
        <v>2</v>
      </c>
      <c r="F480" s="66"/>
      <c r="G480" s="67"/>
      <c r="H480" s="68" t="s">
        <v>3</v>
      </c>
      <c r="I480" s="69"/>
      <c r="J480" s="70"/>
      <c r="K480" s="71" t="s">
        <v>4</v>
      </c>
      <c r="L480" s="72"/>
      <c r="M480" s="73"/>
      <c r="N480" s="53" t="s">
        <v>8</v>
      </c>
      <c r="O480" s="54"/>
      <c r="P480" s="37"/>
    </row>
    <row r="481" spans="1:16" ht="15.75" thickBot="1" x14ac:dyDescent="0.3">
      <c r="A481" s="57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55"/>
      <c r="O481" s="56"/>
      <c r="P481" s="37"/>
    </row>
    <row r="482" spans="1:16" ht="15.75" thickBot="1" x14ac:dyDescent="0.3">
      <c r="A482" s="57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 x14ac:dyDescent="0.3">
      <c r="A483" s="57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 x14ac:dyDescent="0.3">
      <c r="A484" s="57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 x14ac:dyDescent="0.3">
      <c r="A485" s="5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5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5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5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5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57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 x14ac:dyDescent="0.25">
      <c r="A495" s="57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57">
        <v>30</v>
      </c>
      <c r="B497" s="62" t="s">
        <v>1</v>
      </c>
      <c r="C497" s="63"/>
      <c r="D497" s="64"/>
      <c r="E497" s="65" t="s">
        <v>2</v>
      </c>
      <c r="F497" s="66"/>
      <c r="G497" s="67"/>
      <c r="H497" s="68" t="s">
        <v>3</v>
      </c>
      <c r="I497" s="69"/>
      <c r="J497" s="70"/>
      <c r="K497" s="71" t="s">
        <v>4</v>
      </c>
      <c r="L497" s="72"/>
      <c r="M497" s="73"/>
      <c r="N497" s="53" t="s">
        <v>8</v>
      </c>
      <c r="O497" s="54"/>
      <c r="P497" s="37"/>
    </row>
    <row r="498" spans="1:16" ht="15.75" thickBot="1" x14ac:dyDescent="0.3">
      <c r="A498" s="57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55"/>
      <c r="O498" s="56"/>
      <c r="P498" s="37"/>
    </row>
    <row r="499" spans="1:16" ht="15.75" thickBot="1" x14ac:dyDescent="0.3">
      <c r="A499" s="57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 x14ac:dyDescent="0.3">
      <c r="A500" s="57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57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 x14ac:dyDescent="0.3">
      <c r="A502" s="57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 x14ac:dyDescent="0.3">
      <c r="A503" s="57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 x14ac:dyDescent="0.3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 x14ac:dyDescent="0.3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 x14ac:dyDescent="0.3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 x14ac:dyDescent="0.3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5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5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5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57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 x14ac:dyDescent="0.25">
      <c r="A512" s="57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57">
        <v>31</v>
      </c>
      <c r="B514" s="62" t="s">
        <v>1</v>
      </c>
      <c r="C514" s="63"/>
      <c r="D514" s="64"/>
      <c r="E514" s="65" t="s">
        <v>2</v>
      </c>
      <c r="F514" s="66"/>
      <c r="G514" s="67"/>
      <c r="H514" s="68" t="s">
        <v>3</v>
      </c>
      <c r="I514" s="69"/>
      <c r="J514" s="70"/>
      <c r="K514" s="71" t="s">
        <v>4</v>
      </c>
      <c r="L514" s="72"/>
      <c r="M514" s="73"/>
      <c r="N514" s="53" t="s">
        <v>8</v>
      </c>
      <c r="O514" s="54"/>
      <c r="P514" s="37"/>
    </row>
    <row r="515" spans="1:16" ht="15.75" thickBot="1" x14ac:dyDescent="0.3">
      <c r="A515" s="57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55"/>
      <c r="O515" s="56"/>
      <c r="P515" s="37"/>
    </row>
    <row r="516" spans="1:16" ht="15.75" thickBot="1" x14ac:dyDescent="0.3">
      <c r="A516" s="57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 x14ac:dyDescent="0.3">
      <c r="A517" s="57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 x14ac:dyDescent="0.3">
      <c r="A518" s="57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 x14ac:dyDescent="0.3">
      <c r="A519" s="57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 x14ac:dyDescent="0.3">
      <c r="A520" s="57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 x14ac:dyDescent="0.3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 x14ac:dyDescent="0.3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 x14ac:dyDescent="0.3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5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5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5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57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 x14ac:dyDescent="0.25">
      <c r="A529" s="57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91"/>
      <c r="B531" s="77" t="s">
        <v>1</v>
      </c>
      <c r="C531" s="78"/>
      <c r="D531" s="79"/>
      <c r="E531" s="80" t="s">
        <v>2</v>
      </c>
      <c r="F531" s="81"/>
      <c r="G531" s="82"/>
      <c r="H531" s="83" t="s">
        <v>3</v>
      </c>
      <c r="I531" s="84"/>
      <c r="J531" s="85"/>
      <c r="K531" s="86" t="s">
        <v>4</v>
      </c>
      <c r="L531" s="87"/>
      <c r="M531" s="88"/>
      <c r="N531" s="10"/>
      <c r="O531" s="10"/>
      <c r="P531" s="37"/>
    </row>
    <row r="532" spans="1:16" ht="16.5" thickTop="1" thickBot="1" x14ac:dyDescent="0.3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 x14ac:dyDescent="0.3">
      <c r="A533" s="92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 x14ac:dyDescent="0.3">
      <c r="A534" s="92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 x14ac:dyDescent="0.3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 x14ac:dyDescent="0.3">
      <c r="A536" s="92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 x14ac:dyDescent="0.3">
      <c r="A537" s="92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 x14ac:dyDescent="0.3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 x14ac:dyDescent="0.3">
      <c r="A539" s="92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 x14ac:dyDescent="0.3">
      <c r="A540" s="92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abSelected="1" topLeftCell="A522" zoomScale="80" zoomScaleNormal="80" workbookViewId="0">
      <selection activeCell="M250" sqref="M250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57">
        <v>1</v>
      </c>
      <c r="B1" s="62" t="s">
        <v>1</v>
      </c>
      <c r="C1" s="63"/>
      <c r="D1" s="64"/>
      <c r="E1" s="65" t="s">
        <v>2</v>
      </c>
      <c r="F1" s="66"/>
      <c r="G1" s="67"/>
      <c r="H1" s="68" t="s">
        <v>3</v>
      </c>
      <c r="I1" s="69"/>
      <c r="J1" s="70"/>
      <c r="K1" s="71" t="s">
        <v>4</v>
      </c>
      <c r="L1" s="72"/>
      <c r="M1" s="73"/>
      <c r="N1" s="53" t="s">
        <v>8</v>
      </c>
      <c r="O1" s="54"/>
      <c r="P1" s="37"/>
    </row>
    <row r="2" spans="1:20" ht="15.75" thickBot="1" x14ac:dyDescent="0.3">
      <c r="A2" s="57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5"/>
      <c r="O2" s="56"/>
      <c r="P2" s="37"/>
    </row>
    <row r="3" spans="1:20" ht="15.75" thickBot="1" x14ac:dyDescent="0.3">
      <c r="A3" s="57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 x14ac:dyDescent="0.3">
      <c r="A4" s="57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 x14ac:dyDescent="0.3">
      <c r="A5" s="57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 x14ac:dyDescent="0.3">
      <c r="A6" s="57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 x14ac:dyDescent="0.3">
      <c r="A7" s="57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 x14ac:dyDescent="0.3">
      <c r="A8" s="57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 x14ac:dyDescent="0.3">
      <c r="A9" s="57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 x14ac:dyDescent="0.3">
      <c r="A10" s="57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 x14ac:dyDescent="0.3">
      <c r="A11" s="5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 x14ac:dyDescent="0.3">
      <c r="A12" s="5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 x14ac:dyDescent="0.3">
      <c r="A13" s="5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 x14ac:dyDescent="0.3">
      <c r="A14" s="5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 x14ac:dyDescent="0.3">
      <c r="A15" s="57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 x14ac:dyDescent="0.25">
      <c r="A16" s="57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 x14ac:dyDescent="0.3">
      <c r="A18" s="57">
        <v>2</v>
      </c>
      <c r="B18" s="62" t="s">
        <v>1</v>
      </c>
      <c r="C18" s="63"/>
      <c r="D18" s="64"/>
      <c r="E18" s="65" t="s">
        <v>2</v>
      </c>
      <c r="F18" s="66"/>
      <c r="G18" s="67"/>
      <c r="H18" s="68" t="s">
        <v>3</v>
      </c>
      <c r="I18" s="69"/>
      <c r="J18" s="70"/>
      <c r="K18" s="71" t="s">
        <v>4</v>
      </c>
      <c r="L18" s="72"/>
      <c r="M18" s="73"/>
      <c r="N18" s="53" t="s">
        <v>8</v>
      </c>
      <c r="O18" s="54"/>
      <c r="P18" s="37"/>
    </row>
    <row r="19" spans="1:19" ht="15.75" thickBot="1" x14ac:dyDescent="0.3">
      <c r="A19" s="57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5"/>
      <c r="O19" s="56"/>
      <c r="P19" s="37"/>
    </row>
    <row r="20" spans="1:19" ht="15.75" thickBot="1" x14ac:dyDescent="0.3">
      <c r="A20" s="57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 x14ac:dyDescent="0.3">
      <c r="A21" s="57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 x14ac:dyDescent="0.3">
      <c r="A22" s="57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 x14ac:dyDescent="0.3">
      <c r="A23" s="57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 x14ac:dyDescent="0.3">
      <c r="A24" s="57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 x14ac:dyDescent="0.3">
      <c r="A25" s="57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 x14ac:dyDescent="0.3">
      <c r="A26" s="57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 x14ac:dyDescent="0.3">
      <c r="A27" s="57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 x14ac:dyDescent="0.3">
      <c r="A28" s="57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 x14ac:dyDescent="0.3">
      <c r="A29" s="57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 x14ac:dyDescent="0.3">
      <c r="A30" s="57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 x14ac:dyDescent="0.3">
      <c r="A31" s="57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 x14ac:dyDescent="0.3">
      <c r="A32" s="57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 x14ac:dyDescent="0.25">
      <c r="A33" s="57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 x14ac:dyDescent="0.3">
      <c r="A35" s="57">
        <v>3</v>
      </c>
      <c r="B35" s="62" t="s">
        <v>1</v>
      </c>
      <c r="C35" s="63"/>
      <c r="D35" s="64"/>
      <c r="E35" s="65" t="s">
        <v>2</v>
      </c>
      <c r="F35" s="66"/>
      <c r="G35" s="67"/>
      <c r="H35" s="68" t="s">
        <v>3</v>
      </c>
      <c r="I35" s="69"/>
      <c r="J35" s="70"/>
      <c r="K35" s="71" t="s">
        <v>4</v>
      </c>
      <c r="L35" s="72"/>
      <c r="M35" s="73"/>
      <c r="N35" s="53" t="s">
        <v>8</v>
      </c>
      <c r="O35" s="54"/>
      <c r="P35" s="37"/>
    </row>
    <row r="36" spans="1:20" ht="15.75" thickBot="1" x14ac:dyDescent="0.3">
      <c r="A36" s="57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5"/>
      <c r="O36" s="56"/>
      <c r="P36" s="37"/>
    </row>
    <row r="37" spans="1:20" ht="15.75" thickBot="1" x14ac:dyDescent="0.3">
      <c r="A37" s="57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 x14ac:dyDescent="0.3">
      <c r="A38" s="57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 x14ac:dyDescent="0.3">
      <c r="A39" s="57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 x14ac:dyDescent="0.3">
      <c r="A40" s="5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 x14ac:dyDescent="0.3">
      <c r="A41" s="5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 x14ac:dyDescent="0.3">
      <c r="A42" s="5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 x14ac:dyDescent="0.3">
      <c r="A43" s="5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 x14ac:dyDescent="0.3">
      <c r="A44" s="5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 x14ac:dyDescent="0.3">
      <c r="A45" s="5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 x14ac:dyDescent="0.3">
      <c r="A46" s="5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 x14ac:dyDescent="0.3">
      <c r="A47" s="5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 x14ac:dyDescent="0.3">
      <c r="A48" s="5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 x14ac:dyDescent="0.3">
      <c r="A49" s="57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 x14ac:dyDescent="0.25">
      <c r="A50" s="57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 x14ac:dyDescent="0.3">
      <c r="A52" s="57">
        <v>4</v>
      </c>
      <c r="B52" s="62" t="s">
        <v>1</v>
      </c>
      <c r="C52" s="63"/>
      <c r="D52" s="64"/>
      <c r="E52" s="65" t="s">
        <v>2</v>
      </c>
      <c r="F52" s="66"/>
      <c r="G52" s="67"/>
      <c r="H52" s="68" t="s">
        <v>3</v>
      </c>
      <c r="I52" s="69"/>
      <c r="J52" s="70"/>
      <c r="K52" s="71" t="s">
        <v>4</v>
      </c>
      <c r="L52" s="72"/>
      <c r="M52" s="73"/>
      <c r="N52" s="53" t="s">
        <v>8</v>
      </c>
      <c r="O52" s="54"/>
      <c r="P52" s="37"/>
    </row>
    <row r="53" spans="1:19" ht="15.75" thickBot="1" x14ac:dyDescent="0.3">
      <c r="A53" s="57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5"/>
      <c r="O53" s="56"/>
      <c r="P53" s="37"/>
    </row>
    <row r="54" spans="1:19" ht="15.75" thickBot="1" x14ac:dyDescent="0.3">
      <c r="A54" s="57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 x14ac:dyDescent="0.3">
      <c r="A55" s="57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 x14ac:dyDescent="0.3">
      <c r="A56" s="57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 x14ac:dyDescent="0.3">
      <c r="A57" s="57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 x14ac:dyDescent="0.3">
      <c r="A58" s="57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 x14ac:dyDescent="0.3">
      <c r="A59" s="57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 x14ac:dyDescent="0.3">
      <c r="A60" s="57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 x14ac:dyDescent="0.3">
      <c r="A61" s="57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 x14ac:dyDescent="0.3">
      <c r="A62" s="5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 x14ac:dyDescent="0.3">
      <c r="A63" s="5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 x14ac:dyDescent="0.3">
      <c r="A64" s="5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 x14ac:dyDescent="0.3">
      <c r="A65" s="5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 x14ac:dyDescent="0.3">
      <c r="A66" s="57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 x14ac:dyDescent="0.25">
      <c r="A67" s="57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 x14ac:dyDescent="0.3">
      <c r="A69" s="57">
        <v>5</v>
      </c>
      <c r="B69" s="62" t="s">
        <v>1</v>
      </c>
      <c r="C69" s="63"/>
      <c r="D69" s="64"/>
      <c r="E69" s="65" t="s">
        <v>2</v>
      </c>
      <c r="F69" s="66"/>
      <c r="G69" s="67"/>
      <c r="H69" s="68" t="s">
        <v>3</v>
      </c>
      <c r="I69" s="69"/>
      <c r="J69" s="70"/>
      <c r="K69" s="71" t="s">
        <v>4</v>
      </c>
      <c r="L69" s="72"/>
      <c r="M69" s="73"/>
      <c r="N69" s="53" t="s">
        <v>8</v>
      </c>
      <c r="O69" s="54"/>
      <c r="P69" s="37"/>
    </row>
    <row r="70" spans="1:20" ht="15.75" thickBot="1" x14ac:dyDescent="0.3">
      <c r="A70" s="57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5"/>
      <c r="O70" s="56"/>
      <c r="P70" s="37"/>
    </row>
    <row r="71" spans="1:20" ht="15.75" thickBot="1" x14ac:dyDescent="0.3">
      <c r="A71" s="57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 x14ac:dyDescent="0.3">
      <c r="A72" s="57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 x14ac:dyDescent="0.3">
      <c r="A73" s="57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 x14ac:dyDescent="0.3">
      <c r="A74" s="57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 x14ac:dyDescent="0.3">
      <c r="A75" s="57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 x14ac:dyDescent="0.3">
      <c r="A76" s="5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 x14ac:dyDescent="0.3">
      <c r="A77" s="5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 x14ac:dyDescent="0.3">
      <c r="A78" s="5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 x14ac:dyDescent="0.3">
      <c r="A79" s="5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 x14ac:dyDescent="0.3">
      <c r="A80" s="5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 x14ac:dyDescent="0.3">
      <c r="A81" s="5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 x14ac:dyDescent="0.3">
      <c r="A82" s="5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 x14ac:dyDescent="0.3">
      <c r="A83" s="57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 x14ac:dyDescent="0.25">
      <c r="A84" s="57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 x14ac:dyDescent="0.3">
      <c r="A86" s="57">
        <v>6</v>
      </c>
      <c r="B86" s="62" t="s">
        <v>1</v>
      </c>
      <c r="C86" s="63"/>
      <c r="D86" s="64"/>
      <c r="E86" s="65" t="s">
        <v>2</v>
      </c>
      <c r="F86" s="66"/>
      <c r="G86" s="67"/>
      <c r="H86" s="68" t="s">
        <v>3</v>
      </c>
      <c r="I86" s="69"/>
      <c r="J86" s="70"/>
      <c r="K86" s="71" t="s">
        <v>4</v>
      </c>
      <c r="L86" s="72"/>
      <c r="M86" s="73"/>
      <c r="N86" s="53" t="s">
        <v>8</v>
      </c>
      <c r="O86" s="54"/>
      <c r="P86" s="37"/>
    </row>
    <row r="87" spans="1:20" ht="15.75" thickBot="1" x14ac:dyDescent="0.3">
      <c r="A87" s="57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5"/>
      <c r="O87" s="56"/>
      <c r="P87" s="37"/>
    </row>
    <row r="88" spans="1:20" ht="15.75" thickBot="1" x14ac:dyDescent="0.3">
      <c r="A88" s="57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 x14ac:dyDescent="0.3">
      <c r="A89" s="57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 x14ac:dyDescent="0.3">
      <c r="A90" s="57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 x14ac:dyDescent="0.3">
      <c r="A91" s="57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 x14ac:dyDescent="0.3">
      <c r="A92" s="57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 x14ac:dyDescent="0.3">
      <c r="A93" s="57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 x14ac:dyDescent="0.3">
      <c r="A94" s="57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 x14ac:dyDescent="0.3">
      <c r="A95" s="5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 x14ac:dyDescent="0.3">
      <c r="A96" s="5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 x14ac:dyDescent="0.3">
      <c r="A97" s="5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 x14ac:dyDescent="0.3">
      <c r="A98" s="5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 x14ac:dyDescent="0.3">
      <c r="A99" s="5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 x14ac:dyDescent="0.3">
      <c r="A100" s="57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 x14ac:dyDescent="0.25">
      <c r="A101" s="57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 x14ac:dyDescent="0.3">
      <c r="A103" s="57">
        <v>7</v>
      </c>
      <c r="B103" s="62" t="s">
        <v>1</v>
      </c>
      <c r="C103" s="63"/>
      <c r="D103" s="64"/>
      <c r="E103" s="65" t="s">
        <v>2</v>
      </c>
      <c r="F103" s="66"/>
      <c r="G103" s="67"/>
      <c r="H103" s="68" t="s">
        <v>3</v>
      </c>
      <c r="I103" s="69"/>
      <c r="J103" s="70"/>
      <c r="K103" s="71" t="s">
        <v>4</v>
      </c>
      <c r="L103" s="72"/>
      <c r="M103" s="73"/>
      <c r="N103" s="53" t="s">
        <v>8</v>
      </c>
      <c r="O103" s="54"/>
      <c r="P103" s="37"/>
    </row>
    <row r="104" spans="1:20" ht="15.75" thickBot="1" x14ac:dyDescent="0.3">
      <c r="A104" s="57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5"/>
      <c r="O104" s="56"/>
      <c r="P104" s="37"/>
    </row>
    <row r="105" spans="1:20" ht="15.75" thickBot="1" x14ac:dyDescent="0.3">
      <c r="A105" s="57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 x14ac:dyDescent="0.3">
      <c r="A106" s="57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 x14ac:dyDescent="0.3">
      <c r="A107" s="57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 x14ac:dyDescent="0.3">
      <c r="A108" s="57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 x14ac:dyDescent="0.3">
      <c r="A109" s="57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 x14ac:dyDescent="0.3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 x14ac:dyDescent="0.3">
      <c r="A111" s="5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 x14ac:dyDescent="0.3">
      <c r="A112" s="5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 x14ac:dyDescent="0.3">
      <c r="A113" s="5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 x14ac:dyDescent="0.3">
      <c r="A114" s="5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 x14ac:dyDescent="0.3">
      <c r="A115" s="5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 x14ac:dyDescent="0.3">
      <c r="A116" s="5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 x14ac:dyDescent="0.3">
      <c r="A117" s="57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 x14ac:dyDescent="0.25">
      <c r="A118" s="57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 x14ac:dyDescent="0.3">
      <c r="A120" s="57">
        <v>8</v>
      </c>
      <c r="B120" s="62" t="s">
        <v>1</v>
      </c>
      <c r="C120" s="63"/>
      <c r="D120" s="64"/>
      <c r="E120" s="65" t="s">
        <v>2</v>
      </c>
      <c r="F120" s="66"/>
      <c r="G120" s="67"/>
      <c r="H120" s="68" t="s">
        <v>3</v>
      </c>
      <c r="I120" s="69"/>
      <c r="J120" s="70"/>
      <c r="K120" s="71" t="s">
        <v>4</v>
      </c>
      <c r="L120" s="72"/>
      <c r="M120" s="73"/>
      <c r="N120" s="53" t="s">
        <v>8</v>
      </c>
      <c r="O120" s="54"/>
      <c r="P120" s="37"/>
    </row>
    <row r="121" spans="1:20" ht="15.75" thickBot="1" x14ac:dyDescent="0.3">
      <c r="A121" s="57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5"/>
      <c r="O121" s="56"/>
      <c r="P121" s="37"/>
    </row>
    <row r="122" spans="1:20" ht="15.75" thickBot="1" x14ac:dyDescent="0.3">
      <c r="A122" s="57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 x14ac:dyDescent="0.3">
      <c r="A123" s="57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 x14ac:dyDescent="0.3">
      <c r="A124" s="57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 x14ac:dyDescent="0.3">
      <c r="A125" s="57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 x14ac:dyDescent="0.3">
      <c r="A126" s="57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 x14ac:dyDescent="0.3">
      <c r="A127" s="57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 x14ac:dyDescent="0.3">
      <c r="A128" s="57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 x14ac:dyDescent="0.3">
      <c r="A129" s="5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 x14ac:dyDescent="0.3">
      <c r="A130" s="5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 x14ac:dyDescent="0.3">
      <c r="A131" s="5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 x14ac:dyDescent="0.3">
      <c r="A132" s="5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 x14ac:dyDescent="0.3">
      <c r="A133" s="5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 x14ac:dyDescent="0.3">
      <c r="A134" s="57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 x14ac:dyDescent="0.25">
      <c r="A135" s="57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 x14ac:dyDescent="0.3">
      <c r="A137" s="57">
        <v>9</v>
      </c>
      <c r="B137" s="62" t="s">
        <v>1</v>
      </c>
      <c r="C137" s="63"/>
      <c r="D137" s="64"/>
      <c r="E137" s="65" t="s">
        <v>2</v>
      </c>
      <c r="F137" s="66"/>
      <c r="G137" s="67"/>
      <c r="H137" s="68" t="s">
        <v>3</v>
      </c>
      <c r="I137" s="69"/>
      <c r="J137" s="70"/>
      <c r="K137" s="71" t="s">
        <v>4</v>
      </c>
      <c r="L137" s="72"/>
      <c r="M137" s="73"/>
      <c r="N137" s="53" t="s">
        <v>8</v>
      </c>
      <c r="O137" s="54"/>
      <c r="P137" s="37"/>
    </row>
    <row r="138" spans="1:20" ht="15.75" thickBot="1" x14ac:dyDescent="0.3">
      <c r="A138" s="57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5"/>
      <c r="O138" s="56"/>
      <c r="P138" s="37"/>
    </row>
    <row r="139" spans="1:20" ht="15.75" thickBot="1" x14ac:dyDescent="0.3">
      <c r="A139" s="57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 x14ac:dyDescent="0.3">
      <c r="A140" s="57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 x14ac:dyDescent="0.3">
      <c r="A141" s="57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 x14ac:dyDescent="0.3">
      <c r="A142" s="57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 x14ac:dyDescent="0.3">
      <c r="A143" s="57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 x14ac:dyDescent="0.3">
      <c r="A144" s="57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 x14ac:dyDescent="0.3">
      <c r="A145" s="57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 x14ac:dyDescent="0.3">
      <c r="A146" s="57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 x14ac:dyDescent="0.3">
      <c r="A147" s="57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 x14ac:dyDescent="0.3">
      <c r="A148" s="57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 x14ac:dyDescent="0.3">
      <c r="A149" s="57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 x14ac:dyDescent="0.3">
      <c r="A150" s="57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 x14ac:dyDescent="0.3">
      <c r="A151" s="57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 x14ac:dyDescent="0.3">
      <c r="A152" s="57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 x14ac:dyDescent="0.3">
      <c r="A153" s="57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 x14ac:dyDescent="0.25">
      <c r="A154" s="57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 x14ac:dyDescent="0.3">
      <c r="A156" s="57">
        <v>10</v>
      </c>
      <c r="B156" s="62" t="s">
        <v>1</v>
      </c>
      <c r="C156" s="63"/>
      <c r="D156" s="64"/>
      <c r="E156" s="65" t="s">
        <v>2</v>
      </c>
      <c r="F156" s="66"/>
      <c r="G156" s="67"/>
      <c r="H156" s="68" t="s">
        <v>3</v>
      </c>
      <c r="I156" s="69"/>
      <c r="J156" s="70"/>
      <c r="K156" s="71" t="s">
        <v>4</v>
      </c>
      <c r="L156" s="72"/>
      <c r="M156" s="73"/>
      <c r="N156" s="53" t="s">
        <v>8</v>
      </c>
      <c r="O156" s="54"/>
      <c r="P156" s="37"/>
    </row>
    <row r="157" spans="1:20" ht="15.75" thickBot="1" x14ac:dyDescent="0.3">
      <c r="A157" s="57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55"/>
      <c r="O157" s="56"/>
      <c r="P157" s="37"/>
    </row>
    <row r="158" spans="1:20" ht="15.75" thickBot="1" x14ac:dyDescent="0.3">
      <c r="A158" s="57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 x14ac:dyDescent="0.3">
      <c r="A159" s="57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 x14ac:dyDescent="0.3">
      <c r="A160" s="57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 x14ac:dyDescent="0.3">
      <c r="A161" s="5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 x14ac:dyDescent="0.3">
      <c r="A162" s="5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 x14ac:dyDescent="0.3">
      <c r="A163" s="5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 x14ac:dyDescent="0.3">
      <c r="A164" s="5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 x14ac:dyDescent="0.3">
      <c r="A165" s="5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 x14ac:dyDescent="0.3">
      <c r="A166" s="5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 x14ac:dyDescent="0.3">
      <c r="A167" s="5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 x14ac:dyDescent="0.3">
      <c r="A168" s="5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 x14ac:dyDescent="0.3">
      <c r="A169" s="5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 x14ac:dyDescent="0.3">
      <c r="A170" s="57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 x14ac:dyDescent="0.25">
      <c r="A171" s="57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 x14ac:dyDescent="0.3">
      <c r="A173" s="57">
        <v>11</v>
      </c>
      <c r="B173" s="62" t="s">
        <v>1</v>
      </c>
      <c r="C173" s="63"/>
      <c r="D173" s="64"/>
      <c r="E173" s="65" t="s">
        <v>2</v>
      </c>
      <c r="F173" s="66"/>
      <c r="G173" s="67"/>
      <c r="H173" s="68" t="s">
        <v>3</v>
      </c>
      <c r="I173" s="69"/>
      <c r="J173" s="70"/>
      <c r="K173" s="71" t="s">
        <v>4</v>
      </c>
      <c r="L173" s="72"/>
      <c r="M173" s="73"/>
      <c r="N173" s="53" t="s">
        <v>8</v>
      </c>
      <c r="O173" s="54"/>
      <c r="P173" s="37"/>
    </row>
    <row r="174" spans="1:19" ht="15.75" thickBot="1" x14ac:dyDescent="0.3">
      <c r="A174" s="57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55"/>
      <c r="O174" s="56"/>
      <c r="P174" s="37"/>
    </row>
    <row r="175" spans="1:19" ht="15.75" thickBot="1" x14ac:dyDescent="0.3">
      <c r="A175" s="57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 x14ac:dyDescent="0.3">
      <c r="A176" s="57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 x14ac:dyDescent="0.3">
      <c r="A177" s="57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 x14ac:dyDescent="0.3">
      <c r="A178" s="57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 x14ac:dyDescent="0.3">
      <c r="A179" s="57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 x14ac:dyDescent="0.3">
      <c r="A180" s="57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 x14ac:dyDescent="0.3">
      <c r="A181" s="57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 x14ac:dyDescent="0.3">
      <c r="A182" s="5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 x14ac:dyDescent="0.3">
      <c r="A183" s="5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 x14ac:dyDescent="0.3">
      <c r="A184" s="5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 x14ac:dyDescent="0.3">
      <c r="A185" s="5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 x14ac:dyDescent="0.3">
      <c r="A186" s="5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 x14ac:dyDescent="0.3">
      <c r="A187" s="57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 x14ac:dyDescent="0.25">
      <c r="A188" s="57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 x14ac:dyDescent="0.3">
      <c r="A190" s="57">
        <v>12</v>
      </c>
      <c r="B190" s="62" t="s">
        <v>1</v>
      </c>
      <c r="C190" s="63"/>
      <c r="D190" s="64"/>
      <c r="E190" s="65" t="s">
        <v>2</v>
      </c>
      <c r="F190" s="66"/>
      <c r="G190" s="67"/>
      <c r="H190" s="68" t="s">
        <v>3</v>
      </c>
      <c r="I190" s="69"/>
      <c r="J190" s="70"/>
      <c r="K190" s="71" t="s">
        <v>4</v>
      </c>
      <c r="L190" s="72"/>
      <c r="M190" s="73"/>
      <c r="N190" s="53" t="s">
        <v>8</v>
      </c>
      <c r="O190" s="54"/>
      <c r="P190" s="37"/>
    </row>
    <row r="191" spans="1:20" ht="15.75" thickBot="1" x14ac:dyDescent="0.3">
      <c r="A191" s="57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55"/>
      <c r="O191" s="56"/>
      <c r="P191" s="37"/>
    </row>
    <row r="192" spans="1:20" ht="15.75" thickBot="1" x14ac:dyDescent="0.3">
      <c r="A192" s="57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19" ht="15.75" thickBot="1" x14ac:dyDescent="0.3">
      <c r="A193" s="57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19" ht="15.75" thickBot="1" x14ac:dyDescent="0.3">
      <c r="A194" s="57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19" ht="15.75" thickBot="1" x14ac:dyDescent="0.3">
      <c r="A195" s="57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19" ht="15.75" thickBot="1" x14ac:dyDescent="0.3">
      <c r="A196" s="57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 x14ac:dyDescent="0.3">
      <c r="A197" s="5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 x14ac:dyDescent="0.3">
      <c r="A198" s="5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 x14ac:dyDescent="0.3">
      <c r="A199" s="5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 x14ac:dyDescent="0.3">
      <c r="A200" s="5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 x14ac:dyDescent="0.3">
      <c r="A201" s="5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 x14ac:dyDescent="0.3">
      <c r="A202" s="5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 x14ac:dyDescent="0.3">
      <c r="A203" s="5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 x14ac:dyDescent="0.3">
      <c r="A204" s="57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 x14ac:dyDescent="0.25">
      <c r="A205" s="57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/>
      <c r="Q205" s="23"/>
      <c r="R205" s="23"/>
      <c r="S205" s="23"/>
    </row>
    <row r="206" spans="1:19" ht="15.75" thickBo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 x14ac:dyDescent="0.3">
      <c r="A207" s="57">
        <v>13</v>
      </c>
      <c r="B207" s="62" t="s">
        <v>1</v>
      </c>
      <c r="C207" s="63"/>
      <c r="D207" s="64"/>
      <c r="E207" s="65" t="s">
        <v>2</v>
      </c>
      <c r="F207" s="66"/>
      <c r="G207" s="67"/>
      <c r="H207" s="68" t="s">
        <v>3</v>
      </c>
      <c r="I207" s="69"/>
      <c r="J207" s="70"/>
      <c r="K207" s="71" t="s">
        <v>4</v>
      </c>
      <c r="L207" s="72"/>
      <c r="M207" s="73"/>
      <c r="N207" s="53" t="s">
        <v>8</v>
      </c>
      <c r="O207" s="54"/>
      <c r="P207" s="37"/>
    </row>
    <row r="208" spans="1:19" ht="15.75" thickBot="1" x14ac:dyDescent="0.3">
      <c r="A208" s="57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55"/>
      <c r="O208" s="56"/>
      <c r="P208" s="37"/>
    </row>
    <row r="209" spans="1:19" ht="15.75" thickBot="1" x14ac:dyDescent="0.3">
      <c r="A209" s="57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 x14ac:dyDescent="0.3">
      <c r="A210" s="57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 x14ac:dyDescent="0.3">
      <c r="A211" s="57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 x14ac:dyDescent="0.3">
      <c r="A212" s="57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 x14ac:dyDescent="0.3">
      <c r="A213" s="57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 x14ac:dyDescent="0.3">
      <c r="A214" s="57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 x14ac:dyDescent="0.3">
      <c r="A215" s="5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 x14ac:dyDescent="0.3">
      <c r="A216" s="57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 x14ac:dyDescent="0.3">
      <c r="A217" s="5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 x14ac:dyDescent="0.3">
      <c r="A218" s="5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 x14ac:dyDescent="0.3">
      <c r="A219" s="5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 x14ac:dyDescent="0.3">
      <c r="A220" s="5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 x14ac:dyDescent="0.3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 x14ac:dyDescent="0.3">
      <c r="A222" s="5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 x14ac:dyDescent="0.3">
      <c r="A223" s="5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 x14ac:dyDescent="0.3">
      <c r="A224" s="57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 x14ac:dyDescent="0.25">
      <c r="A225" s="57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 x14ac:dyDescent="0.3">
      <c r="A227" s="57">
        <v>14</v>
      </c>
      <c r="B227" s="62" t="s">
        <v>1</v>
      </c>
      <c r="C227" s="63"/>
      <c r="D227" s="64"/>
      <c r="E227" s="65" t="s">
        <v>2</v>
      </c>
      <c r="F227" s="66"/>
      <c r="G227" s="67"/>
      <c r="H227" s="68" t="s">
        <v>3</v>
      </c>
      <c r="I227" s="69"/>
      <c r="J227" s="70"/>
      <c r="K227" s="71" t="s">
        <v>4</v>
      </c>
      <c r="L227" s="72"/>
      <c r="M227" s="73"/>
      <c r="N227" s="53" t="s">
        <v>8</v>
      </c>
      <c r="O227" s="54"/>
      <c r="P227" s="37"/>
    </row>
    <row r="228" spans="1:20" ht="15.75" thickBot="1" x14ac:dyDescent="0.3">
      <c r="A228" s="57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55"/>
      <c r="O228" s="56"/>
      <c r="P228" s="37"/>
    </row>
    <row r="229" spans="1:20" ht="15.75" thickBot="1" x14ac:dyDescent="0.3">
      <c r="A229" s="57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 x14ac:dyDescent="0.3">
      <c r="A230" s="57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 x14ac:dyDescent="0.3">
      <c r="A231" s="57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 x14ac:dyDescent="0.3">
      <c r="A232" s="57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 x14ac:dyDescent="0.3">
      <c r="A233" s="57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 x14ac:dyDescent="0.3">
      <c r="A234" s="57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 x14ac:dyDescent="0.3">
      <c r="A235" s="57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 x14ac:dyDescent="0.3">
      <c r="A236" s="5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 x14ac:dyDescent="0.3">
      <c r="A237" s="5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 x14ac:dyDescent="0.3">
      <c r="A238" s="5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 x14ac:dyDescent="0.3">
      <c r="A239" s="5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 x14ac:dyDescent="0.3">
      <c r="A240" s="5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 x14ac:dyDescent="0.3">
      <c r="A241" s="57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 x14ac:dyDescent="0.25">
      <c r="A242" s="57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 x14ac:dyDescent="0.3">
      <c r="A244" s="57">
        <v>15</v>
      </c>
      <c r="B244" s="62" t="s">
        <v>1</v>
      </c>
      <c r="C244" s="63"/>
      <c r="D244" s="64"/>
      <c r="E244" s="65" t="s">
        <v>2</v>
      </c>
      <c r="F244" s="66"/>
      <c r="G244" s="67"/>
      <c r="H244" s="68" t="s">
        <v>3</v>
      </c>
      <c r="I244" s="69"/>
      <c r="J244" s="70"/>
      <c r="K244" s="71" t="s">
        <v>4</v>
      </c>
      <c r="L244" s="72"/>
      <c r="M244" s="73"/>
      <c r="N244" s="53" t="s">
        <v>8</v>
      </c>
      <c r="O244" s="54"/>
      <c r="P244" s="37"/>
    </row>
    <row r="245" spans="1:20" ht="15.75" thickBot="1" x14ac:dyDescent="0.3">
      <c r="A245" s="57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55"/>
      <c r="O245" s="56"/>
      <c r="P245" s="37"/>
    </row>
    <row r="246" spans="1:20" ht="15.75" thickBot="1" x14ac:dyDescent="0.3">
      <c r="A246" s="57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 x14ac:dyDescent="0.3">
      <c r="A247" s="57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 x14ac:dyDescent="0.3">
      <c r="A248" s="57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 x14ac:dyDescent="0.3">
      <c r="A249" s="57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/>
      <c r="M249" s="2">
        <v>35</v>
      </c>
      <c r="N249" s="2"/>
      <c r="O249" s="3">
        <f t="shared" si="14"/>
        <v>115</v>
      </c>
      <c r="P249" s="37"/>
    </row>
    <row r="250" spans="1:20" ht="15.75" thickBot="1" x14ac:dyDescent="0.3">
      <c r="A250" s="5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 x14ac:dyDescent="0.3">
      <c r="A251" s="5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 x14ac:dyDescent="0.3">
      <c r="A252" s="5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 x14ac:dyDescent="0.3">
      <c r="A253" s="5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 x14ac:dyDescent="0.3">
      <c r="A254" s="5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 x14ac:dyDescent="0.3">
      <c r="A255" s="5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 x14ac:dyDescent="0.3">
      <c r="A256" s="5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19" ht="15.75" thickBot="1" x14ac:dyDescent="0.3">
      <c r="A257" s="5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19" ht="15.75" thickBot="1" x14ac:dyDescent="0.3">
      <c r="A258" s="57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150</v>
      </c>
      <c r="N258" s="4" t="s">
        <v>8</v>
      </c>
      <c r="O258" s="3">
        <f>SUM(O246:O257)</f>
        <v>570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19" x14ac:dyDescent="0.25">
      <c r="A259" s="57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75</v>
      </c>
      <c r="N259" s="14" t="s">
        <v>16</v>
      </c>
      <c r="O259" s="15">
        <f>O258/2</f>
        <v>285</v>
      </c>
      <c r="P259" s="48"/>
      <c r="Q259" s="23"/>
      <c r="R259" s="23"/>
      <c r="S259" s="23"/>
    </row>
    <row r="260" spans="1:19" ht="15.75" thickBo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19" ht="15.75" thickBot="1" x14ac:dyDescent="0.3">
      <c r="A261" s="57">
        <v>16</v>
      </c>
      <c r="B261" s="62" t="s">
        <v>1</v>
      </c>
      <c r="C261" s="63"/>
      <c r="D261" s="64"/>
      <c r="E261" s="65" t="s">
        <v>2</v>
      </c>
      <c r="F261" s="66"/>
      <c r="G261" s="67"/>
      <c r="H261" s="68" t="s">
        <v>3</v>
      </c>
      <c r="I261" s="69"/>
      <c r="J261" s="70"/>
      <c r="K261" s="71" t="s">
        <v>4</v>
      </c>
      <c r="L261" s="72"/>
      <c r="M261" s="73"/>
      <c r="N261" s="53" t="s">
        <v>8</v>
      </c>
      <c r="O261" s="54"/>
      <c r="P261" s="37"/>
    </row>
    <row r="262" spans="1:19" ht="15.75" thickBot="1" x14ac:dyDescent="0.3">
      <c r="A262" s="57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55"/>
      <c r="O262" s="56"/>
      <c r="P262" s="37"/>
    </row>
    <row r="263" spans="1:19" ht="15.75" thickBot="1" x14ac:dyDescent="0.3">
      <c r="A263" s="57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19" ht="15.75" thickBot="1" x14ac:dyDescent="0.3">
      <c r="A264" s="57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19" ht="15.75" thickBot="1" x14ac:dyDescent="0.3">
      <c r="A265" s="57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9" ht="15.75" thickBot="1" x14ac:dyDescent="0.3">
      <c r="A266" s="5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9" ht="15.75" thickBot="1" x14ac:dyDescent="0.3">
      <c r="A267" s="5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9" ht="15.75" thickBot="1" x14ac:dyDescent="0.3">
      <c r="A268" s="5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9" ht="15.75" thickBot="1" x14ac:dyDescent="0.3">
      <c r="A269" s="5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9" ht="15.75" thickBot="1" x14ac:dyDescent="0.3">
      <c r="A270" s="5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9" ht="15.75" thickBot="1" x14ac:dyDescent="0.3">
      <c r="A271" s="5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9" ht="15.75" thickBot="1" x14ac:dyDescent="0.3">
      <c r="A272" s="5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9" ht="15.75" thickBot="1" x14ac:dyDescent="0.3">
      <c r="A273" s="5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19" ht="15.75" thickBot="1" x14ac:dyDescent="0.3">
      <c r="A274" s="5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19" ht="15.75" thickBot="1" x14ac:dyDescent="0.3">
      <c r="A275" s="57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19" x14ac:dyDescent="0.25">
      <c r="A276" s="57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</row>
    <row r="277" spans="1:19" ht="15.75" thickBo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19" ht="15.75" thickBot="1" x14ac:dyDescent="0.3">
      <c r="A278" s="57">
        <v>17</v>
      </c>
      <c r="B278" s="62" t="s">
        <v>1</v>
      </c>
      <c r="C278" s="63"/>
      <c r="D278" s="64"/>
      <c r="E278" s="65" t="s">
        <v>2</v>
      </c>
      <c r="F278" s="66"/>
      <c r="G278" s="67"/>
      <c r="H278" s="68" t="s">
        <v>3</v>
      </c>
      <c r="I278" s="69"/>
      <c r="J278" s="70"/>
      <c r="K278" s="71" t="s">
        <v>4</v>
      </c>
      <c r="L278" s="72"/>
      <c r="M278" s="73"/>
      <c r="N278" s="53" t="s">
        <v>8</v>
      </c>
      <c r="O278" s="54"/>
      <c r="P278" s="37"/>
    </row>
    <row r="279" spans="1:19" ht="15.75" thickBot="1" x14ac:dyDescent="0.3">
      <c r="A279" s="57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55"/>
      <c r="O279" s="56"/>
      <c r="P279" s="37"/>
    </row>
    <row r="280" spans="1:19" ht="15.75" thickBot="1" x14ac:dyDescent="0.3">
      <c r="A280" s="57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19" ht="15.75" thickBot="1" x14ac:dyDescent="0.3">
      <c r="A281" s="57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19" ht="15.75" thickBot="1" x14ac:dyDescent="0.3">
      <c r="A282" s="57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9" ht="15.75" thickBot="1" x14ac:dyDescent="0.3">
      <c r="A283" s="5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9" ht="15.75" thickBot="1" x14ac:dyDescent="0.3">
      <c r="A284" s="5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9" ht="15.75" thickBot="1" x14ac:dyDescent="0.3">
      <c r="A285" s="5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9" ht="15.75" thickBot="1" x14ac:dyDescent="0.3">
      <c r="A286" s="5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9" ht="15.75" thickBot="1" x14ac:dyDescent="0.3">
      <c r="A287" s="5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9" ht="15.75" thickBot="1" x14ac:dyDescent="0.3">
      <c r="A288" s="5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 x14ac:dyDescent="0.3">
      <c r="A289" s="5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 x14ac:dyDescent="0.3">
      <c r="A290" s="5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 x14ac:dyDescent="0.3">
      <c r="A291" s="5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 x14ac:dyDescent="0.3">
      <c r="A292" s="57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 x14ac:dyDescent="0.25">
      <c r="A293" s="57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 x14ac:dyDescent="0.3">
      <c r="A295" s="57">
        <v>18</v>
      </c>
      <c r="B295" s="62" t="s">
        <v>1</v>
      </c>
      <c r="C295" s="63"/>
      <c r="D295" s="64"/>
      <c r="E295" s="65" t="s">
        <v>2</v>
      </c>
      <c r="F295" s="66"/>
      <c r="G295" s="67"/>
      <c r="H295" s="68" t="s">
        <v>3</v>
      </c>
      <c r="I295" s="69"/>
      <c r="J295" s="70"/>
      <c r="K295" s="71" t="s">
        <v>4</v>
      </c>
      <c r="L295" s="72"/>
      <c r="M295" s="73"/>
      <c r="N295" s="53" t="s">
        <v>8</v>
      </c>
      <c r="O295" s="54"/>
      <c r="P295" s="37"/>
    </row>
    <row r="296" spans="1:19" ht="15.75" thickBot="1" x14ac:dyDescent="0.3">
      <c r="A296" s="57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55"/>
      <c r="O296" s="56"/>
      <c r="P296" s="37"/>
    </row>
    <row r="297" spans="1:19" ht="15.75" thickBot="1" x14ac:dyDescent="0.3">
      <c r="A297" s="57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 x14ac:dyDescent="0.3">
      <c r="A298" s="57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 x14ac:dyDescent="0.3">
      <c r="A299" s="57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 x14ac:dyDescent="0.3">
      <c r="A300" s="5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 x14ac:dyDescent="0.3">
      <c r="A301" s="5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 x14ac:dyDescent="0.3">
      <c r="A302" s="5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 x14ac:dyDescent="0.3">
      <c r="A303" s="5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 x14ac:dyDescent="0.3">
      <c r="A304" s="5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9" ht="15.75" thickBot="1" x14ac:dyDescent="0.3">
      <c r="A305" s="5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9" ht="15.75" thickBot="1" x14ac:dyDescent="0.3">
      <c r="A306" s="5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9" ht="15.75" thickBot="1" x14ac:dyDescent="0.3">
      <c r="A307" s="5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19" ht="15.75" thickBot="1" x14ac:dyDescent="0.3">
      <c r="A308" s="5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19" ht="15.75" thickBot="1" x14ac:dyDescent="0.3">
      <c r="A309" s="57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19" x14ac:dyDescent="0.25">
      <c r="A310" s="57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</row>
    <row r="311" spans="1:19" ht="15.75" thickBo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19" ht="15.75" thickBot="1" x14ac:dyDescent="0.3">
      <c r="A312" s="57">
        <v>19</v>
      </c>
      <c r="B312" s="62" t="s">
        <v>1</v>
      </c>
      <c r="C312" s="63"/>
      <c r="D312" s="64"/>
      <c r="E312" s="65" t="s">
        <v>2</v>
      </c>
      <c r="F312" s="66"/>
      <c r="G312" s="67"/>
      <c r="H312" s="68" t="s">
        <v>3</v>
      </c>
      <c r="I312" s="69"/>
      <c r="J312" s="70"/>
      <c r="K312" s="71" t="s">
        <v>4</v>
      </c>
      <c r="L312" s="72"/>
      <c r="M312" s="73"/>
      <c r="N312" s="53" t="s">
        <v>8</v>
      </c>
      <c r="O312" s="54"/>
      <c r="P312" s="37"/>
    </row>
    <row r="313" spans="1:19" ht="15.75" thickBot="1" x14ac:dyDescent="0.3">
      <c r="A313" s="57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55"/>
      <c r="O313" s="56"/>
      <c r="P313" s="37"/>
    </row>
    <row r="314" spans="1:19" ht="15.75" thickBot="1" x14ac:dyDescent="0.3">
      <c r="A314" s="57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19" ht="15.75" thickBot="1" x14ac:dyDescent="0.3">
      <c r="A315" s="57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19" ht="15.75" thickBot="1" x14ac:dyDescent="0.3">
      <c r="A316" s="57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9" ht="15.75" thickBot="1" x14ac:dyDescent="0.3">
      <c r="A317" s="5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9" ht="15.75" thickBot="1" x14ac:dyDescent="0.3">
      <c r="A318" s="5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9" ht="15.75" thickBot="1" x14ac:dyDescent="0.3">
      <c r="A319" s="5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9" ht="15.75" thickBot="1" x14ac:dyDescent="0.3">
      <c r="A320" s="5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9" ht="15.75" thickBot="1" x14ac:dyDescent="0.3">
      <c r="A321" s="5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9" ht="15.75" thickBot="1" x14ac:dyDescent="0.3">
      <c r="A322" s="5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9" ht="15.75" thickBot="1" x14ac:dyDescent="0.3">
      <c r="A323" s="5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9" ht="15.75" thickBot="1" x14ac:dyDescent="0.3">
      <c r="A324" s="5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19" ht="15.75" thickBot="1" x14ac:dyDescent="0.3">
      <c r="A325" s="5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19" ht="15.75" thickBot="1" x14ac:dyDescent="0.3">
      <c r="A326" s="57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19" x14ac:dyDescent="0.25">
      <c r="A327" s="57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</row>
    <row r="328" spans="1:19" ht="15.75" thickBo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19" ht="15.75" thickBot="1" x14ac:dyDescent="0.3">
      <c r="A329" s="57">
        <v>20</v>
      </c>
      <c r="B329" s="62" t="s">
        <v>1</v>
      </c>
      <c r="C329" s="63"/>
      <c r="D329" s="64"/>
      <c r="E329" s="65" t="s">
        <v>2</v>
      </c>
      <c r="F329" s="66"/>
      <c r="G329" s="67"/>
      <c r="H329" s="68" t="s">
        <v>3</v>
      </c>
      <c r="I329" s="69"/>
      <c r="J329" s="70"/>
      <c r="K329" s="71" t="s">
        <v>4</v>
      </c>
      <c r="L329" s="72"/>
      <c r="M329" s="73"/>
      <c r="N329" s="53" t="s">
        <v>8</v>
      </c>
      <c r="O329" s="54"/>
      <c r="P329" s="37"/>
    </row>
    <row r="330" spans="1:19" ht="15.75" thickBot="1" x14ac:dyDescent="0.3">
      <c r="A330" s="57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55"/>
      <c r="O330" s="56"/>
      <c r="P330" s="37"/>
    </row>
    <row r="331" spans="1:19" ht="15.75" thickBot="1" x14ac:dyDescent="0.3">
      <c r="A331" s="57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19" ht="15.75" thickBot="1" x14ac:dyDescent="0.3">
      <c r="A332" s="57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19" ht="15.75" thickBot="1" x14ac:dyDescent="0.3">
      <c r="A333" s="57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9" ht="15.75" thickBot="1" x14ac:dyDescent="0.3">
      <c r="A334" s="57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9" ht="15.75" thickBot="1" x14ac:dyDescent="0.3">
      <c r="A335" s="57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9" ht="15.75" thickBot="1" x14ac:dyDescent="0.3">
      <c r="A336" s="57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19" ht="15.75" thickBot="1" x14ac:dyDescent="0.3">
      <c r="A337" s="57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19" ht="15.75" thickBot="1" x14ac:dyDescent="0.3">
      <c r="A338" s="5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9" ht="15.75" thickBot="1" x14ac:dyDescent="0.3">
      <c r="A339" s="5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9" ht="15.75" thickBot="1" x14ac:dyDescent="0.3">
      <c r="A340" s="5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9" ht="15.75" thickBot="1" x14ac:dyDescent="0.3">
      <c r="A341" s="5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19" ht="15.75" thickBot="1" x14ac:dyDescent="0.3">
      <c r="A342" s="5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19" ht="15.75" thickBot="1" x14ac:dyDescent="0.3">
      <c r="A343" s="57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19" x14ac:dyDescent="0.25">
      <c r="A344" s="57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</row>
    <row r="345" spans="1:19" ht="15.75" thickBo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19" ht="15.75" thickBot="1" x14ac:dyDescent="0.3">
      <c r="A346" s="57">
        <v>21</v>
      </c>
      <c r="B346" s="62" t="s">
        <v>1</v>
      </c>
      <c r="C346" s="63"/>
      <c r="D346" s="64"/>
      <c r="E346" s="65" t="s">
        <v>2</v>
      </c>
      <c r="F346" s="66"/>
      <c r="G346" s="67"/>
      <c r="H346" s="68" t="s">
        <v>3</v>
      </c>
      <c r="I346" s="69"/>
      <c r="J346" s="70"/>
      <c r="K346" s="71" t="s">
        <v>4</v>
      </c>
      <c r="L346" s="72"/>
      <c r="M346" s="73"/>
      <c r="N346" s="53" t="s">
        <v>8</v>
      </c>
      <c r="O346" s="54"/>
      <c r="P346" s="37"/>
    </row>
    <row r="347" spans="1:19" ht="15.75" thickBot="1" x14ac:dyDescent="0.3">
      <c r="A347" s="57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55"/>
      <c r="O347" s="56"/>
      <c r="P347" s="37"/>
    </row>
    <row r="348" spans="1:19" ht="16.5" customHeight="1" thickBot="1" x14ac:dyDescent="0.3">
      <c r="A348" s="57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19" ht="15.75" thickBot="1" x14ac:dyDescent="0.3">
      <c r="A349" s="57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19" ht="15.75" thickBot="1" x14ac:dyDescent="0.3">
      <c r="A350" s="57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9" ht="15.75" thickBot="1" x14ac:dyDescent="0.3">
      <c r="A351" s="5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9" ht="15.75" thickBot="1" x14ac:dyDescent="0.3">
      <c r="A352" s="5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9" ht="15.75" thickBot="1" x14ac:dyDescent="0.3">
      <c r="A353" s="5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19" ht="15.75" thickBot="1" x14ac:dyDescent="0.3">
      <c r="A354" s="5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9" ht="15.75" thickBot="1" x14ac:dyDescent="0.3">
      <c r="A355" s="5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9" ht="15.75" thickBot="1" x14ac:dyDescent="0.3">
      <c r="A356" s="5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9" ht="15.75" thickBot="1" x14ac:dyDescent="0.3">
      <c r="A357" s="5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9" ht="15.75" thickBot="1" x14ac:dyDescent="0.3">
      <c r="A358" s="5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19" ht="15.75" thickBot="1" x14ac:dyDescent="0.3">
      <c r="A359" s="5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19" ht="15.75" thickBot="1" x14ac:dyDescent="0.3">
      <c r="A360" s="57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19" x14ac:dyDescent="0.25">
      <c r="A361" s="57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</row>
    <row r="362" spans="1:19" ht="15.75" thickBo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19" ht="15.75" thickBot="1" x14ac:dyDescent="0.3">
      <c r="A363" s="57">
        <v>22</v>
      </c>
      <c r="B363" s="62" t="s">
        <v>1</v>
      </c>
      <c r="C363" s="63"/>
      <c r="D363" s="64"/>
      <c r="E363" s="65" t="s">
        <v>2</v>
      </c>
      <c r="F363" s="66"/>
      <c r="G363" s="67"/>
      <c r="H363" s="68" t="s">
        <v>3</v>
      </c>
      <c r="I363" s="69"/>
      <c r="J363" s="70"/>
      <c r="K363" s="71" t="s">
        <v>4</v>
      </c>
      <c r="L363" s="72"/>
      <c r="M363" s="73"/>
      <c r="N363" s="53" t="s">
        <v>8</v>
      </c>
      <c r="O363" s="54"/>
      <c r="P363" s="37"/>
    </row>
    <row r="364" spans="1:19" ht="15.75" thickBot="1" x14ac:dyDescent="0.3">
      <c r="A364" s="57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55"/>
      <c r="O364" s="56"/>
      <c r="P364" s="37"/>
    </row>
    <row r="365" spans="1:19" ht="15.75" thickBot="1" x14ac:dyDescent="0.3">
      <c r="A365" s="57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19" ht="15.75" thickBot="1" x14ac:dyDescent="0.3">
      <c r="A366" s="57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19" ht="15.75" thickBot="1" x14ac:dyDescent="0.3">
      <c r="A367" s="57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9" ht="15.75" thickBot="1" x14ac:dyDescent="0.3">
      <c r="A368" s="5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9" ht="15.75" thickBot="1" x14ac:dyDescent="0.3">
      <c r="A369" s="5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9" ht="15.75" thickBot="1" x14ac:dyDescent="0.3">
      <c r="A370" s="5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19" ht="15.75" thickBot="1" x14ac:dyDescent="0.3">
      <c r="A371" s="5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9" ht="15.75" thickBot="1" x14ac:dyDescent="0.3">
      <c r="A372" s="5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9" ht="15.75" thickBot="1" x14ac:dyDescent="0.3">
      <c r="A373" s="5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9" ht="15.75" thickBot="1" x14ac:dyDescent="0.3">
      <c r="A374" s="5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9" ht="15.75" thickBot="1" x14ac:dyDescent="0.3">
      <c r="A375" s="5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19" ht="15.75" thickBot="1" x14ac:dyDescent="0.3">
      <c r="A376" s="5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19" ht="15.75" thickBot="1" x14ac:dyDescent="0.3">
      <c r="A377" s="57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19" x14ac:dyDescent="0.25">
      <c r="A378" s="57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</row>
    <row r="379" spans="1:19" ht="15.75" thickBo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19" ht="15.75" thickBot="1" x14ac:dyDescent="0.3">
      <c r="A380" s="57">
        <v>23</v>
      </c>
      <c r="B380" s="62" t="s">
        <v>1</v>
      </c>
      <c r="C380" s="63"/>
      <c r="D380" s="64"/>
      <c r="E380" s="65" t="s">
        <v>2</v>
      </c>
      <c r="F380" s="66"/>
      <c r="G380" s="67"/>
      <c r="H380" s="68" t="s">
        <v>3</v>
      </c>
      <c r="I380" s="69"/>
      <c r="J380" s="70"/>
      <c r="K380" s="71" t="s">
        <v>4</v>
      </c>
      <c r="L380" s="72"/>
      <c r="M380" s="73"/>
      <c r="N380" s="53" t="s">
        <v>8</v>
      </c>
      <c r="O380" s="54"/>
      <c r="P380" s="37"/>
    </row>
    <row r="381" spans="1:19" ht="15.75" thickBot="1" x14ac:dyDescent="0.3">
      <c r="A381" s="57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55"/>
      <c r="O381" s="56"/>
      <c r="P381" s="37"/>
    </row>
    <row r="382" spans="1:19" ht="15.75" thickBot="1" x14ac:dyDescent="0.3">
      <c r="A382" s="57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19" ht="15.75" thickBot="1" x14ac:dyDescent="0.3">
      <c r="A383" s="57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19" ht="15.75" thickBot="1" x14ac:dyDescent="0.3">
      <c r="A384" s="57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9" ht="15.75" thickBot="1" x14ac:dyDescent="0.3">
      <c r="A385" s="5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9" ht="15.75" thickBot="1" x14ac:dyDescent="0.3">
      <c r="A386" s="5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9" ht="15.75" thickBot="1" x14ac:dyDescent="0.3">
      <c r="A387" s="5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9" ht="15.75" thickBot="1" x14ac:dyDescent="0.3">
      <c r="A388" s="5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9" ht="15.75" thickBot="1" x14ac:dyDescent="0.3">
      <c r="A389" s="5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9" ht="15.75" thickBot="1" x14ac:dyDescent="0.3">
      <c r="A390" s="5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9" ht="15.75" thickBot="1" x14ac:dyDescent="0.3">
      <c r="A391" s="5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9" ht="15.75" thickBot="1" x14ac:dyDescent="0.3">
      <c r="A392" s="5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19" ht="15.75" thickBot="1" x14ac:dyDescent="0.3">
      <c r="A393" s="5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19" ht="15.75" thickBot="1" x14ac:dyDescent="0.3">
      <c r="A394" s="57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19" x14ac:dyDescent="0.25">
      <c r="A395" s="57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</row>
    <row r="396" spans="1:19" ht="15.75" thickBo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19" ht="15.75" thickBot="1" x14ac:dyDescent="0.3">
      <c r="A397" s="57">
        <v>24</v>
      </c>
      <c r="B397" s="62" t="s">
        <v>1</v>
      </c>
      <c r="C397" s="63"/>
      <c r="D397" s="64"/>
      <c r="E397" s="65" t="s">
        <v>2</v>
      </c>
      <c r="F397" s="66"/>
      <c r="G397" s="67"/>
      <c r="H397" s="68" t="s">
        <v>3</v>
      </c>
      <c r="I397" s="69"/>
      <c r="J397" s="70"/>
      <c r="K397" s="71" t="s">
        <v>4</v>
      </c>
      <c r="L397" s="72"/>
      <c r="M397" s="73"/>
      <c r="N397" s="53" t="s">
        <v>8</v>
      </c>
      <c r="O397" s="54"/>
      <c r="P397" s="37"/>
    </row>
    <row r="398" spans="1:19" ht="15.75" thickBot="1" x14ac:dyDescent="0.3">
      <c r="A398" s="57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55"/>
      <c r="O398" s="56"/>
      <c r="P398" s="37"/>
    </row>
    <row r="399" spans="1:19" ht="15.75" thickBot="1" x14ac:dyDescent="0.3">
      <c r="A399" s="57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19" ht="15.75" thickBot="1" x14ac:dyDescent="0.3">
      <c r="A400" s="57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 x14ac:dyDescent="0.3">
      <c r="A401" s="57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 x14ac:dyDescent="0.3">
      <c r="A402" s="5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 x14ac:dyDescent="0.3">
      <c r="A403" s="5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 x14ac:dyDescent="0.3">
      <c r="A404" s="5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 x14ac:dyDescent="0.3">
      <c r="A405" s="5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 x14ac:dyDescent="0.3">
      <c r="A406" s="5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 x14ac:dyDescent="0.3">
      <c r="A407" s="5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 x14ac:dyDescent="0.3">
      <c r="A408" s="5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 x14ac:dyDescent="0.3">
      <c r="A409" s="5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 x14ac:dyDescent="0.3">
      <c r="A410" s="5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 x14ac:dyDescent="0.3">
      <c r="A411" s="57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 x14ac:dyDescent="0.25">
      <c r="A412" s="57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 x14ac:dyDescent="0.3">
      <c r="A414" s="57">
        <v>25</v>
      </c>
      <c r="B414" s="62" t="s">
        <v>1</v>
      </c>
      <c r="C414" s="63"/>
      <c r="D414" s="64"/>
      <c r="E414" s="65" t="s">
        <v>2</v>
      </c>
      <c r="F414" s="66"/>
      <c r="G414" s="67"/>
      <c r="H414" s="68" t="s">
        <v>3</v>
      </c>
      <c r="I414" s="69"/>
      <c r="J414" s="70"/>
      <c r="K414" s="71" t="s">
        <v>4</v>
      </c>
      <c r="L414" s="72"/>
      <c r="M414" s="73"/>
      <c r="N414" s="53" t="s">
        <v>8</v>
      </c>
      <c r="O414" s="54"/>
      <c r="P414" s="37"/>
    </row>
    <row r="415" spans="1:19" ht="15.75" thickBot="1" x14ac:dyDescent="0.3">
      <c r="A415" s="57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55"/>
      <c r="O415" s="56"/>
      <c r="P415" s="37"/>
    </row>
    <row r="416" spans="1:19" ht="15.75" thickBot="1" x14ac:dyDescent="0.3">
      <c r="A416" s="57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19" ht="15.75" thickBot="1" x14ac:dyDescent="0.3">
      <c r="A417" s="57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19" ht="15.75" thickBot="1" x14ac:dyDescent="0.3">
      <c r="A418" s="57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9" ht="15.75" thickBot="1" x14ac:dyDescent="0.3">
      <c r="A419" s="5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9" ht="15.75" thickBot="1" x14ac:dyDescent="0.3">
      <c r="A420" s="5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9" ht="15.75" thickBot="1" x14ac:dyDescent="0.3">
      <c r="A421" s="5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9" ht="15.75" thickBot="1" x14ac:dyDescent="0.3">
      <c r="A422" s="5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9" ht="15.75" thickBot="1" x14ac:dyDescent="0.3">
      <c r="A423" s="5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9" ht="15.75" thickBot="1" x14ac:dyDescent="0.3">
      <c r="A424" s="5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9" ht="15.75" thickBot="1" x14ac:dyDescent="0.3">
      <c r="A425" s="5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9" ht="15.75" thickBot="1" x14ac:dyDescent="0.3">
      <c r="A426" s="5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19" ht="15.75" thickBot="1" x14ac:dyDescent="0.3">
      <c r="A427" s="5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19" ht="15.75" thickBot="1" x14ac:dyDescent="0.3">
      <c r="A428" s="57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19" x14ac:dyDescent="0.25">
      <c r="A429" s="57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</row>
    <row r="430" spans="1:19" ht="15.75" thickBo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19" ht="15.75" thickBot="1" x14ac:dyDescent="0.3">
      <c r="A431" s="57">
        <v>26</v>
      </c>
      <c r="B431" s="62" t="s">
        <v>1</v>
      </c>
      <c r="C431" s="63"/>
      <c r="D431" s="64"/>
      <c r="E431" s="65" t="s">
        <v>2</v>
      </c>
      <c r="F431" s="66"/>
      <c r="G431" s="67"/>
      <c r="H431" s="68" t="s">
        <v>3</v>
      </c>
      <c r="I431" s="69"/>
      <c r="J431" s="70"/>
      <c r="K431" s="71" t="s">
        <v>4</v>
      </c>
      <c r="L431" s="72"/>
      <c r="M431" s="73"/>
      <c r="N431" s="53" t="s">
        <v>8</v>
      </c>
      <c r="O431" s="54"/>
      <c r="P431" s="37"/>
    </row>
    <row r="432" spans="1:19" ht="15.75" thickBot="1" x14ac:dyDescent="0.3">
      <c r="A432" s="57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55"/>
      <c r="O432" s="56"/>
      <c r="P432" s="37"/>
    </row>
    <row r="433" spans="1:19" ht="15.75" thickBot="1" x14ac:dyDescent="0.3">
      <c r="A433" s="57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 x14ac:dyDescent="0.3">
      <c r="A434" s="57"/>
      <c r="B434" s="2"/>
      <c r="C434" s="2"/>
      <c r="D434" s="3"/>
      <c r="E434" s="2"/>
      <c r="F434" s="2"/>
      <c r="G434" s="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 x14ac:dyDescent="0.3">
      <c r="A435" s="57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 x14ac:dyDescent="0.3">
      <c r="A436" s="5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 x14ac:dyDescent="0.3">
      <c r="A437" s="5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 x14ac:dyDescent="0.3">
      <c r="A438" s="5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 x14ac:dyDescent="0.3">
      <c r="A439" s="5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 x14ac:dyDescent="0.3">
      <c r="A440" s="5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 x14ac:dyDescent="0.3">
      <c r="A441" s="5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 x14ac:dyDescent="0.3">
      <c r="A442" s="5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 x14ac:dyDescent="0.3">
      <c r="A443" s="5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 x14ac:dyDescent="0.3">
      <c r="A444" s="5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 x14ac:dyDescent="0.3">
      <c r="A445" s="57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 x14ac:dyDescent="0.25">
      <c r="A446" s="57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 x14ac:dyDescent="0.3">
      <c r="A448" s="57">
        <v>27</v>
      </c>
      <c r="B448" s="62" t="s">
        <v>1</v>
      </c>
      <c r="C448" s="63"/>
      <c r="D448" s="64"/>
      <c r="E448" s="65" t="s">
        <v>2</v>
      </c>
      <c r="F448" s="66"/>
      <c r="G448" s="67"/>
      <c r="H448" s="68" t="s">
        <v>3</v>
      </c>
      <c r="I448" s="69"/>
      <c r="J448" s="70"/>
      <c r="K448" s="71" t="s">
        <v>4</v>
      </c>
      <c r="L448" s="72"/>
      <c r="M448" s="73"/>
      <c r="N448" s="53" t="s">
        <v>8</v>
      </c>
      <c r="O448" s="54"/>
      <c r="P448" s="37"/>
    </row>
    <row r="449" spans="1:19" ht="15.75" thickBot="1" x14ac:dyDescent="0.3">
      <c r="A449" s="57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55"/>
      <c r="O449" s="56"/>
      <c r="P449" s="37"/>
    </row>
    <row r="450" spans="1:19" ht="15.75" thickBot="1" x14ac:dyDescent="0.3">
      <c r="A450" s="57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 x14ac:dyDescent="0.3">
      <c r="A451" s="57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 x14ac:dyDescent="0.3">
      <c r="A452" s="57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 x14ac:dyDescent="0.3">
      <c r="A453" s="5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 x14ac:dyDescent="0.3">
      <c r="A454" s="5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 x14ac:dyDescent="0.3">
      <c r="A455" s="5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 x14ac:dyDescent="0.3">
      <c r="A456" s="5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 x14ac:dyDescent="0.3">
      <c r="A457" s="5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 x14ac:dyDescent="0.3">
      <c r="A458" s="5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 x14ac:dyDescent="0.3">
      <c r="A459" s="5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 x14ac:dyDescent="0.3">
      <c r="A460" s="5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 x14ac:dyDescent="0.3">
      <c r="A461" s="5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 x14ac:dyDescent="0.3">
      <c r="A462" s="57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 x14ac:dyDescent="0.25">
      <c r="A463" s="57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 x14ac:dyDescent="0.3">
      <c r="A465" s="57">
        <v>28</v>
      </c>
      <c r="B465" s="62" t="s">
        <v>1</v>
      </c>
      <c r="C465" s="63"/>
      <c r="D465" s="64"/>
      <c r="E465" s="65" t="s">
        <v>2</v>
      </c>
      <c r="F465" s="66"/>
      <c r="G465" s="67"/>
      <c r="H465" s="68" t="s">
        <v>3</v>
      </c>
      <c r="I465" s="69"/>
      <c r="J465" s="70"/>
      <c r="K465" s="71" t="s">
        <v>4</v>
      </c>
      <c r="L465" s="72"/>
      <c r="M465" s="73"/>
      <c r="N465" s="53" t="s">
        <v>8</v>
      </c>
      <c r="O465" s="54"/>
      <c r="P465" s="37"/>
    </row>
    <row r="466" spans="1:19" ht="15.75" thickBot="1" x14ac:dyDescent="0.3">
      <c r="A466" s="57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55"/>
      <c r="O466" s="56"/>
      <c r="P466" s="37"/>
    </row>
    <row r="467" spans="1:19" ht="15.75" thickBot="1" x14ac:dyDescent="0.3">
      <c r="A467" s="57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 x14ac:dyDescent="0.3">
      <c r="A468" s="57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 x14ac:dyDescent="0.3">
      <c r="A469" s="57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 x14ac:dyDescent="0.3">
      <c r="A470" s="5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 x14ac:dyDescent="0.3">
      <c r="A471" s="5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 x14ac:dyDescent="0.3">
      <c r="A472" s="5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 x14ac:dyDescent="0.3">
      <c r="A473" s="5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 x14ac:dyDescent="0.3">
      <c r="A474" s="5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 x14ac:dyDescent="0.3">
      <c r="A475" s="5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 x14ac:dyDescent="0.3">
      <c r="A476" s="5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 x14ac:dyDescent="0.3">
      <c r="A477" s="5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 x14ac:dyDescent="0.3">
      <c r="A478" s="5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 x14ac:dyDescent="0.3">
      <c r="A479" s="57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 x14ac:dyDescent="0.25">
      <c r="A480" s="57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 x14ac:dyDescent="0.3">
      <c r="A482" s="57">
        <v>29</v>
      </c>
      <c r="B482" s="62" t="s">
        <v>1</v>
      </c>
      <c r="C482" s="63"/>
      <c r="D482" s="64"/>
      <c r="E482" s="65" t="s">
        <v>2</v>
      </c>
      <c r="F482" s="66"/>
      <c r="G482" s="67"/>
      <c r="H482" s="68" t="s">
        <v>3</v>
      </c>
      <c r="I482" s="69"/>
      <c r="J482" s="70"/>
      <c r="K482" s="71" t="s">
        <v>4</v>
      </c>
      <c r="L482" s="72"/>
      <c r="M482" s="73"/>
      <c r="N482" s="53" t="s">
        <v>8</v>
      </c>
      <c r="O482" s="54"/>
      <c r="P482" s="37"/>
    </row>
    <row r="483" spans="1:19" ht="15.75" thickBot="1" x14ac:dyDescent="0.3">
      <c r="A483" s="57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55"/>
      <c r="O483" s="56"/>
      <c r="P483" s="37"/>
    </row>
    <row r="484" spans="1:19" ht="15.75" thickBot="1" x14ac:dyDescent="0.3">
      <c r="A484" s="57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 x14ac:dyDescent="0.3">
      <c r="A485" s="57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 x14ac:dyDescent="0.3">
      <c r="A486" s="57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 x14ac:dyDescent="0.3">
      <c r="A487" s="5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 x14ac:dyDescent="0.3">
      <c r="A488" s="5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 x14ac:dyDescent="0.3">
      <c r="A489" s="5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 x14ac:dyDescent="0.3">
      <c r="A490" s="5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 x14ac:dyDescent="0.3">
      <c r="A491" s="5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 x14ac:dyDescent="0.3">
      <c r="A492" s="5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 x14ac:dyDescent="0.3">
      <c r="A493" s="5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 x14ac:dyDescent="0.3">
      <c r="A494" s="5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 x14ac:dyDescent="0.3">
      <c r="A495" s="5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 x14ac:dyDescent="0.3">
      <c r="A496" s="57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 x14ac:dyDescent="0.25">
      <c r="A497" s="57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 x14ac:dyDescent="0.3">
      <c r="A499" s="57">
        <v>30</v>
      </c>
      <c r="B499" s="62" t="s">
        <v>1</v>
      </c>
      <c r="C499" s="63"/>
      <c r="D499" s="64"/>
      <c r="E499" s="65" t="s">
        <v>2</v>
      </c>
      <c r="F499" s="66"/>
      <c r="G499" s="67"/>
      <c r="H499" s="68" t="s">
        <v>3</v>
      </c>
      <c r="I499" s="69"/>
      <c r="J499" s="70"/>
      <c r="K499" s="71" t="s">
        <v>4</v>
      </c>
      <c r="L499" s="72"/>
      <c r="M499" s="73"/>
      <c r="N499" s="53" t="s">
        <v>8</v>
      </c>
      <c r="O499" s="54"/>
      <c r="P499" s="37"/>
    </row>
    <row r="500" spans="1:19" ht="15.75" thickBot="1" x14ac:dyDescent="0.3">
      <c r="A500" s="57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55"/>
      <c r="O500" s="56"/>
      <c r="P500" s="37"/>
    </row>
    <row r="501" spans="1:19" ht="15.75" thickBot="1" x14ac:dyDescent="0.3">
      <c r="A501" s="57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 x14ac:dyDescent="0.3">
      <c r="A502" s="57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 x14ac:dyDescent="0.3">
      <c r="A503" s="57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 x14ac:dyDescent="0.3">
      <c r="A504" s="5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 x14ac:dyDescent="0.3">
      <c r="A505" s="5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 x14ac:dyDescent="0.3">
      <c r="A506" s="5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 x14ac:dyDescent="0.3">
      <c r="A507" s="5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 x14ac:dyDescent="0.3">
      <c r="A508" s="5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 x14ac:dyDescent="0.3">
      <c r="A509" s="5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 x14ac:dyDescent="0.3">
      <c r="A510" s="5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 x14ac:dyDescent="0.3">
      <c r="A511" s="5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 x14ac:dyDescent="0.3">
      <c r="A512" s="5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 x14ac:dyDescent="0.3">
      <c r="A513" s="57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 x14ac:dyDescent="0.25">
      <c r="A514" s="57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 x14ac:dyDescent="0.3">
      <c r="A516" s="57">
        <v>31</v>
      </c>
      <c r="B516" s="62" t="s">
        <v>1</v>
      </c>
      <c r="C516" s="63"/>
      <c r="D516" s="64"/>
      <c r="E516" s="65" t="s">
        <v>2</v>
      </c>
      <c r="F516" s="66"/>
      <c r="G516" s="67"/>
      <c r="H516" s="68" t="s">
        <v>3</v>
      </c>
      <c r="I516" s="69"/>
      <c r="J516" s="70"/>
      <c r="K516" s="71" t="s">
        <v>4</v>
      </c>
      <c r="L516" s="72"/>
      <c r="M516" s="73"/>
      <c r="N516" s="53" t="s">
        <v>8</v>
      </c>
      <c r="O516" s="54"/>
      <c r="P516" s="37"/>
    </row>
    <row r="517" spans="1:19" ht="15.75" thickBot="1" x14ac:dyDescent="0.3">
      <c r="A517" s="57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55"/>
      <c r="O517" s="56"/>
      <c r="P517" s="37"/>
    </row>
    <row r="518" spans="1:19" ht="15.75" thickBot="1" x14ac:dyDescent="0.3">
      <c r="A518" s="57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 x14ac:dyDescent="0.3">
      <c r="A519" s="57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 x14ac:dyDescent="0.3">
      <c r="A520" s="57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 x14ac:dyDescent="0.3">
      <c r="A521" s="5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 x14ac:dyDescent="0.3">
      <c r="A522" s="5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 x14ac:dyDescent="0.3">
      <c r="A523" s="5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 x14ac:dyDescent="0.3">
      <c r="A524" s="5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 x14ac:dyDescent="0.3">
      <c r="A525" s="5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 x14ac:dyDescent="0.3">
      <c r="A526" s="5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 x14ac:dyDescent="0.3">
      <c r="A527" s="5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 x14ac:dyDescent="0.3">
      <c r="A528" s="5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 x14ac:dyDescent="0.3">
      <c r="A529" s="5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 x14ac:dyDescent="0.3">
      <c r="A530" s="57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 x14ac:dyDescent="0.25">
      <c r="A531" s="57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 x14ac:dyDescent="0.3">
      <c r="A533" s="91"/>
      <c r="B533" s="77" t="s">
        <v>1</v>
      </c>
      <c r="C533" s="78"/>
      <c r="D533" s="79"/>
      <c r="E533" s="80" t="s">
        <v>2</v>
      </c>
      <c r="F533" s="81"/>
      <c r="G533" s="82"/>
      <c r="H533" s="83" t="s">
        <v>3</v>
      </c>
      <c r="I533" s="84"/>
      <c r="J533" s="85"/>
      <c r="K533" s="86" t="s">
        <v>4</v>
      </c>
      <c r="L533" s="87"/>
      <c r="M533" s="88"/>
      <c r="N533" s="10"/>
      <c r="O533" s="10"/>
      <c r="P533" s="37"/>
    </row>
    <row r="534" spans="1:19" ht="16.5" thickTop="1" thickBot="1" x14ac:dyDescent="0.3">
      <c r="A534" s="92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37"/>
    </row>
    <row r="535" spans="1:19" ht="16.5" thickTop="1" thickBot="1" x14ac:dyDescent="0.3">
      <c r="A535" s="92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3845</v>
      </c>
      <c r="N535" s="11" t="s">
        <v>8</v>
      </c>
      <c r="O535" s="12">
        <f>SUM(D535,G535,J535,M535)</f>
        <v>10590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 x14ac:dyDescent="0.3">
      <c r="A536" s="92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1922.5</v>
      </c>
      <c r="N536" s="11" t="s">
        <v>16</v>
      </c>
      <c r="O536" s="12">
        <f>SUM(D536,G536,J536,M536,)</f>
        <v>5295</v>
      </c>
      <c r="P536" s="48">
        <f>SUM(P16,P33,P50,P67,P84,P101,P118,P135,P154,P171,P188,P205,P225,P242,P259)</f>
        <v>2195</v>
      </c>
      <c r="Q536" s="23">
        <f>SUM(Q16,Q33,Q50,Q67,Q84,Q101,Q118,Q135,Q154,Q171,Q188,Q205,Q225,Q242,Q259)</f>
        <v>4375</v>
      </c>
      <c r="R536" s="23">
        <f>SUM(R16,R33,R50,R67,R84,R101,R118,R135,R154,R171,R188,R205,R225,R242,R259)</f>
        <v>2400</v>
      </c>
      <c r="S536" s="23">
        <f>SUM(S16,S33,S50,S67,S84,S101,S118,S135,S154,S171,S188,S205,S225,S242,S259)</f>
        <v>340</v>
      </c>
    </row>
    <row r="537" spans="1:19" ht="16.5" thickTop="1" thickBot="1" x14ac:dyDescent="0.3">
      <c r="A537" s="92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37"/>
    </row>
    <row r="538" spans="1:19" ht="16.5" thickTop="1" thickBot="1" x14ac:dyDescent="0.3">
      <c r="A538" s="92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 x14ac:dyDescent="0.3">
      <c r="A539" s="92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 x14ac:dyDescent="0.3">
      <c r="A540" s="92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37"/>
    </row>
    <row r="541" spans="1:19" ht="15.75" thickBot="1" x14ac:dyDescent="0.3">
      <c r="A541" s="92"/>
      <c r="B541" s="11" t="s">
        <v>8</v>
      </c>
      <c r="C541" s="11" t="s">
        <v>15</v>
      </c>
      <c r="D541" s="45">
        <f>SUM(D535,D538)</f>
        <v>1965</v>
      </c>
      <c r="E541" s="11" t="s">
        <v>8</v>
      </c>
      <c r="F541" s="11" t="s">
        <v>15</v>
      </c>
      <c r="G541" s="45">
        <f>SUM(G535,G538)</f>
        <v>2685</v>
      </c>
      <c r="H541" s="11" t="s">
        <v>8</v>
      </c>
      <c r="I541" s="11" t="s">
        <v>15</v>
      </c>
      <c r="J541" s="45">
        <f>SUM(J535,J538)</f>
        <v>2095</v>
      </c>
      <c r="K541" s="11" t="s">
        <v>8</v>
      </c>
      <c r="L541" s="11" t="s">
        <v>15</v>
      </c>
      <c r="M541" s="45">
        <f>SUM(M535,M538)</f>
        <v>3845</v>
      </c>
      <c r="N541" s="11" t="s">
        <v>8</v>
      </c>
      <c r="O541" s="12">
        <f>SUM(O535,O538)</f>
        <v>10590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 x14ac:dyDescent="0.3">
      <c r="A542" s="92"/>
      <c r="B542" s="11" t="s">
        <v>16</v>
      </c>
      <c r="C542" s="11" t="s">
        <v>15</v>
      </c>
      <c r="D542" s="12">
        <f>D541/2</f>
        <v>982.5</v>
      </c>
      <c r="E542" s="11" t="s">
        <v>16</v>
      </c>
      <c r="F542" s="11" t="s">
        <v>15</v>
      </c>
      <c r="G542" s="12">
        <f>G541/2</f>
        <v>1342.5</v>
      </c>
      <c r="H542" s="11" t="s">
        <v>16</v>
      </c>
      <c r="I542" s="11" t="s">
        <v>15</v>
      </c>
      <c r="J542" s="12">
        <f>J541/2</f>
        <v>1047.5</v>
      </c>
      <c r="K542" s="11" t="s">
        <v>16</v>
      </c>
      <c r="L542" s="11" t="s">
        <v>15</v>
      </c>
      <c r="M542" s="12">
        <f>M541/2</f>
        <v>1922.5</v>
      </c>
      <c r="N542" s="11" t="s">
        <v>16</v>
      </c>
      <c r="O542" s="12">
        <f>SUM(O536,O539)</f>
        <v>5295</v>
      </c>
      <c r="P542" s="48">
        <f>SUM(P536,P539)</f>
        <v>2195</v>
      </c>
      <c r="Q542" s="23">
        <f>SUM(Q536,Q539)</f>
        <v>4375</v>
      </c>
      <c r="R542" s="23">
        <f>SUM(R536,R539)</f>
        <v>2400</v>
      </c>
      <c r="S542" s="23">
        <f>SUM(S536,S539)</f>
        <v>340</v>
      </c>
    </row>
    <row r="543" spans="1:19" ht="15.75" thickTop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 x14ac:dyDescent="0.25">
      <c r="J547">
        <v>1885</v>
      </c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 x14ac:dyDescent="0.25"/>
  <cols>
    <col min="2" max="2" width="13" customWidth="1"/>
    <col min="4" max="4" width="10.7109375" bestFit="1" customWidth="1"/>
  </cols>
  <sheetData>
    <row r="1" spans="1:4" ht="15.75" thickBot="1" x14ac:dyDescent="0.3">
      <c r="A1" s="43" t="s">
        <v>103</v>
      </c>
      <c r="B1" s="44"/>
      <c r="C1" s="96" t="s">
        <v>139</v>
      </c>
      <c r="D1" s="97"/>
    </row>
    <row r="2" spans="1:4" x14ac:dyDescent="0.25">
      <c r="A2" s="39" t="s">
        <v>9</v>
      </c>
      <c r="B2" s="40">
        <v>45525</v>
      </c>
      <c r="C2" s="39" t="s">
        <v>9</v>
      </c>
      <c r="D2" s="40">
        <v>45540</v>
      </c>
    </row>
    <row r="3" spans="1:4" x14ac:dyDescent="0.25">
      <c r="A3" s="26" t="s">
        <v>9</v>
      </c>
      <c r="B3" s="41">
        <v>45535</v>
      </c>
      <c r="C3" s="26" t="s">
        <v>9</v>
      </c>
      <c r="D3" s="41">
        <v>45555</v>
      </c>
    </row>
    <row r="4" spans="1:4" x14ac:dyDescent="0.25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 x14ac:dyDescent="0.3">
      <c r="A5" s="26" t="s">
        <v>9</v>
      </c>
      <c r="B5" s="41">
        <v>45580</v>
      </c>
      <c r="C5" s="28" t="s">
        <v>9</v>
      </c>
      <c r="D5" s="41">
        <v>45591</v>
      </c>
    </row>
    <row r="6" spans="1:4" x14ac:dyDescent="0.25">
      <c r="A6" s="26" t="s">
        <v>13</v>
      </c>
      <c r="B6" s="41">
        <v>45580</v>
      </c>
    </row>
    <row r="7" spans="1:4" x14ac:dyDescent="0.25">
      <c r="A7" s="26" t="s">
        <v>9</v>
      </c>
      <c r="B7" s="41">
        <v>45589</v>
      </c>
    </row>
    <row r="8" spans="1:4" x14ac:dyDescent="0.25">
      <c r="A8" s="26" t="s">
        <v>13</v>
      </c>
      <c r="B8" s="41">
        <v>45589</v>
      </c>
    </row>
    <row r="9" spans="1:4" ht="15.75" thickBot="1" x14ac:dyDescent="0.3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C54" sqref="C54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4" ht="15.75" thickBot="1" x14ac:dyDescent="0.3">
      <c r="A2" s="98" t="s">
        <v>1</v>
      </c>
      <c r="B2" s="99"/>
      <c r="C2" s="100"/>
      <c r="D2" s="98" t="s">
        <v>2</v>
      </c>
      <c r="E2" s="99"/>
      <c r="F2" s="100"/>
      <c r="G2" s="98" t="s">
        <v>3</v>
      </c>
      <c r="H2" s="99"/>
      <c r="I2" s="100"/>
      <c r="J2" s="98" t="s">
        <v>4</v>
      </c>
      <c r="K2" s="99"/>
      <c r="L2" s="100"/>
    </row>
    <row r="3" spans="1:14" ht="15.75" thickBot="1" x14ac:dyDescent="0.3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 x14ac:dyDescent="0.25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 x14ac:dyDescent="0.25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 x14ac:dyDescent="0.25">
      <c r="A6" s="26"/>
      <c r="C6" s="31"/>
      <c r="D6" s="26"/>
      <c r="F6" s="31"/>
      <c r="G6" s="26"/>
      <c r="I6" s="31"/>
      <c r="J6" s="26"/>
      <c r="L6" s="31"/>
    </row>
    <row r="7" spans="1:14" x14ac:dyDescent="0.25">
      <c r="A7" s="26"/>
      <c r="C7" s="31"/>
      <c r="D7" s="26"/>
      <c r="F7" s="31"/>
      <c r="G7" s="26"/>
      <c r="I7" s="31"/>
      <c r="J7" s="26"/>
      <c r="L7" s="31"/>
    </row>
    <row r="8" spans="1:14" x14ac:dyDescent="0.25">
      <c r="A8" s="26"/>
      <c r="C8" s="31"/>
      <c r="D8" s="26"/>
      <c r="F8" s="31"/>
      <c r="G8" s="26"/>
      <c r="I8" s="31"/>
      <c r="J8" s="26"/>
      <c r="L8" s="31"/>
    </row>
    <row r="9" spans="1:14" x14ac:dyDescent="0.25">
      <c r="A9" s="26"/>
      <c r="C9" s="31"/>
      <c r="D9" s="26"/>
      <c r="F9" s="31"/>
      <c r="G9" s="26"/>
      <c r="I9" s="31"/>
      <c r="J9" s="26"/>
      <c r="L9" s="31"/>
    </row>
    <row r="10" spans="1:14" ht="15.75" thickBot="1" x14ac:dyDescent="0.3">
      <c r="A10" s="26"/>
      <c r="C10" s="31"/>
      <c r="D10" s="26"/>
      <c r="F10" s="31"/>
      <c r="G10" s="26"/>
      <c r="I10" s="31"/>
      <c r="J10" s="26"/>
      <c r="L10" s="31"/>
    </row>
    <row r="11" spans="1:14" ht="15.75" thickBot="1" x14ac:dyDescent="0.3">
      <c r="A11" s="98" t="s">
        <v>8</v>
      </c>
      <c r="B11" s="99"/>
      <c r="C11" s="32">
        <f>SUM(C4:C10)</f>
        <v>0</v>
      </c>
      <c r="D11" s="98" t="s">
        <v>8</v>
      </c>
      <c r="E11" s="99"/>
      <c r="F11" s="32">
        <f>SUM(F4:F10)</f>
        <v>25</v>
      </c>
      <c r="G11" s="98" t="s">
        <v>8</v>
      </c>
      <c r="H11" s="99"/>
      <c r="I11" s="32">
        <f>SUM(I4:I10)</f>
        <v>0</v>
      </c>
      <c r="J11" s="98" t="s">
        <v>8</v>
      </c>
      <c r="K11" s="99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 x14ac:dyDescent="0.3"/>
    <row r="13" spans="1:14" ht="15.75" thickBot="1" x14ac:dyDescent="0.3">
      <c r="A13" s="96" t="s">
        <v>94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7"/>
    </row>
    <row r="14" spans="1:14" ht="15.75" thickBot="1" x14ac:dyDescent="0.3">
      <c r="A14" s="98" t="s">
        <v>1</v>
      </c>
      <c r="B14" s="99"/>
      <c r="C14" s="100"/>
      <c r="D14" s="98" t="s">
        <v>2</v>
      </c>
      <c r="E14" s="99"/>
      <c r="F14" s="100"/>
      <c r="G14" s="98" t="s">
        <v>3</v>
      </c>
      <c r="H14" s="99"/>
      <c r="I14" s="100"/>
      <c r="J14" s="98" t="s">
        <v>4</v>
      </c>
      <c r="K14" s="99"/>
      <c r="L14" s="100"/>
    </row>
    <row r="15" spans="1:14" ht="15.75" thickBot="1" x14ac:dyDescent="0.3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 x14ac:dyDescent="0.25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 x14ac:dyDescent="0.25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 x14ac:dyDescent="0.25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 x14ac:dyDescent="0.25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 x14ac:dyDescent="0.25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 x14ac:dyDescent="0.25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 x14ac:dyDescent="0.3">
      <c r="A22" s="26"/>
      <c r="C22" s="31"/>
      <c r="D22" s="26"/>
      <c r="F22" s="31"/>
      <c r="G22" s="26"/>
      <c r="I22" s="31"/>
      <c r="J22" s="26"/>
      <c r="L22" s="31"/>
    </row>
    <row r="23" spans="1:14" ht="15.75" thickBot="1" x14ac:dyDescent="0.3">
      <c r="A23" s="98" t="s">
        <v>8</v>
      </c>
      <c r="B23" s="99"/>
      <c r="C23" s="32">
        <f>SUM(C16:C22)</f>
        <v>40</v>
      </c>
      <c r="D23" s="98" t="s">
        <v>8</v>
      </c>
      <c r="E23" s="99"/>
      <c r="F23" s="32">
        <f>SUM(F16:F22)</f>
        <v>181</v>
      </c>
      <c r="G23" s="98" t="s">
        <v>8</v>
      </c>
      <c r="H23" s="99"/>
      <c r="I23" s="32">
        <f>SUM(I16:I22)</f>
        <v>35</v>
      </c>
      <c r="J23" s="98" t="s">
        <v>8</v>
      </c>
      <c r="K23" s="99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 x14ac:dyDescent="0.3"/>
    <row r="25" spans="1:14" ht="15.75" thickBot="1" x14ac:dyDescent="0.3">
      <c r="A25" s="96" t="s">
        <v>112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7"/>
    </row>
    <row r="26" spans="1:14" ht="15.75" thickBot="1" x14ac:dyDescent="0.3">
      <c r="A26" s="98" t="s">
        <v>1</v>
      </c>
      <c r="B26" s="99"/>
      <c r="C26" s="100"/>
      <c r="D26" s="98" t="s">
        <v>2</v>
      </c>
      <c r="E26" s="99"/>
      <c r="F26" s="100"/>
      <c r="G26" s="98" t="s">
        <v>3</v>
      </c>
      <c r="H26" s="99"/>
      <c r="I26" s="100"/>
      <c r="J26" s="98" t="s">
        <v>4</v>
      </c>
      <c r="K26" s="99"/>
      <c r="L26" s="100"/>
    </row>
    <row r="27" spans="1:14" ht="15.75" thickBot="1" x14ac:dyDescent="0.3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 x14ac:dyDescent="0.25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 x14ac:dyDescent="0.25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 x14ac:dyDescent="0.25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 x14ac:dyDescent="0.25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 x14ac:dyDescent="0.25">
      <c r="A32" s="26"/>
      <c r="C32" s="31"/>
      <c r="D32" s="26"/>
      <c r="F32" s="31"/>
      <c r="G32" s="26"/>
      <c r="I32" s="31"/>
      <c r="J32" s="26"/>
      <c r="L32" s="31"/>
    </row>
    <row r="33" spans="1:14" x14ac:dyDescent="0.25">
      <c r="A33" s="26"/>
      <c r="C33" s="31"/>
      <c r="D33" s="26"/>
      <c r="F33" s="31"/>
      <c r="G33" s="26"/>
      <c r="I33" s="31"/>
      <c r="J33" s="26"/>
      <c r="L33" s="31"/>
    </row>
    <row r="34" spans="1:14" ht="15.75" thickBot="1" x14ac:dyDescent="0.3">
      <c r="A34" s="26"/>
      <c r="C34" s="31"/>
      <c r="D34" s="26"/>
      <c r="F34" s="31"/>
      <c r="G34" s="26"/>
      <c r="I34" s="31"/>
      <c r="J34" s="26"/>
      <c r="L34" s="31"/>
    </row>
    <row r="35" spans="1:14" ht="15.75" thickBot="1" x14ac:dyDescent="0.3">
      <c r="A35" s="98" t="s">
        <v>8</v>
      </c>
      <c r="B35" s="99"/>
      <c r="C35" s="32">
        <f>SUM(C28:C34)</f>
        <v>160</v>
      </c>
      <c r="D35" s="98" t="s">
        <v>8</v>
      </c>
      <c r="E35" s="99"/>
      <c r="F35" s="32">
        <f>SUM(F28:F34)</f>
        <v>55</v>
      </c>
      <c r="G35" s="98" t="s">
        <v>8</v>
      </c>
      <c r="H35" s="99"/>
      <c r="I35" s="32">
        <f>SUM(I28:I34)</f>
        <v>24</v>
      </c>
      <c r="J35" s="98" t="s">
        <v>8</v>
      </c>
      <c r="K35" s="99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 x14ac:dyDescent="0.3"/>
    <row r="37" spans="1:14" ht="15.75" thickBot="1" x14ac:dyDescent="0.3">
      <c r="A37" s="96" t="s">
        <v>140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7"/>
    </row>
    <row r="38" spans="1:14" ht="15.75" thickBot="1" x14ac:dyDescent="0.3">
      <c r="A38" s="98" t="s">
        <v>1</v>
      </c>
      <c r="B38" s="99"/>
      <c r="C38" s="100"/>
      <c r="D38" s="98" t="s">
        <v>2</v>
      </c>
      <c r="E38" s="99"/>
      <c r="F38" s="100"/>
      <c r="G38" s="98" t="s">
        <v>3</v>
      </c>
      <c r="H38" s="99"/>
      <c r="I38" s="100"/>
      <c r="J38" s="98" t="s">
        <v>4</v>
      </c>
      <c r="K38" s="99"/>
      <c r="L38" s="100"/>
    </row>
    <row r="39" spans="1:14" ht="15.75" thickBot="1" x14ac:dyDescent="0.3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 x14ac:dyDescent="0.25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 x14ac:dyDescent="0.25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 x14ac:dyDescent="0.25">
      <c r="A42" s="26"/>
      <c r="C42" s="31"/>
      <c r="D42" s="26"/>
      <c r="F42" s="31"/>
      <c r="G42" s="26"/>
      <c r="I42" s="31"/>
      <c r="J42" s="26"/>
      <c r="L42" s="31"/>
    </row>
    <row r="43" spans="1:14" x14ac:dyDescent="0.25">
      <c r="A43" s="26"/>
      <c r="C43" s="31"/>
      <c r="D43" s="26"/>
      <c r="F43" s="31"/>
      <c r="G43" s="26"/>
      <c r="I43" s="31"/>
      <c r="J43" s="26"/>
      <c r="L43" s="31"/>
    </row>
    <row r="44" spans="1:14" x14ac:dyDescent="0.25">
      <c r="A44" s="26"/>
      <c r="C44" s="31"/>
      <c r="D44" s="26"/>
      <c r="F44" s="31"/>
      <c r="G44" s="26"/>
      <c r="I44" s="31"/>
      <c r="J44" s="26"/>
      <c r="L44" s="31"/>
    </row>
    <row r="45" spans="1:14" x14ac:dyDescent="0.25">
      <c r="A45" s="26"/>
      <c r="C45" s="31"/>
      <c r="D45" s="26"/>
      <c r="F45" s="31"/>
      <c r="G45" s="26"/>
      <c r="I45" s="31"/>
      <c r="J45" s="26"/>
      <c r="L45" s="31"/>
    </row>
    <row r="46" spans="1:14" ht="15.75" thickBot="1" x14ac:dyDescent="0.3">
      <c r="A46" s="26"/>
      <c r="C46" s="31"/>
      <c r="D46" s="26"/>
      <c r="F46" s="31"/>
      <c r="G46" s="26"/>
      <c r="I46" s="31"/>
      <c r="J46" s="26"/>
      <c r="L46" s="31"/>
    </row>
    <row r="47" spans="1:14" ht="15.75" thickBot="1" x14ac:dyDescent="0.3">
      <c r="A47" s="98" t="s">
        <v>8</v>
      </c>
      <c r="B47" s="99"/>
      <c r="C47" s="32">
        <f>SUM(C40:C46)</f>
        <v>50</v>
      </c>
      <c r="D47" s="98" t="s">
        <v>8</v>
      </c>
      <c r="E47" s="99"/>
      <c r="F47" s="32">
        <f>SUM(F40:F46)</f>
        <v>0</v>
      </c>
      <c r="G47" s="98" t="s">
        <v>8</v>
      </c>
      <c r="H47" s="99"/>
      <c r="I47" s="32">
        <f>SUM(I40:I46)</f>
        <v>35</v>
      </c>
      <c r="J47" s="98" t="s">
        <v>8</v>
      </c>
      <c r="K47" s="99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 x14ac:dyDescent="0.3"/>
    <row r="49" spans="1:14" ht="15.75" thickBot="1" x14ac:dyDescent="0.3">
      <c r="A49" s="96" t="s">
        <v>166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7"/>
    </row>
    <row r="50" spans="1:14" ht="15.75" thickBot="1" x14ac:dyDescent="0.3">
      <c r="A50" s="98" t="s">
        <v>1</v>
      </c>
      <c r="B50" s="99"/>
      <c r="C50" s="100"/>
      <c r="D50" s="98" t="s">
        <v>2</v>
      </c>
      <c r="E50" s="99"/>
      <c r="F50" s="100"/>
      <c r="G50" s="98" t="s">
        <v>3</v>
      </c>
      <c r="H50" s="99"/>
      <c r="I50" s="100"/>
      <c r="J50" s="98" t="s">
        <v>4</v>
      </c>
      <c r="K50" s="99"/>
      <c r="L50" s="100"/>
    </row>
    <row r="51" spans="1:14" ht="15.75" thickBot="1" x14ac:dyDescent="0.3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 x14ac:dyDescent="0.25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/>
      <c r="I52" s="31"/>
      <c r="J52" s="26" t="s">
        <v>106</v>
      </c>
      <c r="K52">
        <v>1</v>
      </c>
      <c r="L52" s="31">
        <v>50</v>
      </c>
    </row>
    <row r="53" spans="1:14" x14ac:dyDescent="0.25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/>
      <c r="L53" s="31"/>
    </row>
    <row r="54" spans="1:14" x14ac:dyDescent="0.25">
      <c r="A54" s="26"/>
      <c r="C54" s="31"/>
      <c r="D54" s="26"/>
      <c r="F54" s="31"/>
      <c r="G54" s="26"/>
      <c r="I54" s="31"/>
      <c r="J54" s="26"/>
      <c r="L54" s="31"/>
    </row>
    <row r="55" spans="1:14" x14ac:dyDescent="0.25">
      <c r="A55" s="26"/>
      <c r="C55" s="31"/>
      <c r="D55" s="26"/>
      <c r="F55" s="31"/>
      <c r="G55" s="26"/>
      <c r="I55" s="31"/>
      <c r="J55" s="26"/>
      <c r="L55" s="31"/>
    </row>
    <row r="56" spans="1:14" x14ac:dyDescent="0.25">
      <c r="A56" s="26"/>
      <c r="C56" s="31"/>
      <c r="D56" s="26"/>
      <c r="F56" s="31"/>
      <c r="G56" s="26"/>
      <c r="I56" s="31"/>
      <c r="J56" s="26"/>
      <c r="L56" s="31"/>
    </row>
    <row r="57" spans="1:14" x14ac:dyDescent="0.25">
      <c r="A57" s="26"/>
      <c r="C57" s="31"/>
      <c r="D57" s="26"/>
      <c r="F57" s="31"/>
      <c r="G57" s="26"/>
      <c r="I57" s="31"/>
      <c r="J57" s="26"/>
      <c r="L57" s="31"/>
    </row>
    <row r="58" spans="1:14" ht="15.75" thickBot="1" x14ac:dyDescent="0.3">
      <c r="A58" s="26"/>
      <c r="C58" s="31"/>
      <c r="D58" s="26"/>
      <c r="F58" s="31"/>
      <c r="G58" s="26"/>
      <c r="I58" s="31"/>
      <c r="J58" s="26"/>
      <c r="L58" s="31"/>
    </row>
    <row r="59" spans="1:14" ht="15.75" thickBot="1" x14ac:dyDescent="0.3">
      <c r="A59" s="98" t="s">
        <v>8</v>
      </c>
      <c r="B59" s="99"/>
      <c r="C59" s="32">
        <f>SUM(C52:C58)</f>
        <v>14</v>
      </c>
      <c r="D59" s="98" t="s">
        <v>8</v>
      </c>
      <c r="E59" s="99"/>
      <c r="F59" s="32">
        <f>SUM(F52:F58)</f>
        <v>100</v>
      </c>
      <c r="G59" s="98" t="s">
        <v>8</v>
      </c>
      <c r="H59" s="99"/>
      <c r="I59" s="32">
        <f>SUM(I52:I58)</f>
        <v>0</v>
      </c>
      <c r="J59" s="98" t="s">
        <v>8</v>
      </c>
      <c r="K59" s="99"/>
      <c r="L59" s="32">
        <f>SUM(L52:L58)</f>
        <v>50</v>
      </c>
      <c r="M59" s="36" t="s">
        <v>8</v>
      </c>
      <c r="N59" s="32">
        <f>SUM(C59,F59,I59,L59)</f>
        <v>164</v>
      </c>
    </row>
    <row r="60" spans="1:14" ht="15.75" thickBot="1" x14ac:dyDescent="0.3"/>
    <row r="61" spans="1:14" ht="15.75" thickBot="1" x14ac:dyDescent="0.3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  <row r="62" spans="1:14" ht="15.75" thickBot="1" x14ac:dyDescent="0.3">
      <c r="A62" s="98" t="s">
        <v>1</v>
      </c>
      <c r="B62" s="99"/>
      <c r="C62" s="100"/>
      <c r="D62" s="98" t="s">
        <v>2</v>
      </c>
      <c r="E62" s="99"/>
      <c r="F62" s="100"/>
      <c r="G62" s="98" t="s">
        <v>3</v>
      </c>
      <c r="H62" s="99"/>
      <c r="I62" s="100"/>
      <c r="J62" s="98" t="s">
        <v>4</v>
      </c>
      <c r="K62" s="99"/>
      <c r="L62" s="100"/>
    </row>
    <row r="63" spans="1:14" ht="15.75" thickBot="1" x14ac:dyDescent="0.3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 x14ac:dyDescent="0.25">
      <c r="A64" s="26"/>
      <c r="C64" s="31"/>
      <c r="D64" s="26"/>
      <c r="F64" s="31"/>
      <c r="G64" s="26"/>
      <c r="I64" s="31"/>
      <c r="J64" s="26"/>
      <c r="L64" s="31"/>
    </row>
    <row r="65" spans="1:14" x14ac:dyDescent="0.25">
      <c r="A65" s="26"/>
      <c r="C65" s="31"/>
      <c r="D65" s="26"/>
      <c r="F65" s="31"/>
      <c r="G65" s="26"/>
      <c r="I65" s="31"/>
      <c r="J65" s="26"/>
      <c r="L65" s="31"/>
    </row>
    <row r="66" spans="1:14" x14ac:dyDescent="0.25">
      <c r="A66" s="26"/>
      <c r="C66" s="31"/>
      <c r="D66" s="26"/>
      <c r="F66" s="31"/>
      <c r="G66" s="26"/>
      <c r="I66" s="31"/>
      <c r="J66" s="26"/>
      <c r="L66" s="31"/>
    </row>
    <row r="67" spans="1:14" x14ac:dyDescent="0.25">
      <c r="A67" s="26"/>
      <c r="C67" s="31"/>
      <c r="D67" s="26"/>
      <c r="F67" s="31"/>
      <c r="G67" s="26"/>
      <c r="I67" s="31"/>
      <c r="J67" s="26"/>
      <c r="L67" s="31"/>
    </row>
    <row r="68" spans="1:14" x14ac:dyDescent="0.25">
      <c r="A68" s="26"/>
      <c r="C68" s="31"/>
      <c r="D68" s="26"/>
      <c r="F68" s="31"/>
      <c r="G68" s="26"/>
      <c r="I68" s="31"/>
      <c r="J68" s="26"/>
      <c r="L68" s="31"/>
    </row>
    <row r="69" spans="1:14" x14ac:dyDescent="0.25">
      <c r="A69" s="26"/>
      <c r="C69" s="31"/>
      <c r="D69" s="26"/>
      <c r="F69" s="31"/>
      <c r="G69" s="26"/>
      <c r="I69" s="31"/>
      <c r="J69" s="26"/>
      <c r="L69" s="31"/>
    </row>
    <row r="70" spans="1:14" ht="15.75" thickBot="1" x14ac:dyDescent="0.3">
      <c r="A70" s="26"/>
      <c r="C70" s="31"/>
      <c r="D70" s="26"/>
      <c r="F70" s="31"/>
      <c r="G70" s="26"/>
      <c r="I70" s="31"/>
      <c r="J70" s="26"/>
      <c r="L70" s="31"/>
    </row>
    <row r="71" spans="1:14" ht="15.75" thickBot="1" x14ac:dyDescent="0.3">
      <c r="A71" s="98" t="s">
        <v>8</v>
      </c>
      <c r="B71" s="99"/>
      <c r="C71" s="32">
        <f>SUM(C64:C70)</f>
        <v>0</v>
      </c>
      <c r="D71" s="98" t="s">
        <v>8</v>
      </c>
      <c r="E71" s="99"/>
      <c r="F71" s="32">
        <f>SUM(F64:F70)</f>
        <v>0</v>
      </c>
      <c r="G71" s="98" t="s">
        <v>8</v>
      </c>
      <c r="H71" s="99"/>
      <c r="I71" s="32">
        <f>SUM(I64:I70)</f>
        <v>0</v>
      </c>
      <c r="J71" s="98" t="s">
        <v>8</v>
      </c>
      <c r="K71" s="99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16" workbookViewId="0">
      <selection activeCell="C31" sqref="C31"/>
    </sheetView>
  </sheetViews>
  <sheetFormatPr defaultRowHeight="15" x14ac:dyDescent="0.25"/>
  <sheetData>
    <row r="1" spans="1:4" x14ac:dyDescent="0.25">
      <c r="A1" s="101" t="s">
        <v>47</v>
      </c>
      <c r="B1" s="102"/>
      <c r="C1" s="102"/>
      <c r="D1" s="103"/>
    </row>
    <row r="2" spans="1:4" x14ac:dyDescent="0.25">
      <c r="A2" s="26" t="s">
        <v>0</v>
      </c>
      <c r="B2">
        <v>110</v>
      </c>
      <c r="C2" t="s">
        <v>17</v>
      </c>
      <c r="D2" s="27"/>
    </row>
    <row r="3" spans="1:4" x14ac:dyDescent="0.25">
      <c r="A3" s="26" t="s">
        <v>1</v>
      </c>
      <c r="B3">
        <v>55</v>
      </c>
      <c r="C3" t="s">
        <v>17</v>
      </c>
      <c r="D3" s="27"/>
    </row>
    <row r="4" spans="1:4" x14ac:dyDescent="0.25">
      <c r="A4" s="26" t="s">
        <v>2</v>
      </c>
      <c r="B4">
        <v>220</v>
      </c>
      <c r="C4" t="s">
        <v>14</v>
      </c>
      <c r="D4" s="27"/>
    </row>
    <row r="5" spans="1:4" x14ac:dyDescent="0.25">
      <c r="A5" s="26"/>
      <c r="D5" s="27"/>
    </row>
    <row r="6" spans="1:4" x14ac:dyDescent="0.25">
      <c r="A6" s="26"/>
      <c r="D6" s="27"/>
    </row>
    <row r="7" spans="1:4" x14ac:dyDescent="0.25">
      <c r="A7" s="26"/>
      <c r="D7" s="27"/>
    </row>
    <row r="8" spans="1:4" ht="15.75" thickBot="1" x14ac:dyDescent="0.3">
      <c r="A8" s="28"/>
      <c r="B8" s="29"/>
      <c r="C8" s="29"/>
      <c r="D8" s="30"/>
    </row>
    <row r="9" spans="1:4" ht="15.75" thickBot="1" x14ac:dyDescent="0.3"/>
    <row r="10" spans="1:4" x14ac:dyDescent="0.25">
      <c r="A10" s="101" t="s">
        <v>94</v>
      </c>
      <c r="B10" s="102"/>
      <c r="C10" s="102"/>
      <c r="D10" s="103"/>
    </row>
    <row r="11" spans="1:4" x14ac:dyDescent="0.25">
      <c r="A11" s="26" t="s">
        <v>2</v>
      </c>
      <c r="B11">
        <v>125</v>
      </c>
      <c r="C11" t="s">
        <v>17</v>
      </c>
      <c r="D11" s="27" t="s">
        <v>138</v>
      </c>
    </row>
    <row r="12" spans="1:4" x14ac:dyDescent="0.25">
      <c r="A12" s="26"/>
      <c r="D12" s="27"/>
    </row>
    <row r="13" spans="1:4" x14ac:dyDescent="0.25">
      <c r="A13" s="26"/>
      <c r="D13" s="27"/>
    </row>
    <row r="14" spans="1:4" x14ac:dyDescent="0.25">
      <c r="A14" s="26"/>
      <c r="D14" s="27"/>
    </row>
    <row r="15" spans="1:4" x14ac:dyDescent="0.25">
      <c r="A15" s="26"/>
      <c r="D15" s="27"/>
    </row>
    <row r="16" spans="1:4" x14ac:dyDescent="0.25">
      <c r="A16" s="26"/>
      <c r="D16" s="27"/>
    </row>
    <row r="17" spans="1:4" ht="15.75" thickBot="1" x14ac:dyDescent="0.3">
      <c r="A17" s="28"/>
      <c r="B17" s="29"/>
      <c r="C17" s="29"/>
      <c r="D17" s="30"/>
    </row>
    <row r="18" spans="1:4" ht="15.75" thickBot="1" x14ac:dyDescent="0.3"/>
    <row r="19" spans="1:4" x14ac:dyDescent="0.25">
      <c r="A19" s="101" t="s">
        <v>112</v>
      </c>
      <c r="B19" s="102"/>
      <c r="C19" s="102"/>
      <c r="D19" s="103"/>
    </row>
    <row r="20" spans="1:4" x14ac:dyDescent="0.25">
      <c r="A20" s="26"/>
      <c r="D20" s="27"/>
    </row>
    <row r="21" spans="1:4" x14ac:dyDescent="0.25">
      <c r="A21" s="26"/>
      <c r="D21" s="27"/>
    </row>
    <row r="22" spans="1:4" x14ac:dyDescent="0.25">
      <c r="A22" s="26"/>
      <c r="D22" s="27"/>
    </row>
    <row r="23" spans="1:4" x14ac:dyDescent="0.25">
      <c r="A23" s="26" t="s">
        <v>1</v>
      </c>
      <c r="B23">
        <v>60</v>
      </c>
      <c r="C23" t="s">
        <v>14</v>
      </c>
      <c r="D23" s="27" t="s">
        <v>138</v>
      </c>
    </row>
    <row r="24" spans="1:4" x14ac:dyDescent="0.25">
      <c r="A24" s="26" t="s">
        <v>121</v>
      </c>
      <c r="B24">
        <v>100</v>
      </c>
      <c r="C24" t="s">
        <v>14</v>
      </c>
      <c r="D24" s="27" t="s">
        <v>138</v>
      </c>
    </row>
    <row r="25" spans="1:4" x14ac:dyDescent="0.25">
      <c r="A25" s="26"/>
      <c r="D25" s="27"/>
    </row>
    <row r="26" spans="1:4" ht="15.75" thickBot="1" x14ac:dyDescent="0.3">
      <c r="A26" s="28"/>
      <c r="B26" s="29"/>
      <c r="C26" s="29"/>
      <c r="D26" s="30"/>
    </row>
    <row r="27" spans="1:4" ht="15.75" thickBot="1" x14ac:dyDescent="0.3"/>
    <row r="28" spans="1:4" x14ac:dyDescent="0.25">
      <c r="A28" s="101" t="s">
        <v>166</v>
      </c>
      <c r="B28" s="102"/>
      <c r="C28" s="102"/>
      <c r="D28" s="103"/>
    </row>
    <row r="29" spans="1:4" x14ac:dyDescent="0.25">
      <c r="A29" s="26" t="s">
        <v>2</v>
      </c>
      <c r="B29">
        <v>100</v>
      </c>
      <c r="C29" t="s">
        <v>14</v>
      </c>
      <c r="D29" s="27"/>
    </row>
    <row r="30" spans="1:4" x14ac:dyDescent="0.25">
      <c r="A30" s="26" t="s">
        <v>177</v>
      </c>
      <c r="B30">
        <v>30</v>
      </c>
      <c r="C30" t="s">
        <v>14</v>
      </c>
      <c r="D30" s="27"/>
    </row>
    <row r="31" spans="1:4" x14ac:dyDescent="0.25">
      <c r="A31" s="26"/>
      <c r="D31" s="27"/>
    </row>
    <row r="32" spans="1:4" x14ac:dyDescent="0.25">
      <c r="A32" s="26"/>
      <c r="D32" s="27"/>
    </row>
    <row r="33" spans="1:4" x14ac:dyDescent="0.25">
      <c r="A33" s="26"/>
      <c r="D33" s="27"/>
    </row>
    <row r="34" spans="1:4" x14ac:dyDescent="0.25">
      <c r="A34" s="26"/>
      <c r="D34" s="27"/>
    </row>
    <row r="35" spans="1:4" ht="15.75" thickBot="1" x14ac:dyDescent="0.3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2024-11-15T23:49:12Z</dcterms:modified>
</cp:coreProperties>
</file>