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13AE785-0C1F-439A-9E01-20C35C6BBABE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6" i="29" l="1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Q539" i="29"/>
  <c r="P539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D538" i="29" l="1"/>
  <c r="D539" i="29" s="1"/>
  <c r="O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O538" i="29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9" l="1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<sst xmlns="http://schemas.openxmlformats.org/spreadsheetml/2006/main" count="17359" uniqueCount="69">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</sst>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5" xfId="0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260" zoomScale="80" zoomScaleNormal="80" workbookViewId="0">
      <selection activeCell="R277" sqref="R27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4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4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4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4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4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4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4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4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4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4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4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4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4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4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4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4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4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4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4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4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4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4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4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4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4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4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4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4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4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4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4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4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4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4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4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4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4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4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4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4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4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4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4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4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4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4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4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4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4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4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4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4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4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4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4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210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495</v>
      </c>
      <c r="N538" s="6" t="s">
        <v>8</v>
      </c>
      <c r="O538" s="7">
        <f>SUM(D538,G538,J538,M538)</f>
        <v>705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105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247.5</v>
      </c>
      <c r="N539" s="6" t="s">
        <v>13</v>
      </c>
      <c r="O539" s="7">
        <f>SUM(D539,G539,J539,M539,)</f>
        <v>352.5</v>
      </c>
      <c r="P539" s="34">
        <f>SUM(P276,P293,P310,P327,P344,P361,P378,P395,P412,P429,P446,P463,P480,P497,P514,P531)</f>
        <v>295</v>
      </c>
      <c r="Q539" s="17">
        <f>SUM(Q276,Q293,Q310,Q327,Q344,Q361,Q378,Q395,Q412,Q429,Q446,Q463,Q480,Q497,Q514,Q531)</f>
        <v>330</v>
      </c>
      <c r="R539" s="17">
        <f>SUM(R276,R293,R310,R327,R344,R361,R378,R395,R412,R429,R446,R463,R480,R497,R514,R531)</f>
        <v>80</v>
      </c>
      <c r="S539" s="17">
        <f>SUM(S276,S293,S310,S327,S344,S361,S378,S395,S412,S429,S446,S463,S480,S497,S514,S531)</f>
        <v>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2285</v>
      </c>
      <c r="E541" s="6" t="s">
        <v>8</v>
      </c>
      <c r="F541" s="6" t="s">
        <v>12</v>
      </c>
      <c r="G541" s="31">
        <f>SUM(G535,G538)</f>
        <v>2295</v>
      </c>
      <c r="H541" s="6" t="s">
        <v>8</v>
      </c>
      <c r="I541" s="6" t="s">
        <v>12</v>
      </c>
      <c r="J541" s="31">
        <f>SUM(J535,J538)</f>
        <v>515</v>
      </c>
      <c r="K541" s="6" t="s">
        <v>8</v>
      </c>
      <c r="L541" s="6" t="s">
        <v>12</v>
      </c>
      <c r="M541" s="31">
        <f>SUM(M535,M538)</f>
        <v>3565</v>
      </c>
      <c r="N541" s="6" t="s">
        <v>8</v>
      </c>
      <c r="O541" s="7">
        <f>SUM(O535,O538)</f>
        <v>8660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1142.5</v>
      </c>
      <c r="E542" s="6" t="s">
        <v>13</v>
      </c>
      <c r="F542" s="6" t="s">
        <v>12</v>
      </c>
      <c r="G542" s="7">
        <f>G541/2</f>
        <v>1147.5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1782.5</v>
      </c>
      <c r="N542" s="6" t="s">
        <v>13</v>
      </c>
      <c r="O542" s="7">
        <f>SUM(O536,O539)</f>
        <v>4330</v>
      </c>
      <c r="P542" s="34">
        <f>SUM(P536,P539)</f>
        <v>2760</v>
      </c>
      <c r="Q542" s="17">
        <f>SUM(Q536,Q539)</f>
        <v>3180</v>
      </c>
      <c r="R542" s="17">
        <f>SUM(R536,R539)</f>
        <v>2370</v>
      </c>
      <c r="S542" s="17">
        <f>SUM(S536,S539)</f>
        <v>350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E9"/>
  <sheetViews>
    <sheetView workbookViewId="0">
      <selection activeCell="D4" sqref="D4"/>
    </sheetView>
  </sheetViews>
  <sheetFormatPr defaultRowHeight="15"/>
  <cols>
    <col min="1" max="1" width="10.7109375" bestFit="1" customWidth="1"/>
    <col min="2" max="2" width="13" customWidth="1"/>
    <col min="4" max="4" width="10.7109375" bestFit="1" customWidth="1"/>
  </cols>
  <sheetData>
    <row r="1" spans="1:5" ht="15.75" thickBot="1">
      <c r="A1" s="29" t="s">
        <v>45</v>
      </c>
      <c r="B1" s="30"/>
      <c r="C1" s="82" t="s">
        <v>62</v>
      </c>
      <c r="D1" s="83"/>
      <c r="E1" s="83"/>
    </row>
    <row r="2" spans="1:5">
      <c r="A2" s="40" t="s">
        <v>35</v>
      </c>
      <c r="B2" s="41">
        <v>45663</v>
      </c>
      <c r="C2" s="28" t="s">
        <v>35</v>
      </c>
      <c r="D2" s="41">
        <v>45671</v>
      </c>
      <c r="E2" s="44"/>
    </row>
    <row r="3" spans="1:5">
      <c r="A3" s="19"/>
      <c r="B3" s="42"/>
      <c r="C3" s="19" t="s">
        <v>59</v>
      </c>
      <c r="D3" s="42">
        <v>45671</v>
      </c>
      <c r="E3" s="45"/>
    </row>
    <row r="4" spans="1:5">
      <c r="A4" s="19"/>
      <c r="B4" s="42"/>
      <c r="C4" s="19"/>
      <c r="D4" s="42"/>
      <c r="E4" s="45"/>
    </row>
    <row r="5" spans="1:5">
      <c r="A5" s="19"/>
      <c r="B5" s="42"/>
      <c r="C5" s="19"/>
      <c r="D5" s="42"/>
      <c r="E5" s="45"/>
    </row>
    <row r="6" spans="1:5">
      <c r="A6" s="19"/>
      <c r="B6" s="42"/>
      <c r="C6" s="19"/>
      <c r="E6" s="45"/>
    </row>
    <row r="7" spans="1:5">
      <c r="A7" s="19"/>
      <c r="B7" s="42"/>
      <c r="C7" s="19"/>
      <c r="E7" s="45"/>
    </row>
    <row r="8" spans="1:5">
      <c r="A8" s="19"/>
      <c r="B8" s="42"/>
      <c r="C8" s="19"/>
      <c r="E8" s="45"/>
    </row>
    <row r="9" spans="1:5" ht="15.75" thickBot="1">
      <c r="A9" s="20"/>
      <c r="B9" s="43"/>
      <c r="C9" s="20"/>
      <c r="D9" s="46"/>
      <c r="E9" s="47"/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5" sqref="F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4" t="s">
        <v>1</v>
      </c>
      <c r="B2" s="85"/>
      <c r="C2" s="86"/>
      <c r="D2" s="84" t="s">
        <v>2</v>
      </c>
      <c r="E2" s="85"/>
      <c r="F2" s="86"/>
      <c r="G2" s="84" t="s">
        <v>3</v>
      </c>
      <c r="H2" s="85"/>
      <c r="I2" s="86"/>
      <c r="J2" s="84" t="s">
        <v>4</v>
      </c>
      <c r="K2" s="85"/>
      <c r="L2" s="86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4" t="s">
        <v>8</v>
      </c>
      <c r="B11" s="85"/>
      <c r="C11" s="22">
        <f>SUM(C4:C10)</f>
        <v>0</v>
      </c>
      <c r="D11" s="84" t="s">
        <v>8</v>
      </c>
      <c r="E11" s="85"/>
      <c r="F11" s="22">
        <f>SUM(F4:F10)</f>
        <v>9</v>
      </c>
      <c r="G11" s="84" t="s">
        <v>8</v>
      </c>
      <c r="H11" s="85"/>
      <c r="I11" s="22">
        <f>SUM(I4:I10)</f>
        <v>0</v>
      </c>
      <c r="J11" s="84" t="s">
        <v>8</v>
      </c>
      <c r="K11" s="85"/>
      <c r="L11" s="22">
        <f>SUM(L4:L10)</f>
        <v>0</v>
      </c>
      <c r="M11" s="26" t="s">
        <v>8</v>
      </c>
      <c r="N11" s="22">
        <f>SUM(,C11,F11,I11,L11)</f>
        <v>9</v>
      </c>
    </row>
    <row r="12" spans="1:14" ht="15.75" thickBot="1"/>
    <row r="13" spans="1:14" ht="15.75" thickBot="1">
      <c r="A13" s="87" t="s">
        <v>30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4" t="s">
        <v>1</v>
      </c>
      <c r="B14" s="85"/>
      <c r="C14" s="86"/>
      <c r="D14" s="84" t="s">
        <v>2</v>
      </c>
      <c r="E14" s="85"/>
      <c r="F14" s="86"/>
      <c r="G14" s="84" t="s">
        <v>3</v>
      </c>
      <c r="H14" s="85"/>
      <c r="I14" s="86"/>
      <c r="J14" s="84" t="s">
        <v>4</v>
      </c>
      <c r="K14" s="85"/>
      <c r="L14" s="86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4" t="s">
        <v>8</v>
      </c>
      <c r="B23" s="85"/>
      <c r="C23" s="22">
        <f>SUM(C16:C22)</f>
        <v>0</v>
      </c>
      <c r="D23" s="84" t="s">
        <v>8</v>
      </c>
      <c r="E23" s="85"/>
      <c r="F23" s="22">
        <f>SUM(F16:F22)</f>
        <v>0</v>
      </c>
      <c r="G23" s="84" t="s">
        <v>8</v>
      </c>
      <c r="H23" s="85"/>
      <c r="I23" s="22">
        <f>SUM(I16:I22)</f>
        <v>0</v>
      </c>
      <c r="J23" s="84" t="s">
        <v>8</v>
      </c>
      <c r="K23" s="85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4" t="s">
        <v>1</v>
      </c>
      <c r="B26" s="85"/>
      <c r="C26" s="86"/>
      <c r="D26" s="84" t="s">
        <v>2</v>
      </c>
      <c r="E26" s="85"/>
      <c r="F26" s="86"/>
      <c r="G26" s="84" t="s">
        <v>3</v>
      </c>
      <c r="H26" s="85"/>
      <c r="I26" s="86"/>
      <c r="J26" s="84" t="s">
        <v>4</v>
      </c>
      <c r="K26" s="85"/>
      <c r="L26" s="86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4" t="s">
        <v>8</v>
      </c>
      <c r="B35" s="85"/>
      <c r="C35" s="22">
        <f>SUM(C28:C34)</f>
        <v>0</v>
      </c>
      <c r="D35" s="84" t="s">
        <v>8</v>
      </c>
      <c r="E35" s="85"/>
      <c r="F35" s="22">
        <f>SUM(F28:F34)</f>
        <v>0</v>
      </c>
      <c r="G35" s="84" t="s">
        <v>8</v>
      </c>
      <c r="H35" s="85"/>
      <c r="I35" s="22">
        <f>SUM(I28:I34)</f>
        <v>0</v>
      </c>
      <c r="J35" s="84" t="s">
        <v>8</v>
      </c>
      <c r="K35" s="85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7" t="s">
        <v>32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4" t="s">
        <v>1</v>
      </c>
      <c r="B38" s="85"/>
      <c r="C38" s="86"/>
      <c r="D38" s="84" t="s">
        <v>2</v>
      </c>
      <c r="E38" s="85"/>
      <c r="F38" s="86"/>
      <c r="G38" s="84" t="s">
        <v>3</v>
      </c>
      <c r="H38" s="85"/>
      <c r="I38" s="86"/>
      <c r="J38" s="84" t="s">
        <v>4</v>
      </c>
      <c r="K38" s="85"/>
      <c r="L38" s="86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4" t="s">
        <v>8</v>
      </c>
      <c r="B47" s="85"/>
      <c r="C47" s="22">
        <f>SUM(C40:C46)</f>
        <v>50</v>
      </c>
      <c r="D47" s="84" t="s">
        <v>8</v>
      </c>
      <c r="E47" s="85"/>
      <c r="F47" s="22">
        <f>SUM(F40:F46)</f>
        <v>0</v>
      </c>
      <c r="G47" s="84" t="s">
        <v>8</v>
      </c>
      <c r="H47" s="85"/>
      <c r="I47" s="22">
        <f>SUM(I40:I46)</f>
        <v>35</v>
      </c>
      <c r="J47" s="84" t="s">
        <v>8</v>
      </c>
      <c r="K47" s="85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7" t="s">
        <v>33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4" t="s">
        <v>1</v>
      </c>
      <c r="B50" s="85"/>
      <c r="C50" s="86"/>
      <c r="D50" s="84" t="s">
        <v>2</v>
      </c>
      <c r="E50" s="85"/>
      <c r="F50" s="86"/>
      <c r="G50" s="84" t="s">
        <v>3</v>
      </c>
      <c r="H50" s="85"/>
      <c r="I50" s="86"/>
      <c r="J50" s="84" t="s">
        <v>4</v>
      </c>
      <c r="K50" s="85"/>
      <c r="L50" s="86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4" t="s">
        <v>8</v>
      </c>
      <c r="B59" s="85"/>
      <c r="C59" s="22">
        <f>SUM(C52:C58)</f>
        <v>0</v>
      </c>
      <c r="D59" s="84" t="s">
        <v>8</v>
      </c>
      <c r="E59" s="85"/>
      <c r="F59" s="22">
        <f>SUM(F52:F58)</f>
        <v>0</v>
      </c>
      <c r="G59" s="84" t="s">
        <v>8</v>
      </c>
      <c r="H59" s="85"/>
      <c r="I59" s="22">
        <f>SUM(I52:I58)</f>
        <v>0</v>
      </c>
      <c r="J59" s="84" t="s">
        <v>8</v>
      </c>
      <c r="K59" s="85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7" t="s">
        <v>34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4" t="s">
        <v>1</v>
      </c>
      <c r="B62" s="85"/>
      <c r="C62" s="86"/>
      <c r="D62" s="84" t="s">
        <v>2</v>
      </c>
      <c r="E62" s="85"/>
      <c r="F62" s="86"/>
      <c r="G62" s="84" t="s">
        <v>3</v>
      </c>
      <c r="H62" s="85"/>
      <c r="I62" s="86"/>
      <c r="J62" s="84" t="s">
        <v>4</v>
      </c>
      <c r="K62" s="85"/>
      <c r="L62" s="86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4" t="s">
        <v>8</v>
      </c>
      <c r="B71" s="85"/>
      <c r="C71" s="22">
        <f>SUM(C64:C70)</f>
        <v>0</v>
      </c>
      <c r="D71" s="84" t="s">
        <v>8</v>
      </c>
      <c r="E71" s="85"/>
      <c r="F71" s="22">
        <f>SUM(F64:F70)</f>
        <v>0</v>
      </c>
      <c r="G71" s="84" t="s">
        <v>8</v>
      </c>
      <c r="H71" s="85"/>
      <c r="I71" s="22">
        <f>SUM(I64:I70)</f>
        <v>0</v>
      </c>
      <c r="J71" s="84" t="s">
        <v>8</v>
      </c>
      <c r="K71" s="85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7" t="s">
        <v>17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8"/>
    </row>
    <row r="74" spans="1:14" ht="15.75" thickBot="1">
      <c r="A74" s="84" t="s">
        <v>1</v>
      </c>
      <c r="B74" s="85"/>
      <c r="C74" s="86"/>
      <c r="D74" s="84" t="s">
        <v>2</v>
      </c>
      <c r="E74" s="85"/>
      <c r="F74" s="86"/>
      <c r="G74" s="84" t="s">
        <v>3</v>
      </c>
      <c r="H74" s="85"/>
      <c r="I74" s="86"/>
      <c r="J74" s="84" t="s">
        <v>4</v>
      </c>
      <c r="K74" s="85"/>
      <c r="L74" s="86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4" t="s">
        <v>8</v>
      </c>
      <c r="B83" s="85"/>
      <c r="C83" s="22">
        <f>SUM(C76:C82)</f>
        <v>0</v>
      </c>
      <c r="D83" s="84" t="s">
        <v>8</v>
      </c>
      <c r="E83" s="85"/>
      <c r="F83" s="22">
        <f>SUM(F76:F82)</f>
        <v>0</v>
      </c>
      <c r="G83" s="84" t="s">
        <v>8</v>
      </c>
      <c r="H83" s="85"/>
      <c r="I83" s="22">
        <f>SUM(I76:I82)</f>
        <v>0</v>
      </c>
      <c r="J83" s="84" t="s">
        <v>8</v>
      </c>
      <c r="K83" s="85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7" t="s">
        <v>20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</row>
    <row r="86" spans="1:14" ht="15.75" thickBot="1">
      <c r="A86" s="84" t="s">
        <v>1</v>
      </c>
      <c r="B86" s="85"/>
      <c r="C86" s="86"/>
      <c r="D86" s="84" t="s">
        <v>2</v>
      </c>
      <c r="E86" s="85"/>
      <c r="F86" s="86"/>
      <c r="G86" s="84" t="s">
        <v>3</v>
      </c>
      <c r="H86" s="85"/>
      <c r="I86" s="86"/>
      <c r="J86" s="84" t="s">
        <v>4</v>
      </c>
      <c r="K86" s="85"/>
      <c r="L86" s="86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4" t="s">
        <v>8</v>
      </c>
      <c r="B95" s="85"/>
      <c r="C95" s="22">
        <f>SUM(C88:C94)</f>
        <v>0</v>
      </c>
      <c r="D95" s="84" t="s">
        <v>8</v>
      </c>
      <c r="E95" s="85"/>
      <c r="F95" s="22">
        <f>SUM(F88:F94)</f>
        <v>0</v>
      </c>
      <c r="G95" s="84" t="s">
        <v>8</v>
      </c>
      <c r="H95" s="85"/>
      <c r="I95" s="22">
        <f>SUM(I88:I94)</f>
        <v>0</v>
      </c>
      <c r="J95" s="84" t="s">
        <v>8</v>
      </c>
      <c r="K95" s="85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7" t="s">
        <v>21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</row>
    <row r="98" spans="1:14" ht="15.75" thickBot="1">
      <c r="A98" s="84" t="s">
        <v>1</v>
      </c>
      <c r="B98" s="85"/>
      <c r="C98" s="86"/>
      <c r="D98" s="84" t="s">
        <v>2</v>
      </c>
      <c r="E98" s="85"/>
      <c r="F98" s="86"/>
      <c r="G98" s="84" t="s">
        <v>3</v>
      </c>
      <c r="H98" s="85"/>
      <c r="I98" s="86"/>
      <c r="J98" s="84" t="s">
        <v>4</v>
      </c>
      <c r="K98" s="85"/>
      <c r="L98" s="86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4" t="s">
        <v>8</v>
      </c>
      <c r="B107" s="85"/>
      <c r="C107" s="22">
        <f>SUM(C100:C106)</f>
        <v>0</v>
      </c>
      <c r="D107" s="84" t="s">
        <v>8</v>
      </c>
      <c r="E107" s="85"/>
      <c r="F107" s="22">
        <f>SUM(F100:F106)</f>
        <v>0</v>
      </c>
      <c r="G107" s="84" t="s">
        <v>8</v>
      </c>
      <c r="H107" s="85"/>
      <c r="I107" s="22">
        <f>SUM(I100:I106)</f>
        <v>0</v>
      </c>
      <c r="J107" s="84" t="s">
        <v>8</v>
      </c>
      <c r="K107" s="85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7" t="s">
        <v>22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</row>
    <row r="110" spans="1:14" ht="15.75" thickBot="1">
      <c r="A110" s="84" t="s">
        <v>1</v>
      </c>
      <c r="B110" s="85"/>
      <c r="C110" s="86"/>
      <c r="D110" s="84" t="s">
        <v>2</v>
      </c>
      <c r="E110" s="85"/>
      <c r="F110" s="86"/>
      <c r="G110" s="84" t="s">
        <v>3</v>
      </c>
      <c r="H110" s="85"/>
      <c r="I110" s="86"/>
      <c r="J110" s="84" t="s">
        <v>4</v>
      </c>
      <c r="K110" s="85"/>
      <c r="L110" s="86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4" t="s">
        <v>8</v>
      </c>
      <c r="B119" s="85"/>
      <c r="C119" s="22">
        <f>SUM(C112:C118)</f>
        <v>0</v>
      </c>
      <c r="D119" s="84" t="s">
        <v>8</v>
      </c>
      <c r="E119" s="85"/>
      <c r="F119" s="22">
        <f>SUM(F112:F118)</f>
        <v>0</v>
      </c>
      <c r="G119" s="84" t="s">
        <v>8</v>
      </c>
      <c r="H119" s="85"/>
      <c r="I119" s="22">
        <f>SUM(I112:I118)</f>
        <v>0</v>
      </c>
      <c r="J119" s="84" t="s">
        <v>8</v>
      </c>
      <c r="K119" s="85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7" t="s">
        <v>27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</row>
    <row r="122" spans="1:14" ht="15.75" thickBot="1">
      <c r="A122" s="84" t="s">
        <v>1</v>
      </c>
      <c r="B122" s="85"/>
      <c r="C122" s="86"/>
      <c r="D122" s="84" t="s">
        <v>2</v>
      </c>
      <c r="E122" s="85"/>
      <c r="F122" s="86"/>
      <c r="G122" s="84" t="s">
        <v>3</v>
      </c>
      <c r="H122" s="85"/>
      <c r="I122" s="86"/>
      <c r="J122" s="84" t="s">
        <v>4</v>
      </c>
      <c r="K122" s="85"/>
      <c r="L122" s="86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4" t="s">
        <v>8</v>
      </c>
      <c r="B131" s="85"/>
      <c r="C131" s="22">
        <f>SUM(C124:C130)</f>
        <v>0</v>
      </c>
      <c r="D131" s="84" t="s">
        <v>8</v>
      </c>
      <c r="E131" s="85"/>
      <c r="F131" s="22">
        <f>SUM(F124:F130)</f>
        <v>0</v>
      </c>
      <c r="G131" s="84" t="s">
        <v>8</v>
      </c>
      <c r="H131" s="85"/>
      <c r="I131" s="22">
        <f>SUM(I124:I130)</f>
        <v>0</v>
      </c>
      <c r="J131" s="84" t="s">
        <v>8</v>
      </c>
      <c r="K131" s="85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7" t="s">
        <v>28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</row>
    <row r="134" spans="1:14" ht="15.75" thickBot="1">
      <c r="A134" s="84" t="s">
        <v>1</v>
      </c>
      <c r="B134" s="85"/>
      <c r="C134" s="86"/>
      <c r="D134" s="84" t="s">
        <v>2</v>
      </c>
      <c r="E134" s="85"/>
      <c r="F134" s="86"/>
      <c r="G134" s="84" t="s">
        <v>3</v>
      </c>
      <c r="H134" s="85"/>
      <c r="I134" s="86"/>
      <c r="J134" s="84" t="s">
        <v>4</v>
      </c>
      <c r="K134" s="85"/>
      <c r="L134" s="86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4" t="s">
        <v>8</v>
      </c>
      <c r="B143" s="85"/>
      <c r="C143" s="22">
        <f>SUM(C136:C142)</f>
        <v>0</v>
      </c>
      <c r="D143" s="84" t="s">
        <v>8</v>
      </c>
      <c r="E143" s="85"/>
      <c r="F143" s="22">
        <f>SUM(F136:F142)</f>
        <v>0</v>
      </c>
      <c r="G143" s="84" t="s">
        <v>8</v>
      </c>
      <c r="H143" s="85"/>
      <c r="I143" s="22">
        <f>SUM(I136:I142)</f>
        <v>0</v>
      </c>
      <c r="J143" s="84" t="s">
        <v>8</v>
      </c>
      <c r="K143" s="85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6" sqref="A6"/>
    </sheetView>
  </sheetViews>
  <sheetFormatPr defaultRowHeight="15"/>
  <sheetData>
    <row r="4" spans="1:1">
      <c r="A4" t="s">
        <v>57</v>
      </c>
    </row>
    <row r="5" spans="1:1">
      <c r="A5">
        <v>254</v>
      </c>
    </row>
    <row r="7" spans="1:1">
      <c r="A7" t="s">
        <v>2</v>
      </c>
    </row>
    <row r="8" spans="1:1">
      <c r="A8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89" t="s">
        <v>0</v>
      </c>
      <c r="C1" s="90"/>
      <c r="D1" s="91"/>
      <c r="E1" s="49" t="s">
        <v>1</v>
      </c>
      <c r="F1" s="50"/>
      <c r="G1" s="51"/>
      <c r="H1" s="52" t="s">
        <v>2</v>
      </c>
      <c r="I1" s="53"/>
      <c r="J1" s="54"/>
      <c r="K1" s="55" t="s">
        <v>3</v>
      </c>
      <c r="L1" s="56"/>
      <c r="M1" s="57"/>
      <c r="N1" s="58" t="s">
        <v>4</v>
      </c>
      <c r="O1" s="59"/>
      <c r="P1" s="60"/>
      <c r="Q1" s="61" t="s">
        <v>8</v>
      </c>
      <c r="R1" s="62"/>
    </row>
    <row r="2" spans="1:18" ht="15.75" customHeight="1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3"/>
      <c r="R2" s="64"/>
    </row>
    <row r="3" spans="1:18" ht="15.75" customHeight="1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4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4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48">
        <v>2</v>
      </c>
      <c r="B18" s="89" t="s">
        <v>0</v>
      </c>
      <c r="C18" s="90"/>
      <c r="D18" s="91"/>
      <c r="E18" s="49" t="s">
        <v>1</v>
      </c>
      <c r="F18" s="50"/>
      <c r="G18" s="51"/>
      <c r="H18" s="52" t="s">
        <v>2</v>
      </c>
      <c r="I18" s="53"/>
      <c r="J18" s="54"/>
      <c r="K18" s="55" t="s">
        <v>3</v>
      </c>
      <c r="L18" s="56"/>
      <c r="M18" s="57"/>
      <c r="N18" s="58" t="s">
        <v>4</v>
      </c>
      <c r="O18" s="59"/>
      <c r="P18" s="60"/>
      <c r="Q18" s="61" t="s">
        <v>8</v>
      </c>
      <c r="R18" s="62"/>
    </row>
    <row r="19" spans="1:18" ht="15.75" customHeight="1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3"/>
      <c r="R19" s="64"/>
    </row>
    <row r="20" spans="1:18" ht="15.75" customHeight="1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4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4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48">
        <v>3</v>
      </c>
      <c r="B35" s="89" t="s">
        <v>0</v>
      </c>
      <c r="C35" s="90"/>
      <c r="D35" s="91"/>
      <c r="E35" s="49" t="s">
        <v>1</v>
      </c>
      <c r="F35" s="50"/>
      <c r="G35" s="51"/>
      <c r="H35" s="52" t="s">
        <v>2</v>
      </c>
      <c r="I35" s="53"/>
      <c r="J35" s="54"/>
      <c r="K35" s="55" t="s">
        <v>3</v>
      </c>
      <c r="L35" s="56"/>
      <c r="M35" s="57"/>
      <c r="N35" s="58" t="s">
        <v>4</v>
      </c>
      <c r="O35" s="59"/>
      <c r="P35" s="60"/>
      <c r="Q35" s="61" t="s">
        <v>8</v>
      </c>
      <c r="R35" s="62"/>
    </row>
    <row r="36" spans="1:18" ht="15.75" customHeight="1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3"/>
      <c r="R36" s="64"/>
    </row>
    <row r="37" spans="1:18" ht="15.75" customHeight="1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4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4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48">
        <v>4</v>
      </c>
      <c r="B52" s="89" t="s">
        <v>0</v>
      </c>
      <c r="C52" s="90"/>
      <c r="D52" s="91"/>
      <c r="E52" s="49" t="s">
        <v>1</v>
      </c>
      <c r="F52" s="50"/>
      <c r="G52" s="51"/>
      <c r="H52" s="52" t="s">
        <v>2</v>
      </c>
      <c r="I52" s="53"/>
      <c r="J52" s="54"/>
      <c r="K52" s="55" t="s">
        <v>3</v>
      </c>
      <c r="L52" s="56"/>
      <c r="M52" s="57"/>
      <c r="N52" s="58" t="s">
        <v>4</v>
      </c>
      <c r="O52" s="59"/>
      <c r="P52" s="60"/>
      <c r="Q52" s="61" t="s">
        <v>8</v>
      </c>
      <c r="R52" s="62"/>
    </row>
    <row r="53" spans="1:18" ht="15.75" customHeight="1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3"/>
      <c r="R53" s="64"/>
    </row>
    <row r="54" spans="1:18" ht="15.75" customHeight="1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4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4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48">
        <v>5</v>
      </c>
      <c r="B69" s="89" t="s">
        <v>0</v>
      </c>
      <c r="C69" s="90"/>
      <c r="D69" s="91"/>
      <c r="E69" s="49" t="s">
        <v>1</v>
      </c>
      <c r="F69" s="50"/>
      <c r="G69" s="51"/>
      <c r="H69" s="52" t="s">
        <v>2</v>
      </c>
      <c r="I69" s="53"/>
      <c r="J69" s="54"/>
      <c r="K69" s="55" t="s">
        <v>3</v>
      </c>
      <c r="L69" s="56"/>
      <c r="M69" s="57"/>
      <c r="N69" s="58" t="s">
        <v>4</v>
      </c>
      <c r="O69" s="59"/>
      <c r="P69" s="60"/>
      <c r="Q69" s="61" t="s">
        <v>8</v>
      </c>
      <c r="R69" s="62"/>
    </row>
    <row r="70" spans="1:18" ht="15.75" customHeight="1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3"/>
      <c r="R70" s="64"/>
    </row>
    <row r="71" spans="1:18" ht="15.75" customHeight="1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4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4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48">
        <v>6</v>
      </c>
      <c r="B86" s="89" t="s">
        <v>0</v>
      </c>
      <c r="C86" s="90"/>
      <c r="D86" s="91"/>
      <c r="E86" s="49" t="s">
        <v>1</v>
      </c>
      <c r="F86" s="50"/>
      <c r="G86" s="51"/>
      <c r="H86" s="52" t="s">
        <v>2</v>
      </c>
      <c r="I86" s="53"/>
      <c r="J86" s="54"/>
      <c r="K86" s="55" t="s">
        <v>3</v>
      </c>
      <c r="L86" s="56"/>
      <c r="M86" s="57"/>
      <c r="N86" s="58" t="s">
        <v>4</v>
      </c>
      <c r="O86" s="59"/>
      <c r="P86" s="60"/>
      <c r="Q86" s="61" t="s">
        <v>8</v>
      </c>
      <c r="R86" s="62"/>
    </row>
    <row r="87" spans="1:18" ht="15.75" customHeight="1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3"/>
      <c r="R87" s="64"/>
    </row>
    <row r="88" spans="1:18" ht="15.75" customHeight="1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4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4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89" t="s">
        <v>0</v>
      </c>
      <c r="C103" s="90"/>
      <c r="D103" s="91"/>
      <c r="E103" s="49" t="s">
        <v>1</v>
      </c>
      <c r="F103" s="50"/>
      <c r="G103" s="51"/>
      <c r="H103" s="52" t="s">
        <v>2</v>
      </c>
      <c r="I103" s="53"/>
      <c r="J103" s="54"/>
      <c r="K103" s="55" t="s">
        <v>3</v>
      </c>
      <c r="L103" s="56"/>
      <c r="M103" s="57"/>
      <c r="N103" s="58" t="s">
        <v>4</v>
      </c>
      <c r="O103" s="59"/>
      <c r="P103" s="60"/>
      <c r="Q103" s="61" t="s">
        <v>8</v>
      </c>
      <c r="R103" s="62"/>
    </row>
    <row r="104" spans="1:18" ht="15.75" customHeight="1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3"/>
      <c r="R104" s="64"/>
    </row>
    <row r="105" spans="1:18" ht="15.75" customHeight="1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4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4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89" t="s">
        <v>0</v>
      </c>
      <c r="C120" s="90"/>
      <c r="D120" s="91"/>
      <c r="E120" s="49" t="s">
        <v>1</v>
      </c>
      <c r="F120" s="50"/>
      <c r="G120" s="51"/>
      <c r="H120" s="52" t="s">
        <v>2</v>
      </c>
      <c r="I120" s="53"/>
      <c r="J120" s="54"/>
      <c r="K120" s="55" t="s">
        <v>3</v>
      </c>
      <c r="L120" s="56"/>
      <c r="M120" s="57"/>
      <c r="N120" s="58" t="s">
        <v>4</v>
      </c>
      <c r="O120" s="59"/>
      <c r="P120" s="60"/>
      <c r="Q120" s="61" t="s">
        <v>8</v>
      </c>
      <c r="R120" s="62"/>
    </row>
    <row r="121" spans="1:18" ht="15.75" customHeight="1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3"/>
      <c r="R121" s="64"/>
    </row>
    <row r="122" spans="1:18" ht="15.75" customHeight="1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4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4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89" t="s">
        <v>0</v>
      </c>
      <c r="C137" s="90"/>
      <c r="D137" s="91"/>
      <c r="E137" s="49" t="s">
        <v>1</v>
      </c>
      <c r="F137" s="50"/>
      <c r="G137" s="51"/>
      <c r="H137" s="52" t="s">
        <v>2</v>
      </c>
      <c r="I137" s="53"/>
      <c r="J137" s="54"/>
      <c r="K137" s="55" t="s">
        <v>3</v>
      </c>
      <c r="L137" s="56"/>
      <c r="M137" s="57"/>
      <c r="N137" s="58" t="s">
        <v>4</v>
      </c>
      <c r="O137" s="59"/>
      <c r="P137" s="60"/>
      <c r="Q137" s="61" t="s">
        <v>8</v>
      </c>
      <c r="R137" s="62"/>
    </row>
    <row r="138" spans="1:18" ht="15.75" customHeight="1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3"/>
      <c r="R138" s="64"/>
    </row>
    <row r="139" spans="1:18" ht="15.75" customHeight="1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4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4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4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4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89" t="s">
        <v>0</v>
      </c>
      <c r="C154" s="90"/>
      <c r="D154" s="91"/>
      <c r="E154" s="49" t="s">
        <v>1</v>
      </c>
      <c r="F154" s="50"/>
      <c r="G154" s="51"/>
      <c r="H154" s="52" t="s">
        <v>2</v>
      </c>
      <c r="I154" s="53"/>
      <c r="J154" s="54"/>
      <c r="K154" s="55" t="s">
        <v>3</v>
      </c>
      <c r="L154" s="56"/>
      <c r="M154" s="57"/>
      <c r="N154" s="58" t="s">
        <v>4</v>
      </c>
      <c r="O154" s="59"/>
      <c r="P154" s="60"/>
      <c r="Q154" s="61" t="s">
        <v>8</v>
      </c>
      <c r="R154" s="62"/>
    </row>
    <row r="155" spans="1:18" ht="15.75" customHeight="1" thickBot="1">
      <c r="A155" s="4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3"/>
      <c r="R155" s="64"/>
    </row>
    <row r="156" spans="1:18" ht="15.75" customHeight="1" thickBot="1">
      <c r="A156" s="4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4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4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4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4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4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4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89" t="s">
        <v>0</v>
      </c>
      <c r="C171" s="90"/>
      <c r="D171" s="91"/>
      <c r="E171" s="49" t="s">
        <v>1</v>
      </c>
      <c r="F171" s="50"/>
      <c r="G171" s="51"/>
      <c r="H171" s="52" t="s">
        <v>2</v>
      </c>
      <c r="I171" s="53"/>
      <c r="J171" s="54"/>
      <c r="K171" s="55" t="s">
        <v>3</v>
      </c>
      <c r="L171" s="56"/>
      <c r="M171" s="57"/>
      <c r="N171" s="58" t="s">
        <v>4</v>
      </c>
      <c r="O171" s="59"/>
      <c r="P171" s="60"/>
      <c r="Q171" s="61" t="s">
        <v>8</v>
      </c>
      <c r="R171" s="62"/>
    </row>
    <row r="172" spans="1:18" ht="15.75" customHeight="1" thickBot="1">
      <c r="A172" s="4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3"/>
      <c r="R172" s="64"/>
    </row>
    <row r="173" spans="1:18" ht="15.75" customHeight="1" thickBot="1">
      <c r="A173" s="4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4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4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4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4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4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4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89" t="s">
        <v>0</v>
      </c>
      <c r="C188" s="90"/>
      <c r="D188" s="91"/>
      <c r="E188" s="49" t="s">
        <v>1</v>
      </c>
      <c r="F188" s="50"/>
      <c r="G188" s="51"/>
      <c r="H188" s="52" t="s">
        <v>2</v>
      </c>
      <c r="I188" s="53"/>
      <c r="J188" s="54"/>
      <c r="K188" s="55" t="s">
        <v>3</v>
      </c>
      <c r="L188" s="56"/>
      <c r="M188" s="57"/>
      <c r="N188" s="58" t="s">
        <v>4</v>
      </c>
      <c r="O188" s="59"/>
      <c r="P188" s="60"/>
      <c r="Q188" s="61" t="s">
        <v>8</v>
      </c>
      <c r="R188" s="62"/>
    </row>
    <row r="189" spans="1:18" ht="15.75" customHeight="1" thickBot="1">
      <c r="A189" s="4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3"/>
      <c r="R189" s="64"/>
    </row>
    <row r="190" spans="1:18" ht="15.75" customHeight="1" thickBot="1">
      <c r="A190" s="4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4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4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4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4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4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4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4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4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89" t="s">
        <v>0</v>
      </c>
      <c r="C205" s="90"/>
      <c r="D205" s="91"/>
      <c r="E205" s="49" t="s">
        <v>1</v>
      </c>
      <c r="F205" s="50"/>
      <c r="G205" s="51"/>
      <c r="H205" s="52" t="s">
        <v>2</v>
      </c>
      <c r="I205" s="53"/>
      <c r="J205" s="54"/>
      <c r="K205" s="55" t="s">
        <v>3</v>
      </c>
      <c r="L205" s="56"/>
      <c r="M205" s="57"/>
      <c r="N205" s="58" t="s">
        <v>4</v>
      </c>
      <c r="O205" s="59"/>
      <c r="P205" s="60"/>
      <c r="Q205" s="61" t="s">
        <v>8</v>
      </c>
      <c r="R205" s="62"/>
    </row>
    <row r="206" spans="1:18" ht="15.75" customHeight="1" thickBot="1">
      <c r="A206" s="4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3"/>
      <c r="R206" s="64"/>
    </row>
    <row r="207" spans="1:18" ht="15.75" customHeight="1" thickBot="1">
      <c r="A207" s="4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4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4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4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4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4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4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4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89" t="s">
        <v>0</v>
      </c>
      <c r="C222" s="90"/>
      <c r="D222" s="91"/>
      <c r="E222" s="49" t="s">
        <v>1</v>
      </c>
      <c r="F222" s="50"/>
      <c r="G222" s="51"/>
      <c r="H222" s="52" t="s">
        <v>2</v>
      </c>
      <c r="I222" s="53"/>
      <c r="J222" s="54"/>
      <c r="K222" s="55" t="s">
        <v>3</v>
      </c>
      <c r="L222" s="56"/>
      <c r="M222" s="57"/>
      <c r="N222" s="58" t="s">
        <v>4</v>
      </c>
      <c r="O222" s="59"/>
      <c r="P222" s="60"/>
      <c r="Q222" s="61" t="s">
        <v>8</v>
      </c>
      <c r="R222" s="62"/>
    </row>
    <row r="223" spans="1:18" ht="15.75" customHeight="1" thickBot="1">
      <c r="A223" s="4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3"/>
      <c r="R223" s="64"/>
    </row>
    <row r="224" spans="1:18" ht="15.75" customHeight="1" thickBot="1">
      <c r="A224" s="4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4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4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4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4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4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4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4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4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4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89" t="s">
        <v>0</v>
      </c>
      <c r="C239" s="90"/>
      <c r="D239" s="91"/>
      <c r="E239" s="49" t="s">
        <v>1</v>
      </c>
      <c r="F239" s="50"/>
      <c r="G239" s="51"/>
      <c r="H239" s="52" t="s">
        <v>2</v>
      </c>
      <c r="I239" s="53"/>
      <c r="J239" s="54"/>
      <c r="K239" s="55" t="s">
        <v>3</v>
      </c>
      <c r="L239" s="56"/>
      <c r="M239" s="57"/>
      <c r="N239" s="58" t="s">
        <v>4</v>
      </c>
      <c r="O239" s="59"/>
      <c r="P239" s="60"/>
      <c r="Q239" s="61" t="s">
        <v>8</v>
      </c>
      <c r="R239" s="62"/>
    </row>
    <row r="240" spans="1:18" ht="15.75" customHeight="1" thickBot="1">
      <c r="A240" s="4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3"/>
      <c r="R240" s="64"/>
    </row>
    <row r="241" spans="1:18" ht="15.75" customHeight="1" thickBot="1">
      <c r="A241" s="4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4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4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4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4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4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4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4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4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4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89" t="s">
        <v>0</v>
      </c>
      <c r="C256" s="90"/>
      <c r="D256" s="91"/>
      <c r="E256" s="49" t="s">
        <v>1</v>
      </c>
      <c r="F256" s="50"/>
      <c r="G256" s="51"/>
      <c r="H256" s="52" t="s">
        <v>2</v>
      </c>
      <c r="I256" s="53"/>
      <c r="J256" s="54"/>
      <c r="K256" s="55" t="s">
        <v>3</v>
      </c>
      <c r="L256" s="56"/>
      <c r="M256" s="57"/>
      <c r="N256" s="58" t="s">
        <v>4</v>
      </c>
      <c r="O256" s="59"/>
      <c r="P256" s="60"/>
      <c r="Q256" s="61" t="s">
        <v>8</v>
      </c>
      <c r="R256" s="62"/>
    </row>
    <row r="257" spans="1:18" ht="15.75" customHeight="1" thickBot="1">
      <c r="A257" s="4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3"/>
      <c r="R257" s="64"/>
    </row>
    <row r="258" spans="1:18" ht="15.75" customHeight="1" thickBot="1">
      <c r="A258" s="4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4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4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4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4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4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4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4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4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4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89" t="s">
        <v>0</v>
      </c>
      <c r="C273" s="90"/>
      <c r="D273" s="91"/>
      <c r="E273" s="49" t="s">
        <v>1</v>
      </c>
      <c r="F273" s="50"/>
      <c r="G273" s="51"/>
      <c r="H273" s="52" t="s">
        <v>2</v>
      </c>
      <c r="I273" s="53"/>
      <c r="J273" s="54"/>
      <c r="K273" s="55" t="s">
        <v>3</v>
      </c>
      <c r="L273" s="56"/>
      <c r="M273" s="57"/>
      <c r="N273" s="58" t="s">
        <v>4</v>
      </c>
      <c r="O273" s="59"/>
      <c r="P273" s="60"/>
      <c r="Q273" s="61" t="s">
        <v>8</v>
      </c>
      <c r="R273" s="62"/>
    </row>
    <row r="274" spans="1:18" ht="15.75" customHeight="1" thickBot="1">
      <c r="A274" s="4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3"/>
      <c r="R274" s="64"/>
    </row>
    <row r="275" spans="1:18" ht="15.75" customHeight="1" thickBot="1">
      <c r="A275" s="4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4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4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4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4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4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4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4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4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4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89" t="s">
        <v>0</v>
      </c>
      <c r="C290" s="90"/>
      <c r="D290" s="91"/>
      <c r="E290" s="49" t="s">
        <v>1</v>
      </c>
      <c r="F290" s="50"/>
      <c r="G290" s="51"/>
      <c r="H290" s="52" t="s">
        <v>2</v>
      </c>
      <c r="I290" s="53"/>
      <c r="J290" s="54"/>
      <c r="K290" s="55" t="s">
        <v>3</v>
      </c>
      <c r="L290" s="56"/>
      <c r="M290" s="57"/>
      <c r="N290" s="58" t="s">
        <v>4</v>
      </c>
      <c r="O290" s="59"/>
      <c r="P290" s="60"/>
      <c r="Q290" s="61" t="s">
        <v>8</v>
      </c>
      <c r="R290" s="62"/>
    </row>
    <row r="291" spans="1:18" ht="15.75" customHeight="1" thickBot="1">
      <c r="A291" s="4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3"/>
      <c r="R291" s="64"/>
    </row>
    <row r="292" spans="1:18" ht="15.75" customHeight="1" thickBot="1">
      <c r="A292" s="4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4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4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4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4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4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4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4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4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4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89" t="s">
        <v>0</v>
      </c>
      <c r="C307" s="90"/>
      <c r="D307" s="91"/>
      <c r="E307" s="49" t="s">
        <v>1</v>
      </c>
      <c r="F307" s="50"/>
      <c r="G307" s="51"/>
      <c r="H307" s="52" t="s">
        <v>2</v>
      </c>
      <c r="I307" s="53"/>
      <c r="J307" s="54"/>
      <c r="K307" s="55" t="s">
        <v>3</v>
      </c>
      <c r="L307" s="56"/>
      <c r="M307" s="57"/>
      <c r="N307" s="58" t="s">
        <v>4</v>
      </c>
      <c r="O307" s="59"/>
      <c r="P307" s="60"/>
      <c r="Q307" s="61" t="s">
        <v>8</v>
      </c>
      <c r="R307" s="62"/>
    </row>
    <row r="308" spans="1:18" ht="15.75" customHeight="1" thickBot="1">
      <c r="A308" s="4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3"/>
      <c r="R308" s="64"/>
    </row>
    <row r="309" spans="1:18" ht="15.75" customHeight="1" thickBot="1">
      <c r="A309" s="4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4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4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4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4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4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4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4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4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4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89" t="s">
        <v>0</v>
      </c>
      <c r="C324" s="90"/>
      <c r="D324" s="91"/>
      <c r="E324" s="49" t="s">
        <v>1</v>
      </c>
      <c r="F324" s="50"/>
      <c r="G324" s="51"/>
      <c r="H324" s="52" t="s">
        <v>2</v>
      </c>
      <c r="I324" s="53"/>
      <c r="J324" s="54"/>
      <c r="K324" s="55" t="s">
        <v>3</v>
      </c>
      <c r="L324" s="56"/>
      <c r="M324" s="57"/>
      <c r="N324" s="58" t="s">
        <v>4</v>
      </c>
      <c r="O324" s="59"/>
      <c r="P324" s="60"/>
      <c r="Q324" s="61" t="s">
        <v>8</v>
      </c>
      <c r="R324" s="62"/>
    </row>
    <row r="325" spans="1:18" ht="15.75" customHeight="1" thickBot="1">
      <c r="A325" s="4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3"/>
      <c r="R325" s="64"/>
    </row>
    <row r="326" spans="1:18" ht="15.75" customHeight="1" thickBot="1">
      <c r="A326" s="4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4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4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4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4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4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4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4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4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4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4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4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4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4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89" t="s">
        <v>0</v>
      </c>
      <c r="C341" s="90"/>
      <c r="D341" s="91"/>
      <c r="E341" s="49" t="s">
        <v>1</v>
      </c>
      <c r="F341" s="50"/>
      <c r="G341" s="51"/>
      <c r="H341" s="52" t="s">
        <v>2</v>
      </c>
      <c r="I341" s="53"/>
      <c r="J341" s="54"/>
      <c r="K341" s="55" t="s">
        <v>3</v>
      </c>
      <c r="L341" s="56"/>
      <c r="M341" s="57"/>
      <c r="N341" s="58" t="s">
        <v>4</v>
      </c>
      <c r="O341" s="59"/>
      <c r="P341" s="60"/>
      <c r="Q341" s="61" t="s">
        <v>8</v>
      </c>
      <c r="R341" s="62"/>
    </row>
    <row r="342" spans="1:18" ht="15.75" customHeight="1" thickBot="1">
      <c r="A342" s="4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3"/>
      <c r="R342" s="64"/>
    </row>
    <row r="343" spans="1:18" ht="15.75" customHeight="1" thickBot="1">
      <c r="A343" s="4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4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4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4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4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4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4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4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4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4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89" t="s">
        <v>0</v>
      </c>
      <c r="C358" s="90"/>
      <c r="D358" s="91"/>
      <c r="E358" s="49" t="s">
        <v>1</v>
      </c>
      <c r="F358" s="50"/>
      <c r="G358" s="51"/>
      <c r="H358" s="52" t="s">
        <v>2</v>
      </c>
      <c r="I358" s="53"/>
      <c r="J358" s="54"/>
      <c r="K358" s="55" t="s">
        <v>3</v>
      </c>
      <c r="L358" s="56"/>
      <c r="M358" s="57"/>
      <c r="N358" s="58" t="s">
        <v>4</v>
      </c>
      <c r="O358" s="59"/>
      <c r="P358" s="60"/>
      <c r="Q358" s="61" t="s">
        <v>8</v>
      </c>
      <c r="R358" s="62"/>
    </row>
    <row r="359" spans="1:18" ht="15.75" customHeight="1" thickBot="1">
      <c r="A359" s="4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3"/>
      <c r="R359" s="64"/>
    </row>
    <row r="360" spans="1:18" ht="15.75" customHeight="1" thickBot="1">
      <c r="A360" s="4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4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4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4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4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4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4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4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4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4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89" t="s">
        <v>0</v>
      </c>
      <c r="C375" s="90"/>
      <c r="D375" s="91"/>
      <c r="E375" s="49" t="s">
        <v>1</v>
      </c>
      <c r="F375" s="50"/>
      <c r="G375" s="51"/>
      <c r="H375" s="52" t="s">
        <v>2</v>
      </c>
      <c r="I375" s="53"/>
      <c r="J375" s="54"/>
      <c r="K375" s="55" t="s">
        <v>3</v>
      </c>
      <c r="L375" s="56"/>
      <c r="M375" s="57"/>
      <c r="N375" s="58" t="s">
        <v>4</v>
      </c>
      <c r="O375" s="59"/>
      <c r="P375" s="60"/>
      <c r="Q375" s="61" t="s">
        <v>8</v>
      </c>
      <c r="R375" s="62"/>
    </row>
    <row r="376" spans="1:18" ht="15.75" customHeight="1" thickBot="1">
      <c r="A376" s="4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3"/>
      <c r="R376" s="64"/>
    </row>
    <row r="377" spans="1:18" ht="15.75" customHeight="1" thickBot="1">
      <c r="A377" s="4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4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4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4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4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4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4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4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4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4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89" t="s">
        <v>0</v>
      </c>
      <c r="C392" s="90"/>
      <c r="D392" s="91"/>
      <c r="E392" s="49" t="s">
        <v>1</v>
      </c>
      <c r="F392" s="50"/>
      <c r="G392" s="51"/>
      <c r="H392" s="52" t="s">
        <v>2</v>
      </c>
      <c r="I392" s="53"/>
      <c r="J392" s="54"/>
      <c r="K392" s="55" t="s">
        <v>3</v>
      </c>
      <c r="L392" s="56"/>
      <c r="M392" s="57"/>
      <c r="N392" s="58" t="s">
        <v>4</v>
      </c>
      <c r="O392" s="59"/>
      <c r="P392" s="60"/>
      <c r="Q392" s="61" t="s">
        <v>8</v>
      </c>
      <c r="R392" s="62"/>
    </row>
    <row r="393" spans="1:18" ht="15.75" customHeight="1" thickBot="1">
      <c r="A393" s="4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3"/>
      <c r="R393" s="64"/>
    </row>
    <row r="394" spans="1:18" ht="15.75" customHeight="1" thickBot="1">
      <c r="A394" s="4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4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4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4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4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4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4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4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4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4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89" t="s">
        <v>0</v>
      </c>
      <c r="C409" s="90"/>
      <c r="D409" s="91"/>
      <c r="E409" s="49" t="s">
        <v>1</v>
      </c>
      <c r="F409" s="50"/>
      <c r="G409" s="51"/>
      <c r="H409" s="52" t="s">
        <v>2</v>
      </c>
      <c r="I409" s="53"/>
      <c r="J409" s="54"/>
      <c r="K409" s="55" t="s">
        <v>3</v>
      </c>
      <c r="L409" s="56"/>
      <c r="M409" s="57"/>
      <c r="N409" s="58" t="s">
        <v>4</v>
      </c>
      <c r="O409" s="59"/>
      <c r="P409" s="60"/>
      <c r="Q409" s="61" t="s">
        <v>8</v>
      </c>
      <c r="R409" s="62"/>
    </row>
    <row r="410" spans="1:18" ht="15.75" customHeight="1" thickBot="1">
      <c r="A410" s="4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3"/>
      <c r="R410" s="64"/>
    </row>
    <row r="411" spans="1:18" ht="15.75" customHeight="1" thickBot="1">
      <c r="A411" s="4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4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4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4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4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4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4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4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4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4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89" t="s">
        <v>0</v>
      </c>
      <c r="C426" s="90"/>
      <c r="D426" s="91"/>
      <c r="E426" s="49" t="s">
        <v>1</v>
      </c>
      <c r="F426" s="50"/>
      <c r="G426" s="51"/>
      <c r="H426" s="52" t="s">
        <v>2</v>
      </c>
      <c r="I426" s="53"/>
      <c r="J426" s="54"/>
      <c r="K426" s="55" t="s">
        <v>3</v>
      </c>
      <c r="L426" s="56"/>
      <c r="M426" s="57"/>
      <c r="N426" s="58" t="s">
        <v>4</v>
      </c>
      <c r="O426" s="59"/>
      <c r="P426" s="60"/>
      <c r="Q426" s="61" t="s">
        <v>8</v>
      </c>
      <c r="R426" s="62"/>
    </row>
    <row r="427" spans="1:18" ht="15.75" customHeight="1" thickBot="1">
      <c r="A427" s="4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3"/>
      <c r="R427" s="64"/>
    </row>
    <row r="428" spans="1:18" ht="15.75" customHeight="1" thickBot="1">
      <c r="A428" s="4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4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4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4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4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4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4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4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4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4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89" t="s">
        <v>0</v>
      </c>
      <c r="C443" s="90"/>
      <c r="D443" s="91"/>
      <c r="E443" s="49" t="s">
        <v>1</v>
      </c>
      <c r="F443" s="50"/>
      <c r="G443" s="51"/>
      <c r="H443" s="52" t="s">
        <v>2</v>
      </c>
      <c r="I443" s="53"/>
      <c r="J443" s="54"/>
      <c r="K443" s="55" t="s">
        <v>3</v>
      </c>
      <c r="L443" s="56"/>
      <c r="M443" s="57"/>
      <c r="N443" s="58" t="s">
        <v>4</v>
      </c>
      <c r="O443" s="59"/>
      <c r="P443" s="60"/>
      <c r="Q443" s="61" t="s">
        <v>8</v>
      </c>
      <c r="R443" s="62"/>
    </row>
    <row r="444" spans="1:18" ht="15.75" customHeight="1" thickBot="1">
      <c r="A444" s="4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3"/>
      <c r="R444" s="64"/>
    </row>
    <row r="445" spans="1:18" ht="15.75" customHeight="1" thickBot="1">
      <c r="A445" s="4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4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4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4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4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4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4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4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4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4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89" t="s">
        <v>0</v>
      </c>
      <c r="C460" s="90"/>
      <c r="D460" s="91"/>
      <c r="E460" s="49" t="s">
        <v>1</v>
      </c>
      <c r="F460" s="50"/>
      <c r="G460" s="51"/>
      <c r="H460" s="52" t="s">
        <v>2</v>
      </c>
      <c r="I460" s="53"/>
      <c r="J460" s="54"/>
      <c r="K460" s="55" t="s">
        <v>3</v>
      </c>
      <c r="L460" s="56"/>
      <c r="M460" s="57"/>
      <c r="N460" s="58" t="s">
        <v>4</v>
      </c>
      <c r="O460" s="59"/>
      <c r="P460" s="60"/>
      <c r="Q460" s="61" t="s">
        <v>8</v>
      </c>
      <c r="R460" s="62"/>
    </row>
    <row r="461" spans="1:18" ht="15.75" customHeight="1" thickBot="1">
      <c r="A461" s="4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3"/>
      <c r="R461" s="64"/>
    </row>
    <row r="462" spans="1:18" ht="15.75" customHeight="1" thickBot="1">
      <c r="A462" s="4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4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4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4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4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4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4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4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4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4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89" t="s">
        <v>0</v>
      </c>
      <c r="C477" s="90"/>
      <c r="D477" s="91"/>
      <c r="E477" s="49" t="s">
        <v>1</v>
      </c>
      <c r="F477" s="50"/>
      <c r="G477" s="51"/>
      <c r="H477" s="52" t="s">
        <v>2</v>
      </c>
      <c r="I477" s="53"/>
      <c r="J477" s="54"/>
      <c r="K477" s="55" t="s">
        <v>3</v>
      </c>
      <c r="L477" s="56"/>
      <c r="M477" s="57"/>
      <c r="N477" s="58" t="s">
        <v>4</v>
      </c>
      <c r="O477" s="59"/>
      <c r="P477" s="60"/>
      <c r="Q477" s="61" t="s">
        <v>8</v>
      </c>
      <c r="R477" s="62"/>
    </row>
    <row r="478" spans="1:18" ht="15.75" customHeight="1" thickBot="1">
      <c r="A478" s="4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3"/>
      <c r="R478" s="64"/>
    </row>
    <row r="479" spans="1:18" ht="15.75" customHeight="1" thickBot="1">
      <c r="A479" s="4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4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4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4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4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4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4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4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4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4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89" t="s">
        <v>0</v>
      </c>
      <c r="C494" s="90"/>
      <c r="D494" s="91"/>
      <c r="E494" s="49" t="s">
        <v>1</v>
      </c>
      <c r="F494" s="50"/>
      <c r="G494" s="51"/>
      <c r="H494" s="52" t="s">
        <v>2</v>
      </c>
      <c r="I494" s="53"/>
      <c r="J494" s="54"/>
      <c r="K494" s="55" t="s">
        <v>3</v>
      </c>
      <c r="L494" s="56"/>
      <c r="M494" s="57"/>
      <c r="N494" s="58" t="s">
        <v>4</v>
      </c>
      <c r="O494" s="59"/>
      <c r="P494" s="60"/>
      <c r="Q494" s="61" t="s">
        <v>8</v>
      </c>
      <c r="R494" s="62"/>
    </row>
    <row r="495" spans="1:18" ht="15.75" customHeight="1" thickBot="1">
      <c r="A495" s="4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3"/>
      <c r="R495" s="64"/>
    </row>
    <row r="496" spans="1:18" ht="15.75" customHeight="1" thickBot="1">
      <c r="A496" s="4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4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4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4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4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4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4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4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4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4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89" t="s">
        <v>0</v>
      </c>
      <c r="C511" s="90"/>
      <c r="D511" s="91"/>
      <c r="E511" s="49" t="s">
        <v>1</v>
      </c>
      <c r="F511" s="50"/>
      <c r="G511" s="51"/>
      <c r="H511" s="52" t="s">
        <v>2</v>
      </c>
      <c r="I511" s="53"/>
      <c r="J511" s="54"/>
      <c r="K511" s="55" t="s">
        <v>3</v>
      </c>
      <c r="L511" s="56"/>
      <c r="M511" s="57"/>
      <c r="N511" s="58" t="s">
        <v>4</v>
      </c>
      <c r="O511" s="59"/>
      <c r="P511" s="60"/>
      <c r="Q511" s="61" t="s">
        <v>8</v>
      </c>
      <c r="R511" s="62"/>
    </row>
    <row r="512" spans="1:18" ht="15.75" customHeight="1" thickBot="1">
      <c r="A512" s="4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3"/>
      <c r="R512" s="64"/>
    </row>
    <row r="513" spans="1:18" ht="15.75" customHeight="1" thickBot="1">
      <c r="A513" s="4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4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4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4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4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4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4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4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4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4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5"/>
      <c r="B528" s="92" t="s">
        <v>0</v>
      </c>
      <c r="C528" s="93"/>
      <c r="D528" s="94"/>
      <c r="E528" s="67" t="s">
        <v>1</v>
      </c>
      <c r="F528" s="68"/>
      <c r="G528" s="69"/>
      <c r="H528" s="70" t="s">
        <v>2</v>
      </c>
      <c r="I528" s="71"/>
      <c r="J528" s="72"/>
      <c r="K528" s="73" t="s">
        <v>3</v>
      </c>
      <c r="L528" s="74"/>
      <c r="M528" s="75"/>
      <c r="N528" s="76" t="s">
        <v>4</v>
      </c>
      <c r="O528" s="77"/>
      <c r="P528" s="78"/>
      <c r="Q528" s="5"/>
      <c r="R528" s="5"/>
    </row>
    <row r="529" spans="1:18" ht="15.75" customHeight="1" thickTop="1" thickBot="1">
      <c r="A529" s="66"/>
      <c r="B529" s="95" t="s">
        <v>16</v>
      </c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80"/>
    </row>
    <row r="530" spans="1:18" ht="15.75" customHeight="1" thickTop="1" thickBot="1">
      <c r="A530" s="66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6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6"/>
      <c r="B532" s="95" t="s">
        <v>15</v>
      </c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80"/>
    </row>
    <row r="533" spans="1:18" ht="15.75" customHeight="1" thickTop="1" thickBot="1">
      <c r="A533" s="66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6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6"/>
      <c r="B535" s="96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66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6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2025-01-16T23:36:49Z</dcterms:modified>
</cp:coreProperties>
</file>