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7E31DC26-72C1-4840-A2D1-00B4F3AD9E6C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M423" i="8"/>
  <c r="M424" i="8" s="1"/>
  <c r="J423" i="8"/>
  <c r="J424" i="8" s="1"/>
  <c r="G423" i="8"/>
  <c r="G424" i="8" s="1"/>
  <c r="D423" i="8"/>
  <c r="D424" i="8" s="1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M338" i="8"/>
  <c r="M339" i="8" s="1"/>
  <c r="J338" i="8"/>
  <c r="J339" i="8" s="1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M304" i="8"/>
  <c r="M305" i="8" s="1"/>
  <c r="J304" i="8"/>
  <c r="J305" i="8" s="1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M236" i="8"/>
  <c r="M237" i="8" s="1"/>
  <c r="J236" i="8"/>
  <c r="J237" i="8" s="1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N35" i="5" s="1"/>
  <c r="L23" i="5"/>
  <c r="I23" i="5"/>
  <c r="F23" i="5"/>
  <c r="C23" i="5"/>
  <c r="L11" i="5"/>
  <c r="I11" i="5"/>
  <c r="C11" i="5"/>
  <c r="N11" i="5" s="1"/>
  <c r="F11" i="5"/>
  <c r="R89" i="2"/>
  <c r="R140" i="1"/>
  <c r="O168" i="8" l="1"/>
  <c r="O169" i="8" s="1"/>
  <c r="O287" i="8"/>
  <c r="O288" i="8" s="1"/>
  <c r="O304" i="8"/>
  <c r="O305" i="8" s="1"/>
  <c r="O304" i="6"/>
  <c r="O305" i="6" s="1"/>
  <c r="O338" i="8"/>
  <c r="O339" i="8" s="1"/>
  <c r="O236" i="8"/>
  <c r="O237" i="8" s="1"/>
  <c r="O66" i="8"/>
  <c r="O67" i="8" s="1"/>
  <c r="O32" i="8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0" i="8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1" i="8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<sst xmlns="http://schemas.openxmlformats.org/spreadsheetml/2006/main" count="7921" uniqueCount="118">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</sst>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3">
        <v>21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3">
        <v>22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3">
        <v>23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3">
        <v>24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3">
        <v>25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3">
        <v>26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3">
        <v>27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3">
        <v>28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3">
        <v>29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3">
        <v>30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3">
        <v>31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4" t="s">
        <v>0</v>
      </c>
      <c r="C188" s="45"/>
      <c r="D188" s="46"/>
      <c r="E188" s="47" t="s">
        <v>1</v>
      </c>
      <c r="F188" s="48"/>
      <c r="G188" s="49"/>
      <c r="H188" s="50" t="s">
        <v>2</v>
      </c>
      <c r="I188" s="51"/>
      <c r="J188" s="52"/>
      <c r="K188" s="53" t="s">
        <v>3</v>
      </c>
      <c r="L188" s="54"/>
      <c r="M188" s="55"/>
      <c r="N188" s="56" t="s">
        <v>4</v>
      </c>
      <c r="O188" s="57"/>
      <c r="P188" s="5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6.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26.2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thickBot="1">
      <c r="A20" s="6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26.2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thickBot="1">
      <c r="A37" s="6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26.2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thickBot="1">
      <c r="A54" s="6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26.2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thickBot="1">
      <c r="A71" s="6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26.2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thickBot="1">
      <c r="A88" s="6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26.2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26.2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thickBot="1">
      <c r="A122" s="6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26.2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26.2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thickBot="1">
      <c r="A156" s="6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26.2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thickBot="1">
      <c r="A173" s="6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26.2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26.2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thickBot="1">
      <c r="A207" s="6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26.2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26.2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thickBot="1">
      <c r="A241" s="6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26.2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thickBot="1">
      <c r="A258" s="6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26.2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thickBot="1">
      <c r="A275" s="6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26.2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thickBot="1">
      <c r="A292" s="6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26.2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thickBot="1">
      <c r="A309" s="6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26.2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thickBot="1">
      <c r="A326" s="6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26.2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26.2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thickBot="1">
      <c r="A360" s="6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26.2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thickBot="1">
      <c r="A377" s="6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26.2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thickBot="1">
      <c r="A394" s="6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26.2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thickBot="1">
      <c r="A411" s="6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26.2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26.2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thickBot="1">
      <c r="A445" s="6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26.2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26.2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thickBot="1">
      <c r="A479" s="6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26.2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thickBot="1">
      <c r="A496" s="6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26.2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thickBot="1">
      <c r="A513" s="6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91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137" zoomScale="90" zoomScaleNormal="90" workbookViewId="0">
      <selection activeCell="M145" sqref="M145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6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6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6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6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6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6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6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6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6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6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6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6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6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6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6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6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6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6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6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6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6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6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63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63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63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63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6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6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63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63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63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63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63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63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63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63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63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63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63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63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63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63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63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63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63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63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63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63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63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63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63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63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63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63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63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63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63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63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63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63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63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800</v>
      </c>
      <c r="E530" s="11" t="s">
        <v>8</v>
      </c>
      <c r="F530" s="11" t="s">
        <v>15</v>
      </c>
      <c r="G530" s="38">
        <f>SUM(G15,G32,G49,G66,G83,G100,G117,G134,G151,G168,G185,G202,G219,G236,G253)</f>
        <v>1310</v>
      </c>
      <c r="H530" s="11" t="s">
        <v>8</v>
      </c>
      <c r="I530" s="11" t="s">
        <v>15</v>
      </c>
      <c r="J530" s="38">
        <f>SUM(J15,J32,J49,J66,J83,J100,J117,J134,J151,J168,J185,J202,J219,J236,J253)</f>
        <v>1090</v>
      </c>
      <c r="K530" s="11" t="s">
        <v>8</v>
      </c>
      <c r="L530" s="11" t="s">
        <v>15</v>
      </c>
      <c r="M530" s="38">
        <f>SUM(M15,M32,M49,M66,M83,M100,M117,M134,M151,M168,M185,M202,M219,M236,M253)</f>
        <v>1205</v>
      </c>
      <c r="N530" s="11" t="s">
        <v>8</v>
      </c>
      <c r="O530" s="12">
        <f>SUM(D530,G530,J530,M530)</f>
        <v>4405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400</v>
      </c>
      <c r="E531" s="11" t="s">
        <v>16</v>
      </c>
      <c r="F531" s="11" t="s">
        <v>15</v>
      </c>
      <c r="G531" s="12">
        <f>G530/2</f>
        <v>655</v>
      </c>
      <c r="H531" s="11" t="s">
        <v>16</v>
      </c>
      <c r="I531" s="11" t="s">
        <v>15</v>
      </c>
      <c r="J531" s="12">
        <f>J530/2</f>
        <v>545</v>
      </c>
      <c r="K531" s="11" t="s">
        <v>16</v>
      </c>
      <c r="L531" s="11" t="s">
        <v>15</v>
      </c>
      <c r="M531" s="12">
        <f>M530/2</f>
        <v>602.5</v>
      </c>
      <c r="N531" s="11" t="s">
        <v>16</v>
      </c>
      <c r="O531" s="12">
        <f>SUM(D531,G531,J531,M531,)</f>
        <v>2202.5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800</v>
      </c>
      <c r="E536" s="11" t="s">
        <v>8</v>
      </c>
      <c r="F536" s="11" t="s">
        <v>15</v>
      </c>
      <c r="G536" s="38">
        <f>SUM(G530,G533)</f>
        <v>1310</v>
      </c>
      <c r="H536" s="11" t="s">
        <v>8</v>
      </c>
      <c r="I536" s="11" t="s">
        <v>15</v>
      </c>
      <c r="J536" s="38">
        <f>SUM(J530,J533)</f>
        <v>1090</v>
      </c>
      <c r="K536" s="11" t="s">
        <v>8</v>
      </c>
      <c r="L536" s="11" t="s">
        <v>15</v>
      </c>
      <c r="M536" s="38">
        <f>SUM(M530,M533)</f>
        <v>1205</v>
      </c>
      <c r="N536" s="11" t="s">
        <v>8</v>
      </c>
      <c r="O536" s="12">
        <f>SUM(O530,O533)</f>
        <v>4405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400</v>
      </c>
      <c r="E537" s="11" t="s">
        <v>16</v>
      </c>
      <c r="F537" s="11" t="s">
        <v>15</v>
      </c>
      <c r="G537" s="12">
        <f>G536/2</f>
        <v>655</v>
      </c>
      <c r="H537" s="11" t="s">
        <v>16</v>
      </c>
      <c r="I537" s="11" t="s">
        <v>15</v>
      </c>
      <c r="J537" s="12">
        <f>J536/2</f>
        <v>545</v>
      </c>
      <c r="K537" s="11" t="s">
        <v>16</v>
      </c>
      <c r="L537" s="11" t="s">
        <v>15</v>
      </c>
      <c r="M537" s="12">
        <f>M536/2</f>
        <v>602.5</v>
      </c>
      <c r="N537" s="11" t="s">
        <v>16</v>
      </c>
      <c r="O537" s="12">
        <f>SUM(O531,O534)</f>
        <v>2202.5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E44" sqref="E4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9" t="s">
        <v>8</v>
      </c>
      <c r="B11" s="90"/>
      <c r="C11" s="32">
        <f>SUM(C4:C10)</f>
        <v>0</v>
      </c>
      <c r="D11" s="89" t="s">
        <v>8</v>
      </c>
      <c r="E11" s="90"/>
      <c r="F11" s="32">
        <f>SUM(F4:F10)</f>
        <v>25</v>
      </c>
      <c r="G11" s="89" t="s">
        <v>8</v>
      </c>
      <c r="H11" s="90"/>
      <c r="I11" s="32">
        <f>SUM(I4:I10)</f>
        <v>0</v>
      </c>
      <c r="J11" s="89" t="s">
        <v>8</v>
      </c>
      <c r="K11" s="9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7" t="s">
        <v>94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9" t="s">
        <v>8</v>
      </c>
      <c r="B23" s="90"/>
      <c r="C23" s="32">
        <f>SUM(C16:C22)</f>
        <v>40</v>
      </c>
      <c r="D23" s="89" t="s">
        <v>8</v>
      </c>
      <c r="E23" s="90"/>
      <c r="F23" s="32">
        <f>SUM(F16:F22)</f>
        <v>181</v>
      </c>
      <c r="G23" s="89" t="s">
        <v>8</v>
      </c>
      <c r="H23" s="90"/>
      <c r="I23" s="32">
        <f>SUM(I16:I22)</f>
        <v>35</v>
      </c>
      <c r="J23" s="89" t="s">
        <v>8</v>
      </c>
      <c r="K23" s="9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7" t="s">
        <v>112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 t="s">
        <v>106</v>
      </c>
      <c r="E28">
        <v>1</v>
      </c>
      <c r="F28" s="31">
        <v>50</v>
      </c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9" t="s">
        <v>8</v>
      </c>
      <c r="B35" s="90"/>
      <c r="C35" s="32">
        <f>SUM(C28:C34)</f>
        <v>0</v>
      </c>
      <c r="D35" s="89" t="s">
        <v>8</v>
      </c>
      <c r="E35" s="90"/>
      <c r="F35" s="32">
        <f>SUM(F28:F34)</f>
        <v>50</v>
      </c>
      <c r="G35" s="89" t="s">
        <v>8</v>
      </c>
      <c r="H35" s="90"/>
      <c r="I35" s="32">
        <f>SUM(I28:I34)</f>
        <v>0</v>
      </c>
      <c r="J35" s="89" t="s">
        <v>8</v>
      </c>
      <c r="K35" s="90"/>
      <c r="L35" s="32">
        <f>SUM(L28:L34)</f>
        <v>0</v>
      </c>
      <c r="M35" s="36" t="s">
        <v>8</v>
      </c>
      <c r="N35" s="32">
        <f>SUM(C35,F35,I35,L35)</f>
        <v>50</v>
      </c>
    </row>
    <row r="36" spans="1:14" ht="15.75" thickBot="1"/>
    <row r="37" spans="1:14" ht="15.75" thickBo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9" t="s">
        <v>8</v>
      </c>
      <c r="B47" s="90"/>
      <c r="C47" s="32">
        <f>SUM(C40:C46)</f>
        <v>0</v>
      </c>
      <c r="D47" s="89" t="s">
        <v>8</v>
      </c>
      <c r="E47" s="90"/>
      <c r="F47" s="32">
        <f>SUM(F40:F46)</f>
        <v>0</v>
      </c>
      <c r="G47" s="89" t="s">
        <v>8</v>
      </c>
      <c r="H47" s="90"/>
      <c r="I47" s="32">
        <f>SUM(I40:I46)</f>
        <v>0</v>
      </c>
      <c r="J47" s="89" t="s">
        <v>8</v>
      </c>
      <c r="K47" s="90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9" t="s">
        <v>8</v>
      </c>
      <c r="B59" s="90"/>
      <c r="C59" s="32">
        <f>SUM(C52:C58)</f>
        <v>0</v>
      </c>
      <c r="D59" s="89" t="s">
        <v>8</v>
      </c>
      <c r="E59" s="90"/>
      <c r="F59" s="32">
        <f>SUM(F52:F58)</f>
        <v>0</v>
      </c>
      <c r="G59" s="89" t="s">
        <v>8</v>
      </c>
      <c r="H59" s="90"/>
      <c r="I59" s="32">
        <f>SUM(I52:I58)</f>
        <v>0</v>
      </c>
      <c r="J59" s="89" t="s">
        <v>8</v>
      </c>
      <c r="K59" s="90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9" t="s">
        <v>8</v>
      </c>
      <c r="B71" s="90"/>
      <c r="C71" s="32">
        <f>SUM(C64:C70)</f>
        <v>0</v>
      </c>
      <c r="D71" s="89" t="s">
        <v>8</v>
      </c>
      <c r="E71" s="90"/>
      <c r="F71" s="32">
        <f>SUM(F64:F70)</f>
        <v>0</v>
      </c>
      <c r="G71" s="89" t="s">
        <v>8</v>
      </c>
      <c r="H71" s="90"/>
      <c r="I71" s="32">
        <f>SUM(I64:I70)</f>
        <v>0</v>
      </c>
      <c r="J71" s="89" t="s">
        <v>8</v>
      </c>
      <c r="K71" s="9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4" workbookViewId="0">
      <selection activeCell="A11" sqref="A10:D1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15.7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15.75" customHeight="1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customHeight="1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15.75" customHeight="1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customHeight="1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15.75" customHeight="1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customHeight="1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15.75" customHeight="1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customHeight="1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15.75" customHeight="1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customHeight="1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15.75" customHeight="1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customHeight="1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15.75" customHeight="1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customHeight="1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15.75" customHeight="1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customHeight="1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15.75" customHeight="1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15.75" customHeight="1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customHeight="1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15.75" customHeight="1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customHeight="1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15.75" customHeight="1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customHeight="1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15.75" customHeight="1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customHeight="1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15.75" customHeight="1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customHeight="1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15.75" customHeight="1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customHeight="1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15.75" customHeight="1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customHeight="1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15.75" customHeight="1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customHeight="1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15.75" customHeight="1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customHeight="1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15.75" customHeight="1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customHeight="1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2024-09-09T22:51:51Z</dcterms:modified>
</cp:coreProperties>
</file>