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03BD5D47-9177-4016-BC03-3633CB3F0640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7" i="29" l="1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S225" i="29"/>
  <c r="R225" i="29"/>
  <c r="Q225" i="29"/>
  <c r="P225" i="29"/>
  <c r="T225" i="29" s="1"/>
  <c r="M225" i="29"/>
  <c r="D225" i="29"/>
  <c r="M224" i="29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24" i="29" s="1"/>
  <c r="O225" i="29" s="1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R188" i="29"/>
  <c r="T188" i="29" s="1"/>
  <c r="Q188" i="29"/>
  <c r="P188" i="29"/>
  <c r="M188" i="29"/>
  <c r="J188" i="29"/>
  <c r="M187" i="29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87" i="29" s="1"/>
  <c r="O188" i="29" s="1"/>
  <c r="R171" i="29"/>
  <c r="Q171" i="29"/>
  <c r="P171" i="29"/>
  <c r="T171" i="29" s="1"/>
  <c r="G171" i="29"/>
  <c r="D171" i="29"/>
  <c r="M170" i="29"/>
  <c r="M171" i="29" s="1"/>
  <c r="J170" i="29"/>
  <c r="J171" i="29" s="1"/>
  <c r="G170" i="29"/>
  <c r="D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70" i="29" s="1"/>
  <c r="O171" i="29" s="1"/>
  <c r="R154" i="29"/>
  <c r="T154" i="29" s="1"/>
  <c r="Q154" i="29"/>
  <c r="J154" i="29"/>
  <c r="G154" i="29"/>
  <c r="M153" i="29"/>
  <c r="M154" i="29" s="1"/>
  <c r="J153" i="29"/>
  <c r="G153" i="29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53" i="29" s="1"/>
  <c r="O154" i="29" s="1"/>
  <c r="O139" i="29"/>
  <c r="T135" i="29"/>
  <c r="M135" i="29"/>
  <c r="J135" i="29"/>
  <c r="M134" i="29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O134" i="29" s="1"/>
  <c r="O135" i="29" s="1"/>
  <c r="S118" i="29"/>
  <c r="R118" i="29"/>
  <c r="Q118" i="29"/>
  <c r="P118" i="29"/>
  <c r="T118" i="29" s="1"/>
  <c r="J118" i="29"/>
  <c r="G118" i="29"/>
  <c r="M117" i="29"/>
  <c r="M118" i="29" s="1"/>
  <c r="J117" i="29"/>
  <c r="G117" i="29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O117" i="29" s="1"/>
  <c r="O118" i="29" s="1"/>
  <c r="T101" i="29"/>
  <c r="R101" i="29"/>
  <c r="Q101" i="29"/>
  <c r="P101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100" i="29" s="1"/>
  <c r="O101" i="29" s="1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R33" i="29"/>
  <c r="Q33" i="29"/>
  <c r="P33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T67" i="29" l="1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O538" i="29"/>
  <c r="D539" i="29"/>
  <c r="O539" i="29" s="1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9" l="1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<sst xmlns="http://schemas.openxmlformats.org/spreadsheetml/2006/main" count="17097" uniqueCount="45">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</sst>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B48" zoomScale="80" zoomScaleNormal="80" workbookViewId="0">
      <selection activeCell="D58" sqref="D5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43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43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43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43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7">
        <f>SUM(G20,J22,)</f>
        <v>40</v>
      </c>
      <c r="Q33" s="17">
        <f>SUM(G22,G21,G23,G24,G25,G27,J20,J21,M22,M23)</f>
        <v>240</v>
      </c>
      <c r="R33" s="17">
        <f>SUM(G26,G28,M20,M21)</f>
        <v>160</v>
      </c>
      <c r="S33" s="17"/>
      <c r="T33">
        <f>SUM(P33,Q33,R33)</f>
        <v>440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43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43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43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7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43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43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43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7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445</v>
      </c>
      <c r="E535" s="6" t="s">
        <v>8</v>
      </c>
      <c r="F535" s="6" t="s">
        <v>12</v>
      </c>
      <c r="G535" s="34">
        <f>SUM(G15,G32,G49,G66,G83,G100,G117,G134,G153,G170,G187,G204,G224,G241,G258)</f>
        <v>200</v>
      </c>
      <c r="H535" s="6" t="s">
        <v>8</v>
      </c>
      <c r="I535" s="6" t="s">
        <v>12</v>
      </c>
      <c r="J535" s="34">
        <f>SUM(J15,J32,J49,J66,J83,J100,J117,J134,J153,J170,J187,J204,J224,J241,J258)</f>
        <v>515</v>
      </c>
      <c r="K535" s="6" t="s">
        <v>8</v>
      </c>
      <c r="L535" s="6" t="s">
        <v>12</v>
      </c>
      <c r="M535" s="34">
        <f>SUM(M15,M32,M49,M66,M83,M100,M117,M134,M153,M170,M187,M204,M224,M241,M258)</f>
        <v>710</v>
      </c>
      <c r="N535" s="6" t="s">
        <v>8</v>
      </c>
      <c r="O535" s="7">
        <f>SUM(D535,G535,J535,M535)</f>
        <v>1870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222.5</v>
      </c>
      <c r="E536" s="6" t="s">
        <v>13</v>
      </c>
      <c r="F536" s="6" t="s">
        <v>12</v>
      </c>
      <c r="G536" s="7">
        <f>G535/2</f>
        <v>100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355</v>
      </c>
      <c r="N536" s="6" t="s">
        <v>13</v>
      </c>
      <c r="O536" s="7">
        <f>SUM(D536,G536,J536,M536,)</f>
        <v>935</v>
      </c>
      <c r="P536" s="37">
        <f>SUM(P16,P33,P50,P67,P84,P101,P118,P135,P154,P171,P188,P205,P225,P242,P259)</f>
        <v>530</v>
      </c>
      <c r="Q536" s="17">
        <f>SUM(Q16,Q33,Q50,Q67,Q84,Q101,Q118,Q135,Q154,Q171,Q188,Q205,Q225,Q242,Q259)</f>
        <v>760</v>
      </c>
      <c r="R536" s="17">
        <f>SUM(R16,R33,R50,R67,R84,R101,R118,R135,R154,R171,R188,R205,R225,R242,R259)</f>
        <v>405</v>
      </c>
      <c r="S536" s="17">
        <f>SUM(S16,S33,S50,S67,S84,S101,S118,S135,S154,S171,S188,S205,S225,S242,S259)</f>
        <v>90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445</v>
      </c>
      <c r="E541" s="6" t="s">
        <v>8</v>
      </c>
      <c r="F541" s="6" t="s">
        <v>12</v>
      </c>
      <c r="G541" s="34">
        <f>SUM(G535,G538)</f>
        <v>200</v>
      </c>
      <c r="H541" s="6" t="s">
        <v>8</v>
      </c>
      <c r="I541" s="6" t="s">
        <v>12</v>
      </c>
      <c r="J541" s="34">
        <f>SUM(J535,J538)</f>
        <v>515</v>
      </c>
      <c r="K541" s="6" t="s">
        <v>8</v>
      </c>
      <c r="L541" s="6" t="s">
        <v>12</v>
      </c>
      <c r="M541" s="34">
        <f>SUM(M535,M538)</f>
        <v>710</v>
      </c>
      <c r="N541" s="6" t="s">
        <v>8</v>
      </c>
      <c r="O541" s="7">
        <f>SUM(O535,O538)</f>
        <v>1870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222.5</v>
      </c>
      <c r="E542" s="6" t="s">
        <v>13</v>
      </c>
      <c r="F542" s="6" t="s">
        <v>12</v>
      </c>
      <c r="G542" s="7">
        <f>G541/2</f>
        <v>100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355</v>
      </c>
      <c r="N542" s="6" t="s">
        <v>13</v>
      </c>
      <c r="O542" s="7">
        <f>SUM(O536,O539)</f>
        <v>935</v>
      </c>
      <c r="P542" s="37">
        <f>SUM(P536,P539)</f>
        <v>530</v>
      </c>
      <c r="Q542" s="17">
        <f>SUM(Q536,Q539)</f>
        <v>760</v>
      </c>
      <c r="R542" s="17">
        <f>SUM(R536,R539)</f>
        <v>405</v>
      </c>
      <c r="S542" s="17">
        <f>SUM(S536,S539)</f>
        <v>90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K5" sqref="K5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32"/>
      <c r="B1" s="33"/>
      <c r="C1" s="77"/>
      <c r="D1" s="78"/>
    </row>
    <row r="2" spans="1:4">
      <c r="A2" s="28"/>
      <c r="B2" s="29"/>
      <c r="C2" s="28"/>
      <c r="D2" s="29"/>
    </row>
    <row r="3" spans="1:4">
      <c r="A3" s="19"/>
      <c r="B3" s="30"/>
      <c r="C3" s="19"/>
      <c r="D3" s="30"/>
    </row>
    <row r="4" spans="1:4">
      <c r="A4" s="19"/>
      <c r="B4" s="30"/>
      <c r="C4" s="19"/>
      <c r="D4" s="30"/>
    </row>
    <row r="5" spans="1:4" ht="15.75" thickBot="1">
      <c r="A5" s="19"/>
      <c r="B5" s="30"/>
      <c r="C5" s="20"/>
      <c r="D5" s="30"/>
    </row>
    <row r="6" spans="1:4">
      <c r="A6" s="19"/>
      <c r="B6" s="30"/>
    </row>
    <row r="7" spans="1:4">
      <c r="A7" s="19"/>
      <c r="B7" s="30"/>
    </row>
    <row r="8" spans="1:4">
      <c r="A8" s="19"/>
      <c r="B8" s="30"/>
    </row>
    <row r="9" spans="1:4" ht="15.75" thickBot="1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77" t="s">
        <v>29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</row>
    <row r="2" spans="1:14" ht="15.75" thickBot="1">
      <c r="A2" s="79" t="s">
        <v>1</v>
      </c>
      <c r="B2" s="80"/>
      <c r="C2" s="81"/>
      <c r="D2" s="79" t="s">
        <v>2</v>
      </c>
      <c r="E2" s="80"/>
      <c r="F2" s="81"/>
      <c r="G2" s="79" t="s">
        <v>3</v>
      </c>
      <c r="H2" s="80"/>
      <c r="I2" s="81"/>
      <c r="J2" s="79" t="s">
        <v>4</v>
      </c>
      <c r="K2" s="80"/>
      <c r="L2" s="81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/>
      <c r="F4" s="21"/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79" t="s">
        <v>8</v>
      </c>
      <c r="B11" s="80"/>
      <c r="C11" s="22">
        <f>SUM(C4:C10)</f>
        <v>0</v>
      </c>
      <c r="D11" s="79" t="s">
        <v>8</v>
      </c>
      <c r="E11" s="80"/>
      <c r="F11" s="22">
        <f>SUM(F4:F10)</f>
        <v>0</v>
      </c>
      <c r="G11" s="79" t="s">
        <v>8</v>
      </c>
      <c r="H11" s="80"/>
      <c r="I11" s="22">
        <f>SUM(I4:I10)</f>
        <v>0</v>
      </c>
      <c r="J11" s="79" t="s">
        <v>8</v>
      </c>
      <c r="K11" s="80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/>
    <row r="13" spans="1:14" ht="15.75" thickBot="1">
      <c r="A13" s="77" t="s">
        <v>30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8"/>
    </row>
    <row r="14" spans="1:14" ht="15.75" thickBot="1">
      <c r="A14" s="79" t="s">
        <v>1</v>
      </c>
      <c r="B14" s="80"/>
      <c r="C14" s="81"/>
      <c r="D14" s="79" t="s">
        <v>2</v>
      </c>
      <c r="E14" s="80"/>
      <c r="F14" s="81"/>
      <c r="G14" s="79" t="s">
        <v>3</v>
      </c>
      <c r="H14" s="80"/>
      <c r="I14" s="81"/>
      <c r="J14" s="79" t="s">
        <v>4</v>
      </c>
      <c r="K14" s="80"/>
      <c r="L14" s="81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79" t="s">
        <v>8</v>
      </c>
      <c r="B23" s="80"/>
      <c r="C23" s="22">
        <f>SUM(C16:C22)</f>
        <v>0</v>
      </c>
      <c r="D23" s="79" t="s">
        <v>8</v>
      </c>
      <c r="E23" s="80"/>
      <c r="F23" s="22">
        <f>SUM(F16:F22)</f>
        <v>0</v>
      </c>
      <c r="G23" s="79" t="s">
        <v>8</v>
      </c>
      <c r="H23" s="80"/>
      <c r="I23" s="22">
        <f>SUM(I16:I22)</f>
        <v>0</v>
      </c>
      <c r="J23" s="79" t="s">
        <v>8</v>
      </c>
      <c r="K23" s="80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77" t="s">
        <v>31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8"/>
    </row>
    <row r="26" spans="1:14" ht="15.75" thickBot="1">
      <c r="A26" s="79" t="s">
        <v>1</v>
      </c>
      <c r="B26" s="80"/>
      <c r="C26" s="81"/>
      <c r="D26" s="79" t="s">
        <v>2</v>
      </c>
      <c r="E26" s="80"/>
      <c r="F26" s="81"/>
      <c r="G26" s="79" t="s">
        <v>3</v>
      </c>
      <c r="H26" s="80"/>
      <c r="I26" s="81"/>
      <c r="J26" s="79" t="s">
        <v>4</v>
      </c>
      <c r="K26" s="80"/>
      <c r="L26" s="81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79" t="s">
        <v>8</v>
      </c>
      <c r="B35" s="80"/>
      <c r="C35" s="22">
        <f>SUM(C28:C34)</f>
        <v>0</v>
      </c>
      <c r="D35" s="79" t="s">
        <v>8</v>
      </c>
      <c r="E35" s="80"/>
      <c r="F35" s="22">
        <f>SUM(F28:F34)</f>
        <v>0</v>
      </c>
      <c r="G35" s="79" t="s">
        <v>8</v>
      </c>
      <c r="H35" s="80"/>
      <c r="I35" s="22">
        <f>SUM(I28:I34)</f>
        <v>0</v>
      </c>
      <c r="J35" s="79" t="s">
        <v>8</v>
      </c>
      <c r="K35" s="80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77" t="s">
        <v>32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8"/>
    </row>
    <row r="38" spans="1:14" ht="15.75" thickBot="1">
      <c r="A38" s="79" t="s">
        <v>1</v>
      </c>
      <c r="B38" s="80"/>
      <c r="C38" s="81"/>
      <c r="D38" s="79" t="s">
        <v>2</v>
      </c>
      <c r="E38" s="80"/>
      <c r="F38" s="81"/>
      <c r="G38" s="79" t="s">
        <v>3</v>
      </c>
      <c r="H38" s="80"/>
      <c r="I38" s="81"/>
      <c r="J38" s="79" t="s">
        <v>4</v>
      </c>
      <c r="K38" s="80"/>
      <c r="L38" s="81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79" t="s">
        <v>8</v>
      </c>
      <c r="B47" s="80"/>
      <c r="C47" s="22">
        <f>SUM(C40:C46)</f>
        <v>50</v>
      </c>
      <c r="D47" s="79" t="s">
        <v>8</v>
      </c>
      <c r="E47" s="80"/>
      <c r="F47" s="22">
        <f>SUM(F40:F46)</f>
        <v>0</v>
      </c>
      <c r="G47" s="79" t="s">
        <v>8</v>
      </c>
      <c r="H47" s="80"/>
      <c r="I47" s="22">
        <f>SUM(I40:I46)</f>
        <v>35</v>
      </c>
      <c r="J47" s="79" t="s">
        <v>8</v>
      </c>
      <c r="K47" s="80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77" t="s">
        <v>33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8"/>
    </row>
    <row r="50" spans="1:14" ht="15.75" thickBot="1">
      <c r="A50" s="79" t="s">
        <v>1</v>
      </c>
      <c r="B50" s="80"/>
      <c r="C50" s="81"/>
      <c r="D50" s="79" t="s">
        <v>2</v>
      </c>
      <c r="E50" s="80"/>
      <c r="F50" s="81"/>
      <c r="G50" s="79" t="s">
        <v>3</v>
      </c>
      <c r="H50" s="80"/>
      <c r="I50" s="81"/>
      <c r="J50" s="79" t="s">
        <v>4</v>
      </c>
      <c r="K50" s="80"/>
      <c r="L50" s="81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79" t="s">
        <v>8</v>
      </c>
      <c r="B59" s="80"/>
      <c r="C59" s="22">
        <f>SUM(C52:C58)</f>
        <v>0</v>
      </c>
      <c r="D59" s="79" t="s">
        <v>8</v>
      </c>
      <c r="E59" s="80"/>
      <c r="F59" s="22">
        <f>SUM(F52:F58)</f>
        <v>0</v>
      </c>
      <c r="G59" s="79" t="s">
        <v>8</v>
      </c>
      <c r="H59" s="80"/>
      <c r="I59" s="22">
        <f>SUM(I52:I58)</f>
        <v>0</v>
      </c>
      <c r="J59" s="79" t="s">
        <v>8</v>
      </c>
      <c r="K59" s="80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77" t="s">
        <v>34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</row>
    <row r="62" spans="1:14" ht="15.75" thickBot="1">
      <c r="A62" s="79" t="s">
        <v>1</v>
      </c>
      <c r="B62" s="80"/>
      <c r="C62" s="81"/>
      <c r="D62" s="79" t="s">
        <v>2</v>
      </c>
      <c r="E62" s="80"/>
      <c r="F62" s="81"/>
      <c r="G62" s="79" t="s">
        <v>3</v>
      </c>
      <c r="H62" s="80"/>
      <c r="I62" s="81"/>
      <c r="J62" s="79" t="s">
        <v>4</v>
      </c>
      <c r="K62" s="80"/>
      <c r="L62" s="81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79" t="s">
        <v>8</v>
      </c>
      <c r="B71" s="80"/>
      <c r="C71" s="22">
        <f>SUM(C64:C70)</f>
        <v>0</v>
      </c>
      <c r="D71" s="79" t="s">
        <v>8</v>
      </c>
      <c r="E71" s="80"/>
      <c r="F71" s="22">
        <f>SUM(F64:F70)</f>
        <v>0</v>
      </c>
      <c r="G71" s="79" t="s">
        <v>8</v>
      </c>
      <c r="H71" s="80"/>
      <c r="I71" s="22">
        <f>SUM(I64:I70)</f>
        <v>0</v>
      </c>
      <c r="J71" s="79" t="s">
        <v>8</v>
      </c>
      <c r="K71" s="80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77" t="s">
        <v>17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8"/>
    </row>
    <row r="74" spans="1:14" ht="15.75" thickBot="1">
      <c r="A74" s="79" t="s">
        <v>1</v>
      </c>
      <c r="B74" s="80"/>
      <c r="C74" s="81"/>
      <c r="D74" s="79" t="s">
        <v>2</v>
      </c>
      <c r="E74" s="80"/>
      <c r="F74" s="81"/>
      <c r="G74" s="79" t="s">
        <v>3</v>
      </c>
      <c r="H74" s="80"/>
      <c r="I74" s="81"/>
      <c r="J74" s="79" t="s">
        <v>4</v>
      </c>
      <c r="K74" s="80"/>
      <c r="L74" s="81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79" t="s">
        <v>8</v>
      </c>
      <c r="B83" s="80"/>
      <c r="C83" s="22">
        <f>SUM(C76:C82)</f>
        <v>0</v>
      </c>
      <c r="D83" s="79" t="s">
        <v>8</v>
      </c>
      <c r="E83" s="80"/>
      <c r="F83" s="22">
        <f>SUM(F76:F82)</f>
        <v>0</v>
      </c>
      <c r="G83" s="79" t="s">
        <v>8</v>
      </c>
      <c r="H83" s="80"/>
      <c r="I83" s="22">
        <f>SUM(I76:I82)</f>
        <v>0</v>
      </c>
      <c r="J83" s="79" t="s">
        <v>8</v>
      </c>
      <c r="K83" s="80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77" t="s">
        <v>20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8"/>
    </row>
    <row r="86" spans="1:14" ht="15.75" thickBot="1">
      <c r="A86" s="79" t="s">
        <v>1</v>
      </c>
      <c r="B86" s="80"/>
      <c r="C86" s="81"/>
      <c r="D86" s="79" t="s">
        <v>2</v>
      </c>
      <c r="E86" s="80"/>
      <c r="F86" s="81"/>
      <c r="G86" s="79" t="s">
        <v>3</v>
      </c>
      <c r="H86" s="80"/>
      <c r="I86" s="81"/>
      <c r="J86" s="79" t="s">
        <v>4</v>
      </c>
      <c r="K86" s="80"/>
      <c r="L86" s="81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79" t="s">
        <v>8</v>
      </c>
      <c r="B95" s="80"/>
      <c r="C95" s="22">
        <f>SUM(C88:C94)</f>
        <v>0</v>
      </c>
      <c r="D95" s="79" t="s">
        <v>8</v>
      </c>
      <c r="E95" s="80"/>
      <c r="F95" s="22">
        <f>SUM(F88:F94)</f>
        <v>0</v>
      </c>
      <c r="G95" s="79" t="s">
        <v>8</v>
      </c>
      <c r="H95" s="80"/>
      <c r="I95" s="22">
        <f>SUM(I88:I94)</f>
        <v>0</v>
      </c>
      <c r="J95" s="79" t="s">
        <v>8</v>
      </c>
      <c r="K95" s="80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77" t="s">
        <v>21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8"/>
    </row>
    <row r="98" spans="1:14" ht="15.75" thickBot="1">
      <c r="A98" s="79" t="s">
        <v>1</v>
      </c>
      <c r="B98" s="80"/>
      <c r="C98" s="81"/>
      <c r="D98" s="79" t="s">
        <v>2</v>
      </c>
      <c r="E98" s="80"/>
      <c r="F98" s="81"/>
      <c r="G98" s="79" t="s">
        <v>3</v>
      </c>
      <c r="H98" s="80"/>
      <c r="I98" s="81"/>
      <c r="J98" s="79" t="s">
        <v>4</v>
      </c>
      <c r="K98" s="80"/>
      <c r="L98" s="81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79" t="s">
        <v>8</v>
      </c>
      <c r="B107" s="80"/>
      <c r="C107" s="22">
        <f>SUM(C100:C106)</f>
        <v>0</v>
      </c>
      <c r="D107" s="79" t="s">
        <v>8</v>
      </c>
      <c r="E107" s="80"/>
      <c r="F107" s="22">
        <f>SUM(F100:F106)</f>
        <v>0</v>
      </c>
      <c r="G107" s="79" t="s">
        <v>8</v>
      </c>
      <c r="H107" s="80"/>
      <c r="I107" s="22">
        <f>SUM(I100:I106)</f>
        <v>0</v>
      </c>
      <c r="J107" s="79" t="s">
        <v>8</v>
      </c>
      <c r="K107" s="80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77" t="s">
        <v>22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8"/>
    </row>
    <row r="110" spans="1:14" ht="15.75" thickBot="1">
      <c r="A110" s="79" t="s">
        <v>1</v>
      </c>
      <c r="B110" s="80"/>
      <c r="C110" s="81"/>
      <c r="D110" s="79" t="s">
        <v>2</v>
      </c>
      <c r="E110" s="80"/>
      <c r="F110" s="81"/>
      <c r="G110" s="79" t="s">
        <v>3</v>
      </c>
      <c r="H110" s="80"/>
      <c r="I110" s="81"/>
      <c r="J110" s="79" t="s">
        <v>4</v>
      </c>
      <c r="K110" s="80"/>
      <c r="L110" s="81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79" t="s">
        <v>8</v>
      </c>
      <c r="B119" s="80"/>
      <c r="C119" s="22">
        <f>SUM(C112:C118)</f>
        <v>0</v>
      </c>
      <c r="D119" s="79" t="s">
        <v>8</v>
      </c>
      <c r="E119" s="80"/>
      <c r="F119" s="22">
        <f>SUM(F112:F118)</f>
        <v>0</v>
      </c>
      <c r="G119" s="79" t="s">
        <v>8</v>
      </c>
      <c r="H119" s="80"/>
      <c r="I119" s="22">
        <f>SUM(I112:I118)</f>
        <v>0</v>
      </c>
      <c r="J119" s="79" t="s">
        <v>8</v>
      </c>
      <c r="K119" s="80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77" t="s">
        <v>27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8"/>
    </row>
    <row r="122" spans="1:14" ht="15.75" thickBot="1">
      <c r="A122" s="79" t="s">
        <v>1</v>
      </c>
      <c r="B122" s="80"/>
      <c r="C122" s="81"/>
      <c r="D122" s="79" t="s">
        <v>2</v>
      </c>
      <c r="E122" s="80"/>
      <c r="F122" s="81"/>
      <c r="G122" s="79" t="s">
        <v>3</v>
      </c>
      <c r="H122" s="80"/>
      <c r="I122" s="81"/>
      <c r="J122" s="79" t="s">
        <v>4</v>
      </c>
      <c r="K122" s="80"/>
      <c r="L122" s="81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79" t="s">
        <v>8</v>
      </c>
      <c r="B131" s="80"/>
      <c r="C131" s="22">
        <f>SUM(C124:C130)</f>
        <v>0</v>
      </c>
      <c r="D131" s="79" t="s">
        <v>8</v>
      </c>
      <c r="E131" s="80"/>
      <c r="F131" s="22">
        <f>SUM(F124:F130)</f>
        <v>0</v>
      </c>
      <c r="G131" s="79" t="s">
        <v>8</v>
      </c>
      <c r="H131" s="80"/>
      <c r="I131" s="22">
        <f>SUM(I124:I130)</f>
        <v>0</v>
      </c>
      <c r="J131" s="79" t="s">
        <v>8</v>
      </c>
      <c r="K131" s="80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77" t="s">
        <v>28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8"/>
    </row>
    <row r="134" spans="1:14" ht="15.75" thickBot="1">
      <c r="A134" s="79" t="s">
        <v>1</v>
      </c>
      <c r="B134" s="80"/>
      <c r="C134" s="81"/>
      <c r="D134" s="79" t="s">
        <v>2</v>
      </c>
      <c r="E134" s="80"/>
      <c r="F134" s="81"/>
      <c r="G134" s="79" t="s">
        <v>3</v>
      </c>
      <c r="H134" s="80"/>
      <c r="I134" s="81"/>
      <c r="J134" s="79" t="s">
        <v>4</v>
      </c>
      <c r="K134" s="80"/>
      <c r="L134" s="81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79" t="s">
        <v>8</v>
      </c>
      <c r="B143" s="80"/>
      <c r="C143" s="22">
        <f>SUM(C136:C142)</f>
        <v>0</v>
      </c>
      <c r="D143" s="79" t="s">
        <v>8</v>
      </c>
      <c r="E143" s="80"/>
      <c r="F143" s="22">
        <f>SUM(F136:F142)</f>
        <v>0</v>
      </c>
      <c r="G143" s="79" t="s">
        <v>8</v>
      </c>
      <c r="H143" s="80"/>
      <c r="I143" s="22">
        <f>SUM(I136:I142)</f>
        <v>0</v>
      </c>
      <c r="J143" s="79" t="s">
        <v>8</v>
      </c>
      <c r="K143" s="80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workbookViewId="0">
      <selection activeCell="F7" sqref="F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3">
        <v>1</v>
      </c>
      <c r="B1" s="82" t="s">
        <v>0</v>
      </c>
      <c r="C1" s="83"/>
      <c r="D1" s="84"/>
      <c r="E1" s="44" t="s">
        <v>1</v>
      </c>
      <c r="F1" s="45"/>
      <c r="G1" s="46"/>
      <c r="H1" s="47" t="s">
        <v>2</v>
      </c>
      <c r="I1" s="48"/>
      <c r="J1" s="49"/>
      <c r="K1" s="50" t="s">
        <v>3</v>
      </c>
      <c r="L1" s="51"/>
      <c r="M1" s="52"/>
      <c r="N1" s="53" t="s">
        <v>4</v>
      </c>
      <c r="O1" s="54"/>
      <c r="P1" s="55"/>
      <c r="Q1" s="56" t="s">
        <v>8</v>
      </c>
      <c r="R1" s="57"/>
    </row>
    <row r="2" spans="1:18" ht="15.75" customHeight="1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58"/>
      <c r="R2" s="59"/>
    </row>
    <row r="3" spans="1:18" ht="15.75" customHeight="1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43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43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43">
        <v>2</v>
      </c>
      <c r="B18" s="82" t="s">
        <v>0</v>
      </c>
      <c r="C18" s="83"/>
      <c r="D18" s="84"/>
      <c r="E18" s="44" t="s">
        <v>1</v>
      </c>
      <c r="F18" s="45"/>
      <c r="G18" s="46"/>
      <c r="H18" s="47" t="s">
        <v>2</v>
      </c>
      <c r="I18" s="48"/>
      <c r="J18" s="49"/>
      <c r="K18" s="50" t="s">
        <v>3</v>
      </c>
      <c r="L18" s="51"/>
      <c r="M18" s="52"/>
      <c r="N18" s="53" t="s">
        <v>4</v>
      </c>
      <c r="O18" s="54"/>
      <c r="P18" s="55"/>
      <c r="Q18" s="56" t="s">
        <v>8</v>
      </c>
      <c r="R18" s="57"/>
    </row>
    <row r="19" spans="1:18" ht="15.75" customHeight="1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58"/>
      <c r="R19" s="59"/>
    </row>
    <row r="20" spans="1:18" ht="15.75" customHeight="1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43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43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43">
        <v>3</v>
      </c>
      <c r="B35" s="82" t="s">
        <v>0</v>
      </c>
      <c r="C35" s="83"/>
      <c r="D35" s="84"/>
      <c r="E35" s="44" t="s">
        <v>1</v>
      </c>
      <c r="F35" s="45"/>
      <c r="G35" s="46"/>
      <c r="H35" s="47" t="s">
        <v>2</v>
      </c>
      <c r="I35" s="48"/>
      <c r="J35" s="49"/>
      <c r="K35" s="50" t="s">
        <v>3</v>
      </c>
      <c r="L35" s="51"/>
      <c r="M35" s="52"/>
      <c r="N35" s="53" t="s">
        <v>4</v>
      </c>
      <c r="O35" s="54"/>
      <c r="P35" s="55"/>
      <c r="Q35" s="56" t="s">
        <v>8</v>
      </c>
      <c r="R35" s="57"/>
    </row>
    <row r="36" spans="1:18" ht="15.75" customHeight="1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58"/>
      <c r="R36" s="59"/>
    </row>
    <row r="37" spans="1:18" ht="15.75" customHeight="1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43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43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43">
        <v>4</v>
      </c>
      <c r="B52" s="82" t="s">
        <v>0</v>
      </c>
      <c r="C52" s="83"/>
      <c r="D52" s="84"/>
      <c r="E52" s="44" t="s">
        <v>1</v>
      </c>
      <c r="F52" s="45"/>
      <c r="G52" s="46"/>
      <c r="H52" s="47" t="s">
        <v>2</v>
      </c>
      <c r="I52" s="48"/>
      <c r="J52" s="49"/>
      <c r="K52" s="50" t="s">
        <v>3</v>
      </c>
      <c r="L52" s="51"/>
      <c r="M52" s="52"/>
      <c r="N52" s="53" t="s">
        <v>4</v>
      </c>
      <c r="O52" s="54"/>
      <c r="P52" s="55"/>
      <c r="Q52" s="56" t="s">
        <v>8</v>
      </c>
      <c r="R52" s="57"/>
    </row>
    <row r="53" spans="1:18" ht="15.75" customHeight="1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58"/>
      <c r="R53" s="59"/>
    </row>
    <row r="54" spans="1:18" ht="15.75" customHeight="1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43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43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43">
        <v>5</v>
      </c>
      <c r="B69" s="82" t="s">
        <v>0</v>
      </c>
      <c r="C69" s="83"/>
      <c r="D69" s="84"/>
      <c r="E69" s="44" t="s">
        <v>1</v>
      </c>
      <c r="F69" s="45"/>
      <c r="G69" s="46"/>
      <c r="H69" s="47" t="s">
        <v>2</v>
      </c>
      <c r="I69" s="48"/>
      <c r="J69" s="49"/>
      <c r="K69" s="50" t="s">
        <v>3</v>
      </c>
      <c r="L69" s="51"/>
      <c r="M69" s="52"/>
      <c r="N69" s="53" t="s">
        <v>4</v>
      </c>
      <c r="O69" s="54"/>
      <c r="P69" s="55"/>
      <c r="Q69" s="56" t="s">
        <v>8</v>
      </c>
      <c r="R69" s="57"/>
    </row>
    <row r="70" spans="1:18" ht="15.75" customHeight="1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58"/>
      <c r="R70" s="59"/>
    </row>
    <row r="71" spans="1:18" ht="15.75" customHeight="1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43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43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43">
        <v>6</v>
      </c>
      <c r="B86" s="82" t="s">
        <v>0</v>
      </c>
      <c r="C86" s="83"/>
      <c r="D86" s="84"/>
      <c r="E86" s="44" t="s">
        <v>1</v>
      </c>
      <c r="F86" s="45"/>
      <c r="G86" s="46"/>
      <c r="H86" s="47" t="s">
        <v>2</v>
      </c>
      <c r="I86" s="48"/>
      <c r="J86" s="49"/>
      <c r="K86" s="50" t="s">
        <v>3</v>
      </c>
      <c r="L86" s="51"/>
      <c r="M86" s="52"/>
      <c r="N86" s="53" t="s">
        <v>4</v>
      </c>
      <c r="O86" s="54"/>
      <c r="P86" s="55"/>
      <c r="Q86" s="56" t="s">
        <v>8</v>
      </c>
      <c r="R86" s="57"/>
    </row>
    <row r="87" spans="1:18" ht="15.75" customHeight="1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58"/>
      <c r="R87" s="59"/>
    </row>
    <row r="88" spans="1:18" ht="15.75" customHeight="1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43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43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43">
        <v>7</v>
      </c>
      <c r="B103" s="82" t="s">
        <v>0</v>
      </c>
      <c r="C103" s="83"/>
      <c r="D103" s="84"/>
      <c r="E103" s="44" t="s">
        <v>1</v>
      </c>
      <c r="F103" s="45"/>
      <c r="G103" s="46"/>
      <c r="H103" s="47" t="s">
        <v>2</v>
      </c>
      <c r="I103" s="48"/>
      <c r="J103" s="49"/>
      <c r="K103" s="50" t="s">
        <v>3</v>
      </c>
      <c r="L103" s="51"/>
      <c r="M103" s="52"/>
      <c r="N103" s="53" t="s">
        <v>4</v>
      </c>
      <c r="O103" s="54"/>
      <c r="P103" s="55"/>
      <c r="Q103" s="56" t="s">
        <v>8</v>
      </c>
      <c r="R103" s="57"/>
    </row>
    <row r="104" spans="1:18" ht="15.75" customHeight="1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58"/>
      <c r="R104" s="59"/>
    </row>
    <row r="105" spans="1:18" ht="15.75" customHeight="1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43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43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43">
        <v>8</v>
      </c>
      <c r="B120" s="82" t="s">
        <v>0</v>
      </c>
      <c r="C120" s="83"/>
      <c r="D120" s="84"/>
      <c r="E120" s="44" t="s">
        <v>1</v>
      </c>
      <c r="F120" s="45"/>
      <c r="G120" s="46"/>
      <c r="H120" s="47" t="s">
        <v>2</v>
      </c>
      <c r="I120" s="48"/>
      <c r="J120" s="49"/>
      <c r="K120" s="50" t="s">
        <v>3</v>
      </c>
      <c r="L120" s="51"/>
      <c r="M120" s="52"/>
      <c r="N120" s="53" t="s">
        <v>4</v>
      </c>
      <c r="O120" s="54"/>
      <c r="P120" s="55"/>
      <c r="Q120" s="56" t="s">
        <v>8</v>
      </c>
      <c r="R120" s="57"/>
    </row>
    <row r="121" spans="1:18" ht="15.75" customHeight="1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58"/>
      <c r="R121" s="59"/>
    </row>
    <row r="122" spans="1:18" ht="15.75" customHeight="1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43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43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43">
        <v>9</v>
      </c>
      <c r="B137" s="82" t="s">
        <v>0</v>
      </c>
      <c r="C137" s="83"/>
      <c r="D137" s="84"/>
      <c r="E137" s="44" t="s">
        <v>1</v>
      </c>
      <c r="F137" s="45"/>
      <c r="G137" s="46"/>
      <c r="H137" s="47" t="s">
        <v>2</v>
      </c>
      <c r="I137" s="48"/>
      <c r="J137" s="49"/>
      <c r="K137" s="50" t="s">
        <v>3</v>
      </c>
      <c r="L137" s="51"/>
      <c r="M137" s="52"/>
      <c r="N137" s="53" t="s">
        <v>4</v>
      </c>
      <c r="O137" s="54"/>
      <c r="P137" s="55"/>
      <c r="Q137" s="56" t="s">
        <v>8</v>
      </c>
      <c r="R137" s="57"/>
    </row>
    <row r="138" spans="1:18" ht="15.75" customHeight="1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58"/>
      <c r="R138" s="59"/>
    </row>
    <row r="139" spans="1:18" ht="15.75" customHeight="1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43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43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43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43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43">
        <v>10</v>
      </c>
      <c r="B154" s="82" t="s">
        <v>0</v>
      </c>
      <c r="C154" s="83"/>
      <c r="D154" s="84"/>
      <c r="E154" s="44" t="s">
        <v>1</v>
      </c>
      <c r="F154" s="45"/>
      <c r="G154" s="46"/>
      <c r="H154" s="47" t="s">
        <v>2</v>
      </c>
      <c r="I154" s="48"/>
      <c r="J154" s="49"/>
      <c r="K154" s="50" t="s">
        <v>3</v>
      </c>
      <c r="L154" s="51"/>
      <c r="M154" s="52"/>
      <c r="N154" s="53" t="s">
        <v>4</v>
      </c>
      <c r="O154" s="54"/>
      <c r="P154" s="55"/>
      <c r="Q154" s="56" t="s">
        <v>8</v>
      </c>
      <c r="R154" s="57"/>
    </row>
    <row r="155" spans="1:18" ht="15.75" customHeight="1" thickBot="1">
      <c r="A155" s="43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58"/>
      <c r="R155" s="59"/>
    </row>
    <row r="156" spans="1:18" ht="15.75" customHeight="1" thickBot="1">
      <c r="A156" s="43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43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43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43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43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43">
        <v>11</v>
      </c>
      <c r="B171" s="82" t="s">
        <v>0</v>
      </c>
      <c r="C171" s="83"/>
      <c r="D171" s="84"/>
      <c r="E171" s="44" t="s">
        <v>1</v>
      </c>
      <c r="F171" s="45"/>
      <c r="G171" s="46"/>
      <c r="H171" s="47" t="s">
        <v>2</v>
      </c>
      <c r="I171" s="48"/>
      <c r="J171" s="49"/>
      <c r="K171" s="50" t="s">
        <v>3</v>
      </c>
      <c r="L171" s="51"/>
      <c r="M171" s="52"/>
      <c r="N171" s="53" t="s">
        <v>4</v>
      </c>
      <c r="O171" s="54"/>
      <c r="P171" s="55"/>
      <c r="Q171" s="56" t="s">
        <v>8</v>
      </c>
      <c r="R171" s="57"/>
    </row>
    <row r="172" spans="1:18" ht="15.75" customHeight="1" thickBot="1">
      <c r="A172" s="43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58"/>
      <c r="R172" s="59"/>
    </row>
    <row r="173" spans="1:18" ht="15.75" customHeight="1" thickBot="1">
      <c r="A173" s="43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43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43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43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43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43">
        <v>12</v>
      </c>
      <c r="B188" s="82" t="s">
        <v>0</v>
      </c>
      <c r="C188" s="83"/>
      <c r="D188" s="84"/>
      <c r="E188" s="44" t="s">
        <v>1</v>
      </c>
      <c r="F188" s="45"/>
      <c r="G188" s="46"/>
      <c r="H188" s="47" t="s">
        <v>2</v>
      </c>
      <c r="I188" s="48"/>
      <c r="J188" s="49"/>
      <c r="K188" s="50" t="s">
        <v>3</v>
      </c>
      <c r="L188" s="51"/>
      <c r="M188" s="52"/>
      <c r="N188" s="53" t="s">
        <v>4</v>
      </c>
      <c r="O188" s="54"/>
      <c r="P188" s="55"/>
      <c r="Q188" s="56" t="s">
        <v>8</v>
      </c>
      <c r="R188" s="57"/>
    </row>
    <row r="189" spans="1:18" ht="15.75" customHeight="1" thickBot="1">
      <c r="A189" s="43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58"/>
      <c r="R189" s="59"/>
    </row>
    <row r="190" spans="1:18" ht="15.75" customHeight="1" thickBot="1">
      <c r="A190" s="43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43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43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43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43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43">
        <v>13</v>
      </c>
      <c r="B205" s="82" t="s">
        <v>0</v>
      </c>
      <c r="C205" s="83"/>
      <c r="D205" s="84"/>
      <c r="E205" s="44" t="s">
        <v>1</v>
      </c>
      <c r="F205" s="45"/>
      <c r="G205" s="46"/>
      <c r="H205" s="47" t="s">
        <v>2</v>
      </c>
      <c r="I205" s="48"/>
      <c r="J205" s="49"/>
      <c r="K205" s="50" t="s">
        <v>3</v>
      </c>
      <c r="L205" s="51"/>
      <c r="M205" s="52"/>
      <c r="N205" s="53" t="s">
        <v>4</v>
      </c>
      <c r="O205" s="54"/>
      <c r="P205" s="55"/>
      <c r="Q205" s="56" t="s">
        <v>8</v>
      </c>
      <c r="R205" s="57"/>
    </row>
    <row r="206" spans="1:18" ht="15.75" customHeight="1" thickBot="1">
      <c r="A206" s="43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58"/>
      <c r="R206" s="59"/>
    </row>
    <row r="207" spans="1:18" ht="15.75" customHeight="1" thickBot="1">
      <c r="A207" s="43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43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43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43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43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43">
        <v>14</v>
      </c>
      <c r="B222" s="82" t="s">
        <v>0</v>
      </c>
      <c r="C222" s="83"/>
      <c r="D222" s="84"/>
      <c r="E222" s="44" t="s">
        <v>1</v>
      </c>
      <c r="F222" s="45"/>
      <c r="G222" s="46"/>
      <c r="H222" s="47" t="s">
        <v>2</v>
      </c>
      <c r="I222" s="48"/>
      <c r="J222" s="49"/>
      <c r="K222" s="50" t="s">
        <v>3</v>
      </c>
      <c r="L222" s="51"/>
      <c r="M222" s="52"/>
      <c r="N222" s="53" t="s">
        <v>4</v>
      </c>
      <c r="O222" s="54"/>
      <c r="P222" s="55"/>
      <c r="Q222" s="56" t="s">
        <v>8</v>
      </c>
      <c r="R222" s="57"/>
    </row>
    <row r="223" spans="1:18" ht="15.75" customHeight="1" thickBot="1">
      <c r="A223" s="43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58"/>
      <c r="R223" s="59"/>
    </row>
    <row r="224" spans="1:18" ht="15.75" customHeight="1" thickBot="1">
      <c r="A224" s="43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43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43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43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43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43">
        <v>15</v>
      </c>
      <c r="B239" s="82" t="s">
        <v>0</v>
      </c>
      <c r="C239" s="83"/>
      <c r="D239" s="84"/>
      <c r="E239" s="44" t="s">
        <v>1</v>
      </c>
      <c r="F239" s="45"/>
      <c r="G239" s="46"/>
      <c r="H239" s="47" t="s">
        <v>2</v>
      </c>
      <c r="I239" s="48"/>
      <c r="J239" s="49"/>
      <c r="K239" s="50" t="s">
        <v>3</v>
      </c>
      <c r="L239" s="51"/>
      <c r="M239" s="52"/>
      <c r="N239" s="53" t="s">
        <v>4</v>
      </c>
      <c r="O239" s="54"/>
      <c r="P239" s="55"/>
      <c r="Q239" s="56" t="s">
        <v>8</v>
      </c>
      <c r="R239" s="57"/>
    </row>
    <row r="240" spans="1:18" ht="15.75" customHeight="1" thickBot="1">
      <c r="A240" s="43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58"/>
      <c r="R240" s="59"/>
    </row>
    <row r="241" spans="1:18" ht="15.75" customHeight="1" thickBot="1">
      <c r="A241" s="43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43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43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43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43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43">
        <v>16</v>
      </c>
      <c r="B256" s="82" t="s">
        <v>0</v>
      </c>
      <c r="C256" s="83"/>
      <c r="D256" s="84"/>
      <c r="E256" s="44" t="s">
        <v>1</v>
      </c>
      <c r="F256" s="45"/>
      <c r="G256" s="46"/>
      <c r="H256" s="47" t="s">
        <v>2</v>
      </c>
      <c r="I256" s="48"/>
      <c r="J256" s="49"/>
      <c r="K256" s="50" t="s">
        <v>3</v>
      </c>
      <c r="L256" s="51"/>
      <c r="M256" s="52"/>
      <c r="N256" s="53" t="s">
        <v>4</v>
      </c>
      <c r="O256" s="54"/>
      <c r="P256" s="55"/>
      <c r="Q256" s="56" t="s">
        <v>8</v>
      </c>
      <c r="R256" s="57"/>
    </row>
    <row r="257" spans="1:18" ht="15.75" customHeight="1" thickBot="1">
      <c r="A257" s="43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58"/>
      <c r="R257" s="59"/>
    </row>
    <row r="258" spans="1:18" ht="15.75" customHeight="1" thickBot="1">
      <c r="A258" s="43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43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43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43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43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43">
        <v>17</v>
      </c>
      <c r="B273" s="82" t="s">
        <v>0</v>
      </c>
      <c r="C273" s="83"/>
      <c r="D273" s="84"/>
      <c r="E273" s="44" t="s">
        <v>1</v>
      </c>
      <c r="F273" s="45"/>
      <c r="G273" s="46"/>
      <c r="H273" s="47" t="s">
        <v>2</v>
      </c>
      <c r="I273" s="48"/>
      <c r="J273" s="49"/>
      <c r="K273" s="50" t="s">
        <v>3</v>
      </c>
      <c r="L273" s="51"/>
      <c r="M273" s="52"/>
      <c r="N273" s="53" t="s">
        <v>4</v>
      </c>
      <c r="O273" s="54"/>
      <c r="P273" s="55"/>
      <c r="Q273" s="56" t="s">
        <v>8</v>
      </c>
      <c r="R273" s="57"/>
    </row>
    <row r="274" spans="1:18" ht="15.75" customHeight="1" thickBot="1">
      <c r="A274" s="43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58"/>
      <c r="R274" s="59"/>
    </row>
    <row r="275" spans="1:18" ht="15.75" customHeight="1" thickBot="1">
      <c r="A275" s="43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43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43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43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43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43">
        <v>18</v>
      </c>
      <c r="B290" s="82" t="s">
        <v>0</v>
      </c>
      <c r="C290" s="83"/>
      <c r="D290" s="84"/>
      <c r="E290" s="44" t="s">
        <v>1</v>
      </c>
      <c r="F290" s="45"/>
      <c r="G290" s="46"/>
      <c r="H290" s="47" t="s">
        <v>2</v>
      </c>
      <c r="I290" s="48"/>
      <c r="J290" s="49"/>
      <c r="K290" s="50" t="s">
        <v>3</v>
      </c>
      <c r="L290" s="51"/>
      <c r="M290" s="52"/>
      <c r="N290" s="53" t="s">
        <v>4</v>
      </c>
      <c r="O290" s="54"/>
      <c r="P290" s="55"/>
      <c r="Q290" s="56" t="s">
        <v>8</v>
      </c>
      <c r="R290" s="57"/>
    </row>
    <row r="291" spans="1:18" ht="15.75" customHeight="1" thickBot="1">
      <c r="A291" s="43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58"/>
      <c r="R291" s="59"/>
    </row>
    <row r="292" spans="1:18" ht="15.75" customHeight="1" thickBot="1">
      <c r="A292" s="43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43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43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43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43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43">
        <v>19</v>
      </c>
      <c r="B307" s="82" t="s">
        <v>0</v>
      </c>
      <c r="C307" s="83"/>
      <c r="D307" s="84"/>
      <c r="E307" s="44" t="s">
        <v>1</v>
      </c>
      <c r="F307" s="45"/>
      <c r="G307" s="46"/>
      <c r="H307" s="47" t="s">
        <v>2</v>
      </c>
      <c r="I307" s="48"/>
      <c r="J307" s="49"/>
      <c r="K307" s="50" t="s">
        <v>3</v>
      </c>
      <c r="L307" s="51"/>
      <c r="M307" s="52"/>
      <c r="N307" s="53" t="s">
        <v>4</v>
      </c>
      <c r="O307" s="54"/>
      <c r="P307" s="55"/>
      <c r="Q307" s="56" t="s">
        <v>8</v>
      </c>
      <c r="R307" s="57"/>
    </row>
    <row r="308" spans="1:18" ht="15.75" customHeight="1" thickBot="1">
      <c r="A308" s="43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58"/>
      <c r="R308" s="59"/>
    </row>
    <row r="309" spans="1:18" ht="15.75" customHeight="1" thickBot="1">
      <c r="A309" s="43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43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43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43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43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43">
        <v>20</v>
      </c>
      <c r="B324" s="82" t="s">
        <v>0</v>
      </c>
      <c r="C324" s="83"/>
      <c r="D324" s="84"/>
      <c r="E324" s="44" t="s">
        <v>1</v>
      </c>
      <c r="F324" s="45"/>
      <c r="G324" s="46"/>
      <c r="H324" s="47" t="s">
        <v>2</v>
      </c>
      <c r="I324" s="48"/>
      <c r="J324" s="49"/>
      <c r="K324" s="50" t="s">
        <v>3</v>
      </c>
      <c r="L324" s="51"/>
      <c r="M324" s="52"/>
      <c r="N324" s="53" t="s">
        <v>4</v>
      </c>
      <c r="O324" s="54"/>
      <c r="P324" s="55"/>
      <c r="Q324" s="56" t="s">
        <v>8</v>
      </c>
      <c r="R324" s="57"/>
    </row>
    <row r="325" spans="1:18" ht="15.75" customHeight="1" thickBot="1">
      <c r="A325" s="43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58"/>
      <c r="R325" s="59"/>
    </row>
    <row r="326" spans="1:18" ht="15.75" customHeight="1" thickBot="1">
      <c r="A326" s="43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43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43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43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43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43">
        <v>21</v>
      </c>
      <c r="B341" s="82" t="s">
        <v>0</v>
      </c>
      <c r="C341" s="83"/>
      <c r="D341" s="84"/>
      <c r="E341" s="44" t="s">
        <v>1</v>
      </c>
      <c r="F341" s="45"/>
      <c r="G341" s="46"/>
      <c r="H341" s="47" t="s">
        <v>2</v>
      </c>
      <c r="I341" s="48"/>
      <c r="J341" s="49"/>
      <c r="K341" s="50" t="s">
        <v>3</v>
      </c>
      <c r="L341" s="51"/>
      <c r="M341" s="52"/>
      <c r="N341" s="53" t="s">
        <v>4</v>
      </c>
      <c r="O341" s="54"/>
      <c r="P341" s="55"/>
      <c r="Q341" s="56" t="s">
        <v>8</v>
      </c>
      <c r="R341" s="57"/>
    </row>
    <row r="342" spans="1:18" ht="15.75" customHeight="1" thickBot="1">
      <c r="A342" s="43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58"/>
      <c r="R342" s="59"/>
    </row>
    <row r="343" spans="1:18" ht="15.75" customHeight="1" thickBot="1">
      <c r="A343" s="43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43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43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4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4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43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43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43">
        <v>22</v>
      </c>
      <c r="B358" s="82" t="s">
        <v>0</v>
      </c>
      <c r="C358" s="83"/>
      <c r="D358" s="84"/>
      <c r="E358" s="44" t="s">
        <v>1</v>
      </c>
      <c r="F358" s="45"/>
      <c r="G358" s="46"/>
      <c r="H358" s="47" t="s">
        <v>2</v>
      </c>
      <c r="I358" s="48"/>
      <c r="J358" s="49"/>
      <c r="K358" s="50" t="s">
        <v>3</v>
      </c>
      <c r="L358" s="51"/>
      <c r="M358" s="52"/>
      <c r="N358" s="53" t="s">
        <v>4</v>
      </c>
      <c r="O358" s="54"/>
      <c r="P358" s="55"/>
      <c r="Q358" s="56" t="s">
        <v>8</v>
      </c>
      <c r="R358" s="57"/>
    </row>
    <row r="359" spans="1:18" ht="15.75" customHeight="1" thickBot="1">
      <c r="A359" s="43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58"/>
      <c r="R359" s="59"/>
    </row>
    <row r="360" spans="1:18" ht="15.75" customHeight="1" thickBot="1">
      <c r="A360" s="43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43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43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4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4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4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4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4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43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43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43">
        <v>23</v>
      </c>
      <c r="B375" s="82" t="s">
        <v>0</v>
      </c>
      <c r="C375" s="83"/>
      <c r="D375" s="84"/>
      <c r="E375" s="44" t="s">
        <v>1</v>
      </c>
      <c r="F375" s="45"/>
      <c r="G375" s="46"/>
      <c r="H375" s="47" t="s">
        <v>2</v>
      </c>
      <c r="I375" s="48"/>
      <c r="J375" s="49"/>
      <c r="K375" s="50" t="s">
        <v>3</v>
      </c>
      <c r="L375" s="51"/>
      <c r="M375" s="52"/>
      <c r="N375" s="53" t="s">
        <v>4</v>
      </c>
      <c r="O375" s="54"/>
      <c r="P375" s="55"/>
      <c r="Q375" s="56" t="s">
        <v>8</v>
      </c>
      <c r="R375" s="57"/>
    </row>
    <row r="376" spans="1:18" ht="15.75" customHeight="1" thickBot="1">
      <c r="A376" s="43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58"/>
      <c r="R376" s="59"/>
    </row>
    <row r="377" spans="1:18" ht="15.75" customHeight="1" thickBot="1">
      <c r="A377" s="43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43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43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4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4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4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4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4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43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43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43">
        <v>24</v>
      </c>
      <c r="B392" s="82" t="s">
        <v>0</v>
      </c>
      <c r="C392" s="83"/>
      <c r="D392" s="84"/>
      <c r="E392" s="44" t="s">
        <v>1</v>
      </c>
      <c r="F392" s="45"/>
      <c r="G392" s="46"/>
      <c r="H392" s="47" t="s">
        <v>2</v>
      </c>
      <c r="I392" s="48"/>
      <c r="J392" s="49"/>
      <c r="K392" s="50" t="s">
        <v>3</v>
      </c>
      <c r="L392" s="51"/>
      <c r="M392" s="52"/>
      <c r="N392" s="53" t="s">
        <v>4</v>
      </c>
      <c r="O392" s="54"/>
      <c r="P392" s="55"/>
      <c r="Q392" s="56" t="s">
        <v>8</v>
      </c>
      <c r="R392" s="57"/>
    </row>
    <row r="393" spans="1:18" ht="15.75" customHeight="1" thickBot="1">
      <c r="A393" s="43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58"/>
      <c r="R393" s="59"/>
    </row>
    <row r="394" spans="1:18" ht="15.75" customHeight="1" thickBot="1">
      <c r="A394" s="43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43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43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4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4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4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4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4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43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43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43">
        <v>25</v>
      </c>
      <c r="B409" s="82" t="s">
        <v>0</v>
      </c>
      <c r="C409" s="83"/>
      <c r="D409" s="84"/>
      <c r="E409" s="44" t="s">
        <v>1</v>
      </c>
      <c r="F409" s="45"/>
      <c r="G409" s="46"/>
      <c r="H409" s="47" t="s">
        <v>2</v>
      </c>
      <c r="I409" s="48"/>
      <c r="J409" s="49"/>
      <c r="K409" s="50" t="s">
        <v>3</v>
      </c>
      <c r="L409" s="51"/>
      <c r="M409" s="52"/>
      <c r="N409" s="53" t="s">
        <v>4</v>
      </c>
      <c r="O409" s="54"/>
      <c r="P409" s="55"/>
      <c r="Q409" s="56" t="s">
        <v>8</v>
      </c>
      <c r="R409" s="57"/>
    </row>
    <row r="410" spans="1:18" ht="15.75" customHeight="1" thickBot="1">
      <c r="A410" s="43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58"/>
      <c r="R410" s="59"/>
    </row>
    <row r="411" spans="1:18" ht="15.75" customHeight="1" thickBot="1">
      <c r="A411" s="43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43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43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4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4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4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4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4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43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43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43">
        <v>26</v>
      </c>
      <c r="B426" s="82" t="s">
        <v>0</v>
      </c>
      <c r="C426" s="83"/>
      <c r="D426" s="84"/>
      <c r="E426" s="44" t="s">
        <v>1</v>
      </c>
      <c r="F426" s="45"/>
      <c r="G426" s="46"/>
      <c r="H426" s="47" t="s">
        <v>2</v>
      </c>
      <c r="I426" s="48"/>
      <c r="J426" s="49"/>
      <c r="K426" s="50" t="s">
        <v>3</v>
      </c>
      <c r="L426" s="51"/>
      <c r="M426" s="52"/>
      <c r="N426" s="53" t="s">
        <v>4</v>
      </c>
      <c r="O426" s="54"/>
      <c r="P426" s="55"/>
      <c r="Q426" s="56" t="s">
        <v>8</v>
      </c>
      <c r="R426" s="57"/>
    </row>
    <row r="427" spans="1:18" ht="15.75" customHeight="1" thickBot="1">
      <c r="A427" s="43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58"/>
      <c r="R427" s="59"/>
    </row>
    <row r="428" spans="1:18" ht="15.75" customHeight="1" thickBot="1">
      <c r="A428" s="43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43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43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4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4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4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4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4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43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43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43">
        <v>27</v>
      </c>
      <c r="B443" s="82" t="s">
        <v>0</v>
      </c>
      <c r="C443" s="83"/>
      <c r="D443" s="84"/>
      <c r="E443" s="44" t="s">
        <v>1</v>
      </c>
      <c r="F443" s="45"/>
      <c r="G443" s="46"/>
      <c r="H443" s="47" t="s">
        <v>2</v>
      </c>
      <c r="I443" s="48"/>
      <c r="J443" s="49"/>
      <c r="K443" s="50" t="s">
        <v>3</v>
      </c>
      <c r="L443" s="51"/>
      <c r="M443" s="52"/>
      <c r="N443" s="53" t="s">
        <v>4</v>
      </c>
      <c r="O443" s="54"/>
      <c r="P443" s="55"/>
      <c r="Q443" s="56" t="s">
        <v>8</v>
      </c>
      <c r="R443" s="57"/>
    </row>
    <row r="444" spans="1:18" ht="15.75" customHeight="1" thickBot="1">
      <c r="A444" s="43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58"/>
      <c r="R444" s="59"/>
    </row>
    <row r="445" spans="1:18" ht="15.75" customHeight="1" thickBot="1">
      <c r="A445" s="43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43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43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4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4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4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4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4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43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43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43">
        <v>28</v>
      </c>
      <c r="B460" s="82" t="s">
        <v>0</v>
      </c>
      <c r="C460" s="83"/>
      <c r="D460" s="84"/>
      <c r="E460" s="44" t="s">
        <v>1</v>
      </c>
      <c r="F460" s="45"/>
      <c r="G460" s="46"/>
      <c r="H460" s="47" t="s">
        <v>2</v>
      </c>
      <c r="I460" s="48"/>
      <c r="J460" s="49"/>
      <c r="K460" s="50" t="s">
        <v>3</v>
      </c>
      <c r="L460" s="51"/>
      <c r="M460" s="52"/>
      <c r="N460" s="53" t="s">
        <v>4</v>
      </c>
      <c r="O460" s="54"/>
      <c r="P460" s="55"/>
      <c r="Q460" s="56" t="s">
        <v>8</v>
      </c>
      <c r="R460" s="57"/>
    </row>
    <row r="461" spans="1:18" ht="15.75" customHeight="1" thickBot="1">
      <c r="A461" s="43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58"/>
      <c r="R461" s="59"/>
    </row>
    <row r="462" spans="1:18" ht="15.75" customHeight="1" thickBot="1">
      <c r="A462" s="43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43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43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4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4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4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4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4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43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43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43">
        <v>29</v>
      </c>
      <c r="B477" s="82" t="s">
        <v>0</v>
      </c>
      <c r="C477" s="83"/>
      <c r="D477" s="84"/>
      <c r="E477" s="44" t="s">
        <v>1</v>
      </c>
      <c r="F477" s="45"/>
      <c r="G477" s="46"/>
      <c r="H477" s="47" t="s">
        <v>2</v>
      </c>
      <c r="I477" s="48"/>
      <c r="J477" s="49"/>
      <c r="K477" s="50" t="s">
        <v>3</v>
      </c>
      <c r="L477" s="51"/>
      <c r="M477" s="52"/>
      <c r="N477" s="53" t="s">
        <v>4</v>
      </c>
      <c r="O477" s="54"/>
      <c r="P477" s="55"/>
      <c r="Q477" s="56" t="s">
        <v>8</v>
      </c>
      <c r="R477" s="57"/>
    </row>
    <row r="478" spans="1:18" ht="15.75" customHeight="1" thickBot="1">
      <c r="A478" s="43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58"/>
      <c r="R478" s="59"/>
    </row>
    <row r="479" spans="1:18" ht="15.75" customHeight="1" thickBot="1">
      <c r="A479" s="43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43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43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4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4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4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4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4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43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43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43">
        <v>30</v>
      </c>
      <c r="B494" s="82" t="s">
        <v>0</v>
      </c>
      <c r="C494" s="83"/>
      <c r="D494" s="84"/>
      <c r="E494" s="44" t="s">
        <v>1</v>
      </c>
      <c r="F494" s="45"/>
      <c r="G494" s="46"/>
      <c r="H494" s="47" t="s">
        <v>2</v>
      </c>
      <c r="I494" s="48"/>
      <c r="J494" s="49"/>
      <c r="K494" s="50" t="s">
        <v>3</v>
      </c>
      <c r="L494" s="51"/>
      <c r="M494" s="52"/>
      <c r="N494" s="53" t="s">
        <v>4</v>
      </c>
      <c r="O494" s="54"/>
      <c r="P494" s="55"/>
      <c r="Q494" s="56" t="s">
        <v>8</v>
      </c>
      <c r="R494" s="57"/>
    </row>
    <row r="495" spans="1:18" ht="15.75" customHeight="1" thickBot="1">
      <c r="A495" s="43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58"/>
      <c r="R495" s="59"/>
    </row>
    <row r="496" spans="1:18" ht="15.75" customHeight="1" thickBot="1">
      <c r="A496" s="43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43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43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4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4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4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4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4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43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43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43">
        <v>31</v>
      </c>
      <c r="B511" s="82" t="s">
        <v>0</v>
      </c>
      <c r="C511" s="83"/>
      <c r="D511" s="84"/>
      <c r="E511" s="44" t="s">
        <v>1</v>
      </c>
      <c r="F511" s="45"/>
      <c r="G511" s="46"/>
      <c r="H511" s="47" t="s">
        <v>2</v>
      </c>
      <c r="I511" s="48"/>
      <c r="J511" s="49"/>
      <c r="K511" s="50" t="s">
        <v>3</v>
      </c>
      <c r="L511" s="51"/>
      <c r="M511" s="52"/>
      <c r="N511" s="53" t="s">
        <v>4</v>
      </c>
      <c r="O511" s="54"/>
      <c r="P511" s="55"/>
      <c r="Q511" s="56" t="s">
        <v>8</v>
      </c>
      <c r="R511" s="57"/>
    </row>
    <row r="512" spans="1:18" ht="15.75" customHeight="1" thickBot="1">
      <c r="A512" s="43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58"/>
      <c r="R512" s="59"/>
    </row>
    <row r="513" spans="1:18" ht="15.75" customHeight="1" thickBot="1">
      <c r="A513" s="43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43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43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4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4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4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4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4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43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43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0"/>
      <c r="B528" s="85" t="s">
        <v>0</v>
      </c>
      <c r="C528" s="86"/>
      <c r="D528" s="87"/>
      <c r="E528" s="62" t="s">
        <v>1</v>
      </c>
      <c r="F528" s="63"/>
      <c r="G528" s="64"/>
      <c r="H528" s="65" t="s">
        <v>2</v>
      </c>
      <c r="I528" s="66"/>
      <c r="J528" s="67"/>
      <c r="K528" s="68" t="s">
        <v>3</v>
      </c>
      <c r="L528" s="69"/>
      <c r="M528" s="70"/>
      <c r="N528" s="71" t="s">
        <v>4</v>
      </c>
      <c r="O528" s="72"/>
      <c r="P528" s="73"/>
      <c r="Q528" s="5"/>
      <c r="R528" s="5"/>
    </row>
    <row r="529" spans="1:18" ht="15.75" customHeight="1" thickTop="1" thickBot="1">
      <c r="A529" s="61"/>
      <c r="B529" s="88" t="s">
        <v>16</v>
      </c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5"/>
    </row>
    <row r="530" spans="1:18" ht="15.75" customHeight="1" thickTop="1" thickBot="1">
      <c r="A530" s="6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1"/>
      <c r="B532" s="88" t="s">
        <v>15</v>
      </c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5"/>
    </row>
    <row r="533" spans="1:18" ht="15.75" customHeight="1" thickTop="1" thickBot="1">
      <c r="A533" s="6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1"/>
      <c r="B535" s="89" t="s">
        <v>8</v>
      </c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</row>
    <row r="536" spans="1:18" ht="15.75" customHeight="1" thickBot="1">
      <c r="A536" s="6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3">
        <v>1</v>
      </c>
      <c r="B1" s="44" t="s">
        <v>1</v>
      </c>
      <c r="C1" s="45"/>
      <c r="D1" s="46"/>
      <c r="E1" s="47" t="s">
        <v>2</v>
      </c>
      <c r="F1" s="48"/>
      <c r="G1" s="49"/>
      <c r="H1" s="50" t="s">
        <v>3</v>
      </c>
      <c r="I1" s="51"/>
      <c r="J1" s="52"/>
      <c r="K1" s="53" t="s">
        <v>4</v>
      </c>
      <c r="L1" s="54"/>
      <c r="M1" s="55"/>
      <c r="N1" s="56" t="s">
        <v>8</v>
      </c>
      <c r="O1" s="57"/>
      <c r="P1" s="27"/>
    </row>
    <row r="2" spans="1:20" ht="15.75" thickBot="1">
      <c r="A2" s="4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8"/>
      <c r="O2" s="59"/>
      <c r="P2" s="27"/>
    </row>
    <row r="3" spans="1:20" ht="15.75" thickBot="1">
      <c r="A3" s="4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3">
        <v>2</v>
      </c>
      <c r="B18" s="44" t="s">
        <v>1</v>
      </c>
      <c r="C18" s="45"/>
      <c r="D18" s="46"/>
      <c r="E18" s="47" t="s">
        <v>2</v>
      </c>
      <c r="F18" s="48"/>
      <c r="G18" s="49"/>
      <c r="H18" s="50" t="s">
        <v>3</v>
      </c>
      <c r="I18" s="51"/>
      <c r="J18" s="52"/>
      <c r="K18" s="53" t="s">
        <v>4</v>
      </c>
      <c r="L18" s="54"/>
      <c r="M18" s="55"/>
      <c r="N18" s="56" t="s">
        <v>8</v>
      </c>
      <c r="O18" s="57"/>
      <c r="P18" s="27"/>
    </row>
    <row r="19" spans="1:19" ht="15.75" thickBot="1">
      <c r="A19" s="4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8"/>
      <c r="O19" s="59"/>
      <c r="P19" s="27"/>
    </row>
    <row r="20" spans="1:19" ht="15.75" thickBot="1">
      <c r="A20" s="4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3">
        <v>3</v>
      </c>
      <c r="B35" s="44" t="s">
        <v>1</v>
      </c>
      <c r="C35" s="45"/>
      <c r="D35" s="46"/>
      <c r="E35" s="47" t="s">
        <v>2</v>
      </c>
      <c r="F35" s="48"/>
      <c r="G35" s="49"/>
      <c r="H35" s="50" t="s">
        <v>3</v>
      </c>
      <c r="I35" s="51"/>
      <c r="J35" s="52"/>
      <c r="K35" s="53" t="s">
        <v>4</v>
      </c>
      <c r="L35" s="54"/>
      <c r="M35" s="55"/>
      <c r="N35" s="56" t="s">
        <v>8</v>
      </c>
      <c r="O35" s="57"/>
      <c r="P35" s="27"/>
    </row>
    <row r="36" spans="1:20" ht="15.75" thickBot="1">
      <c r="A36" s="4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8"/>
      <c r="O36" s="59"/>
      <c r="P36" s="27"/>
    </row>
    <row r="37" spans="1:20" ht="15.75" thickBot="1">
      <c r="A37" s="4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3">
        <v>4</v>
      </c>
      <c r="B52" s="44" t="s">
        <v>1</v>
      </c>
      <c r="C52" s="45"/>
      <c r="D52" s="46"/>
      <c r="E52" s="47" t="s">
        <v>2</v>
      </c>
      <c r="F52" s="48"/>
      <c r="G52" s="49"/>
      <c r="H52" s="50" t="s">
        <v>3</v>
      </c>
      <c r="I52" s="51"/>
      <c r="J52" s="52"/>
      <c r="K52" s="53" t="s">
        <v>4</v>
      </c>
      <c r="L52" s="54"/>
      <c r="M52" s="55"/>
      <c r="N52" s="56" t="s">
        <v>8</v>
      </c>
      <c r="O52" s="57"/>
      <c r="P52" s="27"/>
    </row>
    <row r="53" spans="1:20" ht="15.75" thickBot="1">
      <c r="A53" s="4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8"/>
      <c r="O53" s="59"/>
      <c r="P53" s="27"/>
    </row>
    <row r="54" spans="1:20" ht="15.75" thickBot="1">
      <c r="A54" s="4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3">
        <v>5</v>
      </c>
      <c r="B69" s="44" t="s">
        <v>1</v>
      </c>
      <c r="C69" s="45"/>
      <c r="D69" s="46"/>
      <c r="E69" s="47" t="s">
        <v>2</v>
      </c>
      <c r="F69" s="48"/>
      <c r="G69" s="49"/>
      <c r="H69" s="50" t="s">
        <v>3</v>
      </c>
      <c r="I69" s="51"/>
      <c r="J69" s="52"/>
      <c r="K69" s="53" t="s">
        <v>4</v>
      </c>
      <c r="L69" s="54"/>
      <c r="M69" s="55"/>
      <c r="N69" s="56" t="s">
        <v>8</v>
      </c>
      <c r="O69" s="57"/>
      <c r="P69" s="27"/>
    </row>
    <row r="70" spans="1:20" ht="15.75" thickBot="1">
      <c r="A70" s="4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8"/>
      <c r="O70" s="59"/>
      <c r="P70" s="27"/>
    </row>
    <row r="71" spans="1:20" ht="15.75" thickBot="1">
      <c r="A71" s="4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3">
        <v>6</v>
      </c>
      <c r="B86" s="44" t="s">
        <v>1</v>
      </c>
      <c r="C86" s="45"/>
      <c r="D86" s="46"/>
      <c r="E86" s="47" t="s">
        <v>2</v>
      </c>
      <c r="F86" s="48"/>
      <c r="G86" s="49"/>
      <c r="H86" s="50" t="s">
        <v>3</v>
      </c>
      <c r="I86" s="51"/>
      <c r="J86" s="52"/>
      <c r="K86" s="53" t="s">
        <v>4</v>
      </c>
      <c r="L86" s="54"/>
      <c r="M86" s="55"/>
      <c r="N86" s="56" t="s">
        <v>8</v>
      </c>
      <c r="O86" s="57"/>
      <c r="P86" s="27"/>
    </row>
    <row r="87" spans="1:20" ht="15.75" thickBot="1">
      <c r="A87" s="4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8"/>
      <c r="O87" s="59"/>
      <c r="P87" s="27"/>
    </row>
    <row r="88" spans="1:20" ht="15.75" thickBot="1">
      <c r="A88" s="4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3">
        <v>7</v>
      </c>
      <c r="B103" s="44" t="s">
        <v>1</v>
      </c>
      <c r="C103" s="45"/>
      <c r="D103" s="46"/>
      <c r="E103" s="47" t="s">
        <v>2</v>
      </c>
      <c r="F103" s="48"/>
      <c r="G103" s="49"/>
      <c r="H103" s="50" t="s">
        <v>3</v>
      </c>
      <c r="I103" s="51"/>
      <c r="J103" s="52"/>
      <c r="K103" s="53" t="s">
        <v>4</v>
      </c>
      <c r="L103" s="54"/>
      <c r="M103" s="55"/>
      <c r="N103" s="56" t="s">
        <v>8</v>
      </c>
      <c r="O103" s="57"/>
      <c r="P103" s="27"/>
    </row>
    <row r="104" spans="1:20" ht="15.75" thickBot="1">
      <c r="A104" s="4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8"/>
      <c r="O104" s="59"/>
      <c r="P104" s="27"/>
    </row>
    <row r="105" spans="1:20" ht="15.75" thickBot="1">
      <c r="A105" s="4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3">
        <v>8</v>
      </c>
      <c r="B120" s="44" t="s">
        <v>1</v>
      </c>
      <c r="C120" s="45"/>
      <c r="D120" s="46"/>
      <c r="E120" s="47" t="s">
        <v>2</v>
      </c>
      <c r="F120" s="48"/>
      <c r="G120" s="49"/>
      <c r="H120" s="50" t="s">
        <v>3</v>
      </c>
      <c r="I120" s="51"/>
      <c r="J120" s="52"/>
      <c r="K120" s="53" t="s">
        <v>4</v>
      </c>
      <c r="L120" s="54"/>
      <c r="M120" s="55"/>
      <c r="N120" s="56" t="s">
        <v>8</v>
      </c>
      <c r="O120" s="57"/>
      <c r="P120" s="27"/>
    </row>
    <row r="121" spans="1:20" ht="15.75" thickBot="1">
      <c r="A121" s="4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8"/>
      <c r="O121" s="59"/>
      <c r="P121" s="27"/>
    </row>
    <row r="122" spans="1:20" ht="15.75" thickBot="1">
      <c r="A122" s="4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3">
        <v>9</v>
      </c>
      <c r="B137" s="44" t="s">
        <v>1</v>
      </c>
      <c r="C137" s="45"/>
      <c r="D137" s="46"/>
      <c r="E137" s="47" t="s">
        <v>2</v>
      </c>
      <c r="F137" s="48"/>
      <c r="G137" s="49"/>
      <c r="H137" s="50" t="s">
        <v>3</v>
      </c>
      <c r="I137" s="51"/>
      <c r="J137" s="52"/>
      <c r="K137" s="53" t="s">
        <v>4</v>
      </c>
      <c r="L137" s="54"/>
      <c r="M137" s="55"/>
      <c r="N137" s="56" t="s">
        <v>8</v>
      </c>
      <c r="O137" s="57"/>
      <c r="P137" s="27"/>
    </row>
    <row r="138" spans="1:20" ht="15.75" thickBot="1">
      <c r="A138" s="4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8"/>
      <c r="O138" s="59"/>
      <c r="P138" s="27"/>
    </row>
    <row r="139" spans="1:20" ht="15.75" thickBot="1">
      <c r="A139" s="4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3">
        <v>10</v>
      </c>
      <c r="B156" s="44" t="s">
        <v>1</v>
      </c>
      <c r="C156" s="45"/>
      <c r="D156" s="46"/>
      <c r="E156" s="47" t="s">
        <v>2</v>
      </c>
      <c r="F156" s="48"/>
      <c r="G156" s="49"/>
      <c r="H156" s="50" t="s">
        <v>3</v>
      </c>
      <c r="I156" s="51"/>
      <c r="J156" s="52"/>
      <c r="K156" s="53" t="s">
        <v>4</v>
      </c>
      <c r="L156" s="54"/>
      <c r="M156" s="55"/>
      <c r="N156" s="56" t="s">
        <v>8</v>
      </c>
      <c r="O156" s="57"/>
      <c r="P156" s="27"/>
    </row>
    <row r="157" spans="1:20" ht="15.75" thickBot="1">
      <c r="A157" s="4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8"/>
      <c r="O157" s="59"/>
      <c r="P157" s="27"/>
    </row>
    <row r="158" spans="1:20" ht="15.75" thickBot="1">
      <c r="A158" s="4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3">
        <v>11</v>
      </c>
      <c r="B173" s="44" t="s">
        <v>1</v>
      </c>
      <c r="C173" s="45"/>
      <c r="D173" s="46"/>
      <c r="E173" s="47" t="s">
        <v>2</v>
      </c>
      <c r="F173" s="48"/>
      <c r="G173" s="49"/>
      <c r="H173" s="50" t="s">
        <v>3</v>
      </c>
      <c r="I173" s="51"/>
      <c r="J173" s="52"/>
      <c r="K173" s="53" t="s">
        <v>4</v>
      </c>
      <c r="L173" s="54"/>
      <c r="M173" s="55"/>
      <c r="N173" s="56" t="s">
        <v>8</v>
      </c>
      <c r="O173" s="57"/>
      <c r="P173" s="27"/>
    </row>
    <row r="174" spans="1:20" ht="15.75" thickBot="1">
      <c r="A174" s="4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8"/>
      <c r="O174" s="59"/>
      <c r="P174" s="27"/>
    </row>
    <row r="175" spans="1:20" ht="15.75" thickBot="1">
      <c r="A175" s="4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3">
        <v>12</v>
      </c>
      <c r="B190" s="44" t="s">
        <v>1</v>
      </c>
      <c r="C190" s="45"/>
      <c r="D190" s="46"/>
      <c r="E190" s="47" t="s">
        <v>2</v>
      </c>
      <c r="F190" s="48"/>
      <c r="G190" s="49"/>
      <c r="H190" s="50" t="s">
        <v>3</v>
      </c>
      <c r="I190" s="51"/>
      <c r="J190" s="52"/>
      <c r="K190" s="53" t="s">
        <v>4</v>
      </c>
      <c r="L190" s="54"/>
      <c r="M190" s="55"/>
      <c r="N190" s="56" t="s">
        <v>8</v>
      </c>
      <c r="O190" s="57"/>
      <c r="P190" s="27"/>
    </row>
    <row r="191" spans="1:20" ht="15.75" thickBot="1">
      <c r="A191" s="4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8"/>
      <c r="O191" s="59"/>
      <c r="P191" s="27"/>
    </row>
    <row r="192" spans="1:20" ht="15.75" thickBot="1">
      <c r="A192" s="4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3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3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3">
        <v>13</v>
      </c>
      <c r="B207" s="44" t="s">
        <v>1</v>
      </c>
      <c r="C207" s="45"/>
      <c r="D207" s="46"/>
      <c r="E207" s="47" t="s">
        <v>2</v>
      </c>
      <c r="F207" s="48"/>
      <c r="G207" s="49"/>
      <c r="H207" s="50" t="s">
        <v>3</v>
      </c>
      <c r="I207" s="51"/>
      <c r="J207" s="52"/>
      <c r="K207" s="53" t="s">
        <v>4</v>
      </c>
      <c r="L207" s="54"/>
      <c r="M207" s="55"/>
      <c r="N207" s="56" t="s">
        <v>8</v>
      </c>
      <c r="O207" s="57"/>
      <c r="P207" s="27"/>
    </row>
    <row r="208" spans="1:20" ht="15.75" thickBot="1">
      <c r="A208" s="4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8"/>
      <c r="O208" s="59"/>
      <c r="P208" s="27"/>
    </row>
    <row r="209" spans="1:19" ht="15.75" thickBot="1">
      <c r="A209" s="4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3">
        <v>14</v>
      </c>
      <c r="B227" s="44" t="s">
        <v>1</v>
      </c>
      <c r="C227" s="45"/>
      <c r="D227" s="46"/>
      <c r="E227" s="47" t="s">
        <v>2</v>
      </c>
      <c r="F227" s="48"/>
      <c r="G227" s="49"/>
      <c r="H227" s="50" t="s">
        <v>3</v>
      </c>
      <c r="I227" s="51"/>
      <c r="J227" s="52"/>
      <c r="K227" s="53" t="s">
        <v>4</v>
      </c>
      <c r="L227" s="54"/>
      <c r="M227" s="55"/>
      <c r="N227" s="56" t="s">
        <v>8</v>
      </c>
      <c r="O227" s="57"/>
      <c r="P227" s="27"/>
    </row>
    <row r="228" spans="1:20" ht="15.75" thickBot="1">
      <c r="A228" s="4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8"/>
      <c r="O228" s="59"/>
      <c r="P228" s="27"/>
    </row>
    <row r="229" spans="1:20" ht="15.75" thickBot="1">
      <c r="A229" s="4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3">
        <v>15</v>
      </c>
      <c r="B244" s="44" t="s">
        <v>1</v>
      </c>
      <c r="C244" s="45"/>
      <c r="D244" s="46"/>
      <c r="E244" s="47" t="s">
        <v>2</v>
      </c>
      <c r="F244" s="48"/>
      <c r="G244" s="49"/>
      <c r="H244" s="50" t="s">
        <v>3</v>
      </c>
      <c r="I244" s="51"/>
      <c r="J244" s="52"/>
      <c r="K244" s="53" t="s">
        <v>4</v>
      </c>
      <c r="L244" s="54"/>
      <c r="M244" s="55"/>
      <c r="N244" s="56" t="s">
        <v>8</v>
      </c>
      <c r="O244" s="57"/>
      <c r="P244" s="27"/>
    </row>
    <row r="245" spans="1:20" ht="15.75" thickBot="1">
      <c r="A245" s="4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8"/>
      <c r="O245" s="59"/>
      <c r="P245" s="27"/>
    </row>
    <row r="246" spans="1:20" ht="15.75" thickBot="1">
      <c r="A246" s="4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3">
        <v>16</v>
      </c>
      <c r="B261" s="44" t="s">
        <v>1</v>
      </c>
      <c r="C261" s="45"/>
      <c r="D261" s="46"/>
      <c r="E261" s="47" t="s">
        <v>2</v>
      </c>
      <c r="F261" s="48"/>
      <c r="G261" s="49"/>
      <c r="H261" s="50" t="s">
        <v>3</v>
      </c>
      <c r="I261" s="51"/>
      <c r="J261" s="52"/>
      <c r="K261" s="53" t="s">
        <v>4</v>
      </c>
      <c r="L261" s="54"/>
      <c r="M261" s="55"/>
      <c r="N261" s="56" t="s">
        <v>8</v>
      </c>
      <c r="O261" s="57"/>
      <c r="P261" s="27"/>
    </row>
    <row r="262" spans="1:20" ht="15.75" thickBot="1">
      <c r="A262" s="4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8"/>
      <c r="O262" s="59"/>
      <c r="P262" s="27"/>
    </row>
    <row r="263" spans="1:20" ht="15.75" thickBot="1">
      <c r="A263" s="4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3">
        <v>17</v>
      </c>
      <c r="B278" s="44" t="s">
        <v>1</v>
      </c>
      <c r="C278" s="45"/>
      <c r="D278" s="46"/>
      <c r="E278" s="47" t="s">
        <v>2</v>
      </c>
      <c r="F278" s="48"/>
      <c r="G278" s="49"/>
      <c r="H278" s="50" t="s">
        <v>3</v>
      </c>
      <c r="I278" s="51"/>
      <c r="J278" s="52"/>
      <c r="K278" s="53" t="s">
        <v>4</v>
      </c>
      <c r="L278" s="54"/>
      <c r="M278" s="55"/>
      <c r="N278" s="56" t="s">
        <v>8</v>
      </c>
      <c r="O278" s="57"/>
      <c r="P278" s="27"/>
    </row>
    <row r="279" spans="1:20" ht="15.75" thickBot="1">
      <c r="A279" s="4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8"/>
      <c r="O279" s="59"/>
      <c r="P279" s="27"/>
    </row>
    <row r="280" spans="1:20" ht="15.75" thickBot="1">
      <c r="A280" s="4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3">
        <v>18</v>
      </c>
      <c r="B295" s="44" t="s">
        <v>1</v>
      </c>
      <c r="C295" s="45"/>
      <c r="D295" s="46"/>
      <c r="E295" s="47" t="s">
        <v>2</v>
      </c>
      <c r="F295" s="48"/>
      <c r="G295" s="49"/>
      <c r="H295" s="50" t="s">
        <v>3</v>
      </c>
      <c r="I295" s="51"/>
      <c r="J295" s="52"/>
      <c r="K295" s="53" t="s">
        <v>4</v>
      </c>
      <c r="L295" s="54"/>
      <c r="M295" s="55"/>
      <c r="N295" s="56" t="s">
        <v>8</v>
      </c>
      <c r="O295" s="57"/>
      <c r="P295" s="27"/>
    </row>
    <row r="296" spans="1:20" ht="15.75" thickBot="1">
      <c r="A296" s="4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8"/>
      <c r="O296" s="59"/>
      <c r="P296" s="27"/>
    </row>
    <row r="297" spans="1:20" ht="15.75" thickBot="1">
      <c r="A297" s="4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3">
        <v>19</v>
      </c>
      <c r="B312" s="44" t="s">
        <v>1</v>
      </c>
      <c r="C312" s="45"/>
      <c r="D312" s="46"/>
      <c r="E312" s="47" t="s">
        <v>2</v>
      </c>
      <c r="F312" s="48"/>
      <c r="G312" s="49"/>
      <c r="H312" s="50" t="s">
        <v>3</v>
      </c>
      <c r="I312" s="51"/>
      <c r="J312" s="52"/>
      <c r="K312" s="53" t="s">
        <v>4</v>
      </c>
      <c r="L312" s="54"/>
      <c r="M312" s="55"/>
      <c r="N312" s="56" t="s">
        <v>8</v>
      </c>
      <c r="O312" s="57"/>
      <c r="P312" s="27"/>
    </row>
    <row r="313" spans="1:20" ht="15.75" thickBot="1">
      <c r="A313" s="4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8"/>
      <c r="O313" s="59"/>
      <c r="P313" s="27"/>
    </row>
    <row r="314" spans="1:20" ht="15.75" thickBot="1">
      <c r="A314" s="4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3">
        <v>20</v>
      </c>
      <c r="B329" s="44" t="s">
        <v>1</v>
      </c>
      <c r="C329" s="45"/>
      <c r="D329" s="46"/>
      <c r="E329" s="47" t="s">
        <v>2</v>
      </c>
      <c r="F329" s="48"/>
      <c r="G329" s="49"/>
      <c r="H329" s="50" t="s">
        <v>3</v>
      </c>
      <c r="I329" s="51"/>
      <c r="J329" s="52"/>
      <c r="K329" s="53" t="s">
        <v>4</v>
      </c>
      <c r="L329" s="54"/>
      <c r="M329" s="55"/>
      <c r="N329" s="56" t="s">
        <v>8</v>
      </c>
      <c r="O329" s="57"/>
      <c r="P329" s="27"/>
    </row>
    <row r="330" spans="1:20" ht="15.75" thickBot="1">
      <c r="A330" s="4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8"/>
      <c r="O330" s="59"/>
      <c r="P330" s="27"/>
    </row>
    <row r="331" spans="1:20" ht="15.75" thickBot="1">
      <c r="A331" s="4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3">
        <v>21</v>
      </c>
      <c r="B346" s="44" t="s">
        <v>1</v>
      </c>
      <c r="C346" s="45"/>
      <c r="D346" s="46"/>
      <c r="E346" s="47" t="s">
        <v>2</v>
      </c>
      <c r="F346" s="48"/>
      <c r="G346" s="49"/>
      <c r="H346" s="50" t="s">
        <v>3</v>
      </c>
      <c r="I346" s="51"/>
      <c r="J346" s="52"/>
      <c r="K346" s="53" t="s">
        <v>4</v>
      </c>
      <c r="L346" s="54"/>
      <c r="M346" s="55"/>
      <c r="N346" s="56" t="s">
        <v>8</v>
      </c>
      <c r="O346" s="57"/>
      <c r="P346" s="27"/>
    </row>
    <row r="347" spans="1:20" ht="15.75" thickBot="1">
      <c r="A347" s="4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8"/>
      <c r="O347" s="59"/>
      <c r="P347" s="27"/>
    </row>
    <row r="348" spans="1:20" ht="16.5" customHeight="1" thickBot="1">
      <c r="A348" s="4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3">
        <v>22</v>
      </c>
      <c r="B363" s="44" t="s">
        <v>1</v>
      </c>
      <c r="C363" s="45"/>
      <c r="D363" s="46"/>
      <c r="E363" s="47" t="s">
        <v>2</v>
      </c>
      <c r="F363" s="48"/>
      <c r="G363" s="49"/>
      <c r="H363" s="50" t="s">
        <v>3</v>
      </c>
      <c r="I363" s="51"/>
      <c r="J363" s="52"/>
      <c r="K363" s="53" t="s">
        <v>4</v>
      </c>
      <c r="L363" s="54"/>
      <c r="M363" s="55"/>
      <c r="N363" s="56" t="s">
        <v>8</v>
      </c>
      <c r="O363" s="57"/>
      <c r="P363" s="27"/>
    </row>
    <row r="364" spans="1:20" ht="15.75" thickBot="1">
      <c r="A364" s="4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8"/>
      <c r="O364" s="59"/>
      <c r="P364" s="27"/>
    </row>
    <row r="365" spans="1:20" ht="15.75" thickBot="1">
      <c r="A365" s="4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3">
        <v>23</v>
      </c>
      <c r="B380" s="44" t="s">
        <v>1</v>
      </c>
      <c r="C380" s="45"/>
      <c r="D380" s="46"/>
      <c r="E380" s="47" t="s">
        <v>2</v>
      </c>
      <c r="F380" s="48"/>
      <c r="G380" s="49"/>
      <c r="H380" s="50" t="s">
        <v>3</v>
      </c>
      <c r="I380" s="51"/>
      <c r="J380" s="52"/>
      <c r="K380" s="53" t="s">
        <v>4</v>
      </c>
      <c r="L380" s="54"/>
      <c r="M380" s="55"/>
      <c r="N380" s="56" t="s">
        <v>8</v>
      </c>
      <c r="O380" s="57"/>
      <c r="P380" s="27"/>
    </row>
    <row r="381" spans="1:20" ht="15.75" thickBot="1">
      <c r="A381" s="4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8"/>
      <c r="O381" s="59"/>
      <c r="P381" s="27"/>
    </row>
    <row r="382" spans="1:20" ht="15.75" thickBot="1">
      <c r="A382" s="4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3">
        <v>24</v>
      </c>
      <c r="B397" s="44" t="s">
        <v>1</v>
      </c>
      <c r="C397" s="45"/>
      <c r="D397" s="46"/>
      <c r="E397" s="47" t="s">
        <v>2</v>
      </c>
      <c r="F397" s="48"/>
      <c r="G397" s="49"/>
      <c r="H397" s="50" t="s">
        <v>3</v>
      </c>
      <c r="I397" s="51"/>
      <c r="J397" s="52"/>
      <c r="K397" s="53" t="s">
        <v>4</v>
      </c>
      <c r="L397" s="54"/>
      <c r="M397" s="55"/>
      <c r="N397" s="56" t="s">
        <v>8</v>
      </c>
      <c r="O397" s="57"/>
      <c r="P397" s="27"/>
    </row>
    <row r="398" spans="1:20" ht="15.75" thickBot="1">
      <c r="A398" s="4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8"/>
      <c r="O398" s="59"/>
      <c r="P398" s="27"/>
    </row>
    <row r="399" spans="1:20" ht="15.75" thickBot="1">
      <c r="A399" s="4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3">
        <v>25</v>
      </c>
      <c r="B414" s="44" t="s">
        <v>1</v>
      </c>
      <c r="C414" s="45"/>
      <c r="D414" s="46"/>
      <c r="E414" s="47" t="s">
        <v>2</v>
      </c>
      <c r="F414" s="48"/>
      <c r="G414" s="49"/>
      <c r="H414" s="50" t="s">
        <v>3</v>
      </c>
      <c r="I414" s="51"/>
      <c r="J414" s="52"/>
      <c r="K414" s="53" t="s">
        <v>4</v>
      </c>
      <c r="L414" s="54"/>
      <c r="M414" s="55"/>
      <c r="N414" s="56" t="s">
        <v>8</v>
      </c>
      <c r="O414" s="57"/>
      <c r="P414" s="27"/>
    </row>
    <row r="415" spans="1:19" ht="15.75" thickBot="1">
      <c r="A415" s="4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8"/>
      <c r="O415" s="59"/>
      <c r="P415" s="27"/>
    </row>
    <row r="416" spans="1:19" ht="15.75" thickBot="1">
      <c r="A416" s="4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3">
        <v>26</v>
      </c>
      <c r="B431" s="44" t="s">
        <v>1</v>
      </c>
      <c r="C431" s="45"/>
      <c r="D431" s="46"/>
      <c r="E431" s="47" t="s">
        <v>2</v>
      </c>
      <c r="F431" s="48"/>
      <c r="G431" s="49"/>
      <c r="H431" s="50" t="s">
        <v>3</v>
      </c>
      <c r="I431" s="51"/>
      <c r="J431" s="52"/>
      <c r="K431" s="53" t="s">
        <v>4</v>
      </c>
      <c r="L431" s="54"/>
      <c r="M431" s="55"/>
      <c r="N431" s="56" t="s">
        <v>8</v>
      </c>
      <c r="O431" s="57"/>
      <c r="P431" s="27"/>
    </row>
    <row r="432" spans="1:20" ht="15.75" thickBot="1">
      <c r="A432" s="4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8"/>
      <c r="O432" s="59"/>
      <c r="P432" s="27"/>
    </row>
    <row r="433" spans="1:19" ht="15.75" thickBot="1">
      <c r="A433" s="4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3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3">
        <v>27</v>
      </c>
      <c r="B448" s="44" t="s">
        <v>1</v>
      </c>
      <c r="C448" s="45"/>
      <c r="D448" s="46"/>
      <c r="E448" s="47" t="s">
        <v>2</v>
      </c>
      <c r="F448" s="48"/>
      <c r="G448" s="49"/>
      <c r="H448" s="50" t="s">
        <v>3</v>
      </c>
      <c r="I448" s="51"/>
      <c r="J448" s="52"/>
      <c r="K448" s="53" t="s">
        <v>4</v>
      </c>
      <c r="L448" s="54"/>
      <c r="M448" s="55"/>
      <c r="N448" s="56" t="s">
        <v>8</v>
      </c>
      <c r="O448" s="57"/>
      <c r="P448" s="27"/>
    </row>
    <row r="449" spans="1:19" ht="15.75" thickBot="1">
      <c r="A449" s="4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8"/>
      <c r="O449" s="59"/>
      <c r="P449" s="27"/>
    </row>
    <row r="450" spans="1:19" ht="15.75" thickBot="1">
      <c r="A450" s="4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3">
        <v>28</v>
      </c>
      <c r="B465" s="44" t="s">
        <v>1</v>
      </c>
      <c r="C465" s="45"/>
      <c r="D465" s="46"/>
      <c r="E465" s="47" t="s">
        <v>2</v>
      </c>
      <c r="F465" s="48"/>
      <c r="G465" s="49"/>
      <c r="H465" s="50" t="s">
        <v>3</v>
      </c>
      <c r="I465" s="51"/>
      <c r="J465" s="52"/>
      <c r="K465" s="53" t="s">
        <v>4</v>
      </c>
      <c r="L465" s="54"/>
      <c r="M465" s="55"/>
      <c r="N465" s="56" t="s">
        <v>8</v>
      </c>
      <c r="O465" s="57"/>
      <c r="P465" s="27"/>
    </row>
    <row r="466" spans="1:19" ht="15.75" thickBot="1">
      <c r="A466" s="4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8"/>
      <c r="O466" s="59"/>
      <c r="P466" s="27"/>
    </row>
    <row r="467" spans="1:19" ht="15.75" thickBot="1">
      <c r="A467" s="4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3">
        <v>29</v>
      </c>
      <c r="B482" s="44" t="s">
        <v>1</v>
      </c>
      <c r="C482" s="45"/>
      <c r="D482" s="46"/>
      <c r="E482" s="47" t="s">
        <v>2</v>
      </c>
      <c r="F482" s="48"/>
      <c r="G482" s="49"/>
      <c r="H482" s="50" t="s">
        <v>3</v>
      </c>
      <c r="I482" s="51"/>
      <c r="J482" s="52"/>
      <c r="K482" s="53" t="s">
        <v>4</v>
      </c>
      <c r="L482" s="54"/>
      <c r="M482" s="55"/>
      <c r="N482" s="56" t="s">
        <v>8</v>
      </c>
      <c r="O482" s="57"/>
      <c r="P482" s="27"/>
    </row>
    <row r="483" spans="1:19" ht="15.75" thickBot="1">
      <c r="A483" s="4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8"/>
      <c r="O483" s="59"/>
      <c r="P483" s="27"/>
    </row>
    <row r="484" spans="1:19" ht="15.75" thickBot="1">
      <c r="A484" s="4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3">
        <v>30</v>
      </c>
      <c r="B499" s="44" t="s">
        <v>1</v>
      </c>
      <c r="C499" s="45"/>
      <c r="D499" s="46"/>
      <c r="E499" s="47" t="s">
        <v>2</v>
      </c>
      <c r="F499" s="48"/>
      <c r="G499" s="49"/>
      <c r="H499" s="50" t="s">
        <v>3</v>
      </c>
      <c r="I499" s="51"/>
      <c r="J499" s="52"/>
      <c r="K499" s="53" t="s">
        <v>4</v>
      </c>
      <c r="L499" s="54"/>
      <c r="M499" s="55"/>
      <c r="N499" s="56" t="s">
        <v>8</v>
      </c>
      <c r="O499" s="57"/>
      <c r="P499" s="27"/>
    </row>
    <row r="500" spans="1:19" ht="15.75" thickBot="1">
      <c r="A500" s="4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8"/>
      <c r="O500" s="59"/>
      <c r="P500" s="27"/>
    </row>
    <row r="501" spans="1:19" ht="15.75" thickBot="1">
      <c r="A501" s="4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3">
        <v>31</v>
      </c>
      <c r="B516" s="44" t="s">
        <v>1</v>
      </c>
      <c r="C516" s="45"/>
      <c r="D516" s="46"/>
      <c r="E516" s="47" t="s">
        <v>2</v>
      </c>
      <c r="F516" s="48"/>
      <c r="G516" s="49"/>
      <c r="H516" s="50" t="s">
        <v>3</v>
      </c>
      <c r="I516" s="51"/>
      <c r="J516" s="52"/>
      <c r="K516" s="53" t="s">
        <v>4</v>
      </c>
      <c r="L516" s="54"/>
      <c r="M516" s="55"/>
      <c r="N516" s="56" t="s">
        <v>8</v>
      </c>
      <c r="O516" s="57"/>
      <c r="P516" s="27"/>
    </row>
    <row r="517" spans="1:19" ht="15.75" thickBot="1">
      <c r="A517" s="4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8"/>
      <c r="O517" s="59"/>
      <c r="P517" s="27"/>
    </row>
    <row r="518" spans="1:19" ht="15.75" thickBot="1">
      <c r="A518" s="4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0"/>
      <c r="B533" s="62" t="s">
        <v>1</v>
      </c>
      <c r="C533" s="63"/>
      <c r="D533" s="64"/>
      <c r="E533" s="65" t="s">
        <v>2</v>
      </c>
      <c r="F533" s="66"/>
      <c r="G533" s="67"/>
      <c r="H533" s="68" t="s">
        <v>3</v>
      </c>
      <c r="I533" s="69"/>
      <c r="J533" s="70"/>
      <c r="K533" s="71" t="s">
        <v>4</v>
      </c>
      <c r="L533" s="72"/>
      <c r="M533" s="73"/>
      <c r="N533" s="5"/>
      <c r="O533" s="5"/>
      <c r="P533" s="27"/>
    </row>
    <row r="534" spans="1:19" ht="16.5" thickTop="1" thickBot="1">
      <c r="A534" s="61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5"/>
      <c r="P534" s="27"/>
    </row>
    <row r="535" spans="1:19" ht="16.5" thickTop="1" thickBot="1">
      <c r="A535" s="6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1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5"/>
      <c r="P537" s="27"/>
    </row>
    <row r="538" spans="1:19" ht="16.5" thickTop="1" thickBot="1">
      <c r="A538" s="6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1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27"/>
    </row>
    <row r="541" spans="1:19" ht="15.75" thickBot="1">
      <c r="A541" s="6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2025-01-04T23:14:24Z</dcterms:modified>
</cp:coreProperties>
</file>