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s\Documents\MeusProjetos\visualizacao_cesta\arquivos\aplicativo\dados\"/>
    </mc:Choice>
  </mc:AlternateContent>
  <xr:revisionPtr revIDLastSave="0" documentId="13_ncr:1_{C59CE9CC-56B9-4FF2-9EE8-B5B8D0F4912E}" xr6:coauthVersionLast="47" xr6:coauthVersionMax="47" xr10:uidLastSave="{00000000-0000-0000-0000-000000000000}"/>
  <bookViews>
    <workbookView xWindow="-120" yWindow="-120" windowWidth="20730" windowHeight="11040" activeTab="1" xr2:uid="{E9562136-1C43-425D-8A06-7EE03FC41FB1}"/>
  </bookViews>
  <sheets>
    <sheet name="cesta" sheetId="3" r:id="rId1"/>
    <sheet name="precos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685" i="3" l="1"/>
  <c r="BE685" i="3"/>
  <c r="BD685" i="3"/>
  <c r="BC685" i="3"/>
  <c r="BB684" i="3"/>
  <c r="BC684" i="3"/>
  <c r="BD684" i="3"/>
  <c r="BE684" i="3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3" i="3"/>
  <c r="BC683" i="3"/>
  <c r="BD683" i="3"/>
  <c r="BE683" i="3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2" i="3"/>
  <c r="BC682" i="3"/>
  <c r="BD682" i="3"/>
  <c r="BE682" i="3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79" i="3"/>
  <c r="BC679" i="3"/>
  <c r="BD679" i="3"/>
  <c r="BE679" i="3"/>
  <c r="BB680" i="3"/>
  <c r="BC680" i="3"/>
  <c r="BD680" i="3"/>
  <c r="BE680" i="3"/>
  <c r="BB681" i="3"/>
  <c r="BC681" i="3"/>
  <c r="BD681" i="3"/>
  <c r="BE681" i="3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78" i="3"/>
  <c r="BC678" i="3"/>
  <c r="BD678" i="3"/>
  <c r="BE678" i="3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E677" i="3"/>
  <c r="BB677" i="3"/>
  <c r="BC677" i="3"/>
  <c r="BD677" i="3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5" i="3"/>
  <c r="BC675" i="3"/>
  <c r="BD675" i="3"/>
  <c r="BE675" i="3"/>
  <c r="BB676" i="3"/>
  <c r="BC676" i="3"/>
  <c r="BD676" i="3"/>
  <c r="BE676" i="3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2" i="3"/>
  <c r="BC672" i="3"/>
  <c r="BD672" i="3"/>
  <c r="BE672" i="3"/>
  <c r="BB673" i="3"/>
  <c r="BC673" i="3"/>
  <c r="BD673" i="3"/>
  <c r="BE673" i="3"/>
  <c r="BB674" i="3"/>
  <c r="BC674" i="3"/>
  <c r="BD674" i="3"/>
  <c r="BE674" i="3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1" i="3"/>
  <c r="BC671" i="3"/>
  <c r="BD671" i="3"/>
  <c r="BE671" i="3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65" i="3"/>
  <c r="BC665" i="3"/>
  <c r="BD665" i="3"/>
  <c r="BE665" i="3"/>
  <c r="BB666" i="3"/>
  <c r="BC666" i="3"/>
  <c r="BD666" i="3"/>
  <c r="BE666" i="3"/>
  <c r="BB667" i="3"/>
  <c r="BC667" i="3"/>
  <c r="BD667" i="3"/>
  <c r="BE667" i="3"/>
  <c r="BB668" i="3"/>
  <c r="BC668" i="3"/>
  <c r="BD668" i="3"/>
  <c r="BE668" i="3"/>
  <c r="BB669" i="3"/>
  <c r="BC669" i="3"/>
  <c r="BD669" i="3"/>
  <c r="BE669" i="3"/>
  <c r="BB670" i="3"/>
  <c r="BC670" i="3"/>
  <c r="BD670" i="3"/>
  <c r="BE670" i="3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E664" i="3"/>
  <c r="BD664" i="3"/>
  <c r="BC664" i="3"/>
  <c r="BB664" i="3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3" i="3"/>
  <c r="BC663" i="3"/>
  <c r="BD663" i="3"/>
  <c r="BE663" i="3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2" i="3"/>
  <c r="BC662" i="3"/>
  <c r="BD662" i="3"/>
  <c r="BE662" i="3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1" i="3"/>
  <c r="BC661" i="3"/>
  <c r="BD661" i="3"/>
  <c r="BE661" i="3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58" i="3"/>
  <c r="BC658" i="3"/>
  <c r="BD658" i="3"/>
  <c r="BE658" i="3"/>
  <c r="BB659" i="3"/>
  <c r="BC659" i="3"/>
  <c r="BD659" i="3"/>
  <c r="BE659" i="3"/>
  <c r="BB660" i="3"/>
  <c r="BC660" i="3"/>
  <c r="BD660" i="3"/>
  <c r="BE660" i="3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57" i="3"/>
  <c r="BC657" i="3"/>
  <c r="BD657" i="3"/>
  <c r="BE657" i="3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6" i="3"/>
  <c r="BC656" i="3"/>
  <c r="BD656" i="3"/>
  <c r="BE656" i="3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C654" i="3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3" i="3"/>
  <c r="BC653" i="3"/>
  <c r="BD653" i="3"/>
  <c r="BE653" i="3"/>
  <c r="BB654" i="3"/>
  <c r="BD654" i="3"/>
  <c r="BE654" i="3"/>
  <c r="BB655" i="3"/>
  <c r="BC655" i="3"/>
  <c r="BD655" i="3"/>
  <c r="BE655" i="3"/>
  <c r="BB652" i="3"/>
  <c r="BC652" i="3"/>
  <c r="BD652" i="3"/>
  <c r="BE652" i="3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1" i="3"/>
  <c r="BC651" i="3"/>
  <c r="BD651" i="3"/>
  <c r="BE651" i="3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48" i="3"/>
  <c r="BB649" i="3"/>
  <c r="BC649" i="3"/>
  <c r="BD649" i="3"/>
  <c r="BE649" i="3"/>
  <c r="BB650" i="3"/>
  <c r="BC650" i="3"/>
  <c r="BD650" i="3"/>
  <c r="BE650" i="3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C648" i="3"/>
  <c r="BD648" i="3"/>
  <c r="BE648" i="3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7" i="3"/>
  <c r="BC647" i="3"/>
  <c r="BD647" i="3"/>
  <c r="BE647" i="3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5" i="3"/>
  <c r="BC645" i="3"/>
  <c r="BD645" i="3"/>
  <c r="BE645" i="3"/>
  <c r="BB646" i="3"/>
  <c r="BC646" i="3"/>
  <c r="BD646" i="3"/>
  <c r="BE646" i="3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4" i="3"/>
  <c r="BC644" i="3"/>
  <c r="BD644" i="3"/>
  <c r="BE644" i="3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2" i="3"/>
  <c r="BB643" i="3"/>
  <c r="BC643" i="3"/>
  <c r="BD643" i="3"/>
  <c r="BE643" i="3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C642" i="3"/>
  <c r="BD642" i="3"/>
  <c r="BE642" i="3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1" i="3"/>
  <c r="BC641" i="3"/>
  <c r="BD641" i="3"/>
  <c r="BE641" i="3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0" i="3"/>
  <c r="BC640" i="3"/>
  <c r="BD640" i="3"/>
  <c r="BE640" i="3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39" i="3"/>
  <c r="BC639" i="3"/>
  <c r="BD639" i="3"/>
  <c r="BE639" i="3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8" i="3"/>
  <c r="BC638" i="3"/>
  <c r="BD638" i="3"/>
  <c r="BE638" i="3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7" i="3"/>
  <c r="BC637" i="3"/>
  <c r="BD637" i="3"/>
  <c r="BE637" i="3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6" i="3"/>
  <c r="BC636" i="3"/>
  <c r="BD636" i="3"/>
  <c r="BE636" i="3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5" i="3"/>
  <c r="BC635" i="3"/>
  <c r="BD635" i="3"/>
  <c r="BE635" i="3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4" i="3"/>
  <c r="BC634" i="3"/>
  <c r="BD634" i="3"/>
  <c r="BE634" i="3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3" i="3"/>
  <c r="BC633" i="3"/>
  <c r="BD633" i="3"/>
  <c r="BE633" i="3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2" i="3"/>
  <c r="BC632" i="3"/>
  <c r="BD632" i="3"/>
  <c r="BE632" i="3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1" i="3"/>
  <c r="BC631" i="3"/>
  <c r="BD631" i="3"/>
  <c r="BE631" i="3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0" i="3"/>
  <c r="BC630" i="3"/>
  <c r="BD630" i="3"/>
  <c r="BE630" i="3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29" i="3"/>
  <c r="BC629" i="3"/>
  <c r="BD629" i="3"/>
  <c r="BE629" i="3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8" i="3"/>
  <c r="BC628" i="3"/>
  <c r="BD628" i="3"/>
  <c r="BE628" i="3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7" i="3"/>
  <c r="BC627" i="3"/>
  <c r="BD627" i="3"/>
  <c r="BE627" i="3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6" i="3"/>
  <c r="BC626" i="3"/>
  <c r="BD626" i="3"/>
  <c r="BE626" i="3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5" i="3"/>
  <c r="BC625" i="3"/>
  <c r="BD625" i="3"/>
  <c r="BE625" i="3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4" i="3"/>
  <c r="BC624" i="3"/>
  <c r="BD624" i="3"/>
  <c r="BE624" i="3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3" i="3"/>
  <c r="BC623" i="3"/>
  <c r="BD623" i="3"/>
  <c r="BE623" i="3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16" i="3"/>
  <c r="BC616" i="3"/>
  <c r="BD616" i="3"/>
  <c r="BE616" i="3"/>
  <c r="BB617" i="3"/>
  <c r="BC617" i="3"/>
  <c r="BD617" i="3"/>
  <c r="BE617" i="3"/>
  <c r="BB618" i="3"/>
  <c r="BC618" i="3"/>
  <c r="BD618" i="3"/>
  <c r="BE618" i="3"/>
  <c r="BB619" i="3"/>
  <c r="BC619" i="3"/>
  <c r="BD619" i="3"/>
  <c r="BE619" i="3"/>
  <c r="BB620" i="3"/>
  <c r="BC620" i="3"/>
  <c r="BD620" i="3"/>
  <c r="BE620" i="3"/>
  <c r="BB621" i="3"/>
  <c r="BC621" i="3"/>
  <c r="BD621" i="3"/>
  <c r="BE621" i="3"/>
  <c r="BB622" i="3"/>
  <c r="BC622" i="3"/>
  <c r="BD622" i="3"/>
  <c r="BE622" i="3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E615" i="3"/>
  <c r="BD615" i="3"/>
  <c r="BC615" i="3"/>
  <c r="BB615" i="3"/>
  <c r="BE614" i="3"/>
  <c r="BD614" i="3"/>
  <c r="BC614" i="3"/>
  <c r="BB614" i="3"/>
  <c r="BE613" i="3"/>
  <c r="BD613" i="3"/>
  <c r="BC613" i="3"/>
  <c r="BB613" i="3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E612" i="3"/>
  <c r="BD612" i="3"/>
  <c r="BC612" i="3"/>
  <c r="BB612" i="3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09" i="3"/>
  <c r="BC609" i="3"/>
  <c r="BD609" i="3"/>
  <c r="BE609" i="3"/>
  <c r="BB610" i="3"/>
  <c r="BC610" i="3"/>
  <c r="BD610" i="3"/>
  <c r="BE610" i="3"/>
  <c r="BB611" i="3"/>
  <c r="BC611" i="3"/>
  <c r="BD611" i="3"/>
  <c r="BE611" i="3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08" i="3"/>
  <c r="BC608" i="3"/>
  <c r="BD608" i="3"/>
  <c r="BE608" i="3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F602" i="1"/>
  <c r="BB602" i="3"/>
  <c r="BC602" i="3"/>
  <c r="BD602" i="3"/>
  <c r="BE602" i="3"/>
  <c r="BB603" i="3"/>
  <c r="BC603" i="3"/>
  <c r="BD603" i="3"/>
  <c r="BE603" i="3"/>
  <c r="BB604" i="3"/>
  <c r="BC604" i="3"/>
  <c r="BD604" i="3"/>
  <c r="BE604" i="3"/>
  <c r="BB605" i="3"/>
  <c r="BC605" i="3"/>
  <c r="BD605" i="3"/>
  <c r="BE605" i="3"/>
  <c r="BB606" i="3"/>
  <c r="BC606" i="3"/>
  <c r="BD606" i="3"/>
  <c r="BE606" i="3"/>
  <c r="BB607" i="3"/>
  <c r="BC607" i="3"/>
  <c r="BD607" i="3"/>
  <c r="BE607" i="3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595" i="3"/>
  <c r="BC595" i="3"/>
  <c r="BD595" i="3"/>
  <c r="BE595" i="3"/>
  <c r="BB596" i="3"/>
  <c r="BC596" i="3"/>
  <c r="BD596" i="3"/>
  <c r="BE596" i="3"/>
  <c r="BB597" i="3"/>
  <c r="BC597" i="3"/>
  <c r="BD597" i="3"/>
  <c r="BE597" i="3"/>
  <c r="BB598" i="3"/>
  <c r="BC598" i="3"/>
  <c r="BD598" i="3"/>
  <c r="BE598" i="3"/>
  <c r="BB599" i="3"/>
  <c r="BC599" i="3"/>
  <c r="BD599" i="3"/>
  <c r="BE599" i="3"/>
  <c r="BB600" i="3"/>
  <c r="BC600" i="3"/>
  <c r="BD600" i="3"/>
  <c r="BE600" i="3"/>
  <c r="BB601" i="3"/>
  <c r="BC601" i="3"/>
  <c r="BD601" i="3"/>
  <c r="BE601" i="3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593" i="3"/>
  <c r="BC593" i="3"/>
  <c r="BD593" i="3"/>
  <c r="BE593" i="3"/>
  <c r="BB594" i="3"/>
  <c r="BC594" i="3"/>
  <c r="BD594" i="3"/>
  <c r="BE594" i="3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88" i="3"/>
  <c r="BC588" i="3"/>
  <c r="BD588" i="3"/>
  <c r="BE588" i="3"/>
  <c r="BB589" i="3"/>
  <c r="BC589" i="3"/>
  <c r="BD589" i="3"/>
  <c r="BE589" i="3"/>
  <c r="BB590" i="3"/>
  <c r="BC590" i="3"/>
  <c r="BD590" i="3"/>
  <c r="BE590" i="3"/>
  <c r="BB591" i="3"/>
  <c r="BC591" i="3"/>
  <c r="BD591" i="3"/>
  <c r="BE591" i="3"/>
  <c r="BB592" i="3"/>
  <c r="BC592" i="3"/>
  <c r="BD592" i="3"/>
  <c r="BE592" i="3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84" i="3"/>
  <c r="BC584" i="3"/>
  <c r="BD584" i="3"/>
  <c r="BE584" i="3"/>
  <c r="BB585" i="3"/>
  <c r="BC585" i="3"/>
  <c r="BD585" i="3"/>
  <c r="BE585" i="3"/>
  <c r="BB586" i="3"/>
  <c r="BC586" i="3"/>
  <c r="BD586" i="3"/>
  <c r="BE586" i="3"/>
  <c r="BB587" i="3"/>
  <c r="BC587" i="3"/>
  <c r="BD587" i="3"/>
  <c r="BE587" i="3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1" i="3"/>
  <c r="BC581" i="3"/>
  <c r="BD581" i="3"/>
  <c r="BE581" i="3"/>
  <c r="BB582" i="3"/>
  <c r="BC582" i="3"/>
  <c r="BD582" i="3"/>
  <c r="BE582" i="3"/>
  <c r="BB583" i="3"/>
  <c r="BC583" i="3"/>
  <c r="BD583" i="3"/>
  <c r="BE583" i="3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79" i="3"/>
  <c r="BC579" i="3"/>
  <c r="BD579" i="3"/>
  <c r="BE579" i="3"/>
  <c r="BB580" i="3"/>
  <c r="BC580" i="3"/>
  <c r="BD580" i="3"/>
  <c r="BE580" i="3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74" i="3"/>
  <c r="BC574" i="3"/>
  <c r="BD574" i="3"/>
  <c r="BE574" i="3"/>
  <c r="BB575" i="3"/>
  <c r="BC575" i="3"/>
  <c r="BD575" i="3"/>
  <c r="BE575" i="3"/>
  <c r="BB576" i="3"/>
  <c r="BC576" i="3"/>
  <c r="BD576" i="3"/>
  <c r="BE576" i="3"/>
  <c r="BB577" i="3"/>
  <c r="BC577" i="3"/>
  <c r="BD577" i="3"/>
  <c r="BE577" i="3"/>
  <c r="BB578" i="3"/>
  <c r="BC578" i="3"/>
  <c r="BD578" i="3"/>
  <c r="BE578" i="3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1" i="3"/>
  <c r="BC571" i="3"/>
  <c r="BD571" i="3"/>
  <c r="BE571" i="3"/>
  <c r="BB572" i="3"/>
  <c r="BC572" i="3"/>
  <c r="BD572" i="3"/>
  <c r="BE572" i="3"/>
  <c r="BB573" i="3"/>
  <c r="BC573" i="3"/>
  <c r="BD573" i="3"/>
  <c r="BE573" i="3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67" i="3"/>
  <c r="BC567" i="3"/>
  <c r="BD567" i="3"/>
  <c r="BE567" i="3"/>
  <c r="BB568" i="3"/>
  <c r="BC568" i="3"/>
  <c r="BD568" i="3"/>
  <c r="BE568" i="3"/>
  <c r="BB569" i="3"/>
  <c r="BC569" i="3"/>
  <c r="BD569" i="3"/>
  <c r="BE569" i="3"/>
  <c r="BB570" i="3"/>
  <c r="BC570" i="3"/>
  <c r="BD570" i="3"/>
  <c r="BE570" i="3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65" i="3"/>
  <c r="BC565" i="3"/>
  <c r="BD565" i="3"/>
  <c r="BE565" i="3"/>
  <c r="BB566" i="3"/>
  <c r="BC566" i="3"/>
  <c r="BD566" i="3"/>
  <c r="BE566" i="3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3" i="3"/>
  <c r="BC563" i="3"/>
  <c r="BD563" i="3"/>
  <c r="BE563" i="3"/>
  <c r="BB564" i="3"/>
  <c r="BC564" i="3"/>
  <c r="BD564" i="3"/>
  <c r="BE564" i="3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0" i="3"/>
  <c r="BC560" i="3"/>
  <c r="BD560" i="3"/>
  <c r="BE560" i="3"/>
  <c r="BB561" i="3"/>
  <c r="BC561" i="3"/>
  <c r="BD561" i="3"/>
  <c r="BE561" i="3"/>
  <c r="BB562" i="3"/>
  <c r="BC562" i="3"/>
  <c r="BD562" i="3"/>
  <c r="BE562" i="3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57" i="3"/>
  <c r="BC557" i="3"/>
  <c r="BD557" i="3"/>
  <c r="BE557" i="3"/>
  <c r="BB558" i="3"/>
  <c r="BC558" i="3"/>
  <c r="BD558" i="3"/>
  <c r="BE558" i="3"/>
  <c r="BB559" i="3"/>
  <c r="BC559" i="3"/>
  <c r="BD559" i="3"/>
  <c r="BE559" i="3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6" i="3"/>
  <c r="BC556" i="3"/>
  <c r="BD556" i="3"/>
  <c r="BE556" i="3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5" i="3"/>
  <c r="BC555" i="3"/>
  <c r="BD555" i="3"/>
  <c r="BE555" i="3"/>
  <c r="BA553" i="1"/>
  <c r="BA554" i="1"/>
  <c r="BA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B553" i="3"/>
  <c r="BC553" i="3"/>
  <c r="BD553" i="3"/>
  <c r="BE553" i="3"/>
  <c r="BB554" i="3"/>
  <c r="BC554" i="3"/>
  <c r="BD554" i="3"/>
  <c r="BE554" i="3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B552" i="3"/>
  <c r="BC552" i="3"/>
  <c r="BD552" i="3"/>
  <c r="BE552" i="3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1" i="3"/>
  <c r="BC551" i="3"/>
  <c r="BD551" i="3"/>
  <c r="BE551" i="3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0" i="3"/>
  <c r="BD545" i="3"/>
  <c r="BB549" i="3"/>
  <c r="BB547" i="3"/>
  <c r="BB548" i="3"/>
  <c r="BB546" i="3"/>
  <c r="BC546" i="3"/>
  <c r="BD546" i="3"/>
  <c r="BE546" i="3"/>
  <c r="BC547" i="3"/>
  <c r="BD547" i="3"/>
  <c r="BE547" i="3"/>
  <c r="BC548" i="3"/>
  <c r="BD548" i="3"/>
  <c r="BE548" i="3"/>
  <c r="BC549" i="3"/>
  <c r="BD549" i="3"/>
  <c r="BE549" i="3"/>
  <c r="BC550" i="3"/>
  <c r="BD550" i="3"/>
  <c r="BE550" i="3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45" i="3"/>
  <c r="BC545" i="3"/>
  <c r="BE545" i="3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4" i="3"/>
  <c r="BC544" i="3"/>
  <c r="BD544" i="3"/>
  <c r="BE544" i="3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3" i="3"/>
  <c r="BC543" i="3"/>
  <c r="BD543" i="3"/>
  <c r="BE543" i="3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2" i="3"/>
  <c r="BC542" i="3"/>
  <c r="BD542" i="3"/>
  <c r="BE542" i="3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0" i="3"/>
  <c r="BC540" i="3"/>
  <c r="BD540" i="3"/>
  <c r="BE540" i="3"/>
  <c r="BB541" i="3"/>
  <c r="BC541" i="3"/>
  <c r="BD541" i="3"/>
  <c r="BE541" i="3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39" i="3"/>
  <c r="BC539" i="3"/>
  <c r="BD539" i="3"/>
  <c r="BE539" i="3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8" i="3"/>
  <c r="BC538" i="3"/>
  <c r="BD538" i="3"/>
  <c r="BE538" i="3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7" i="3"/>
  <c r="BC537" i="3"/>
  <c r="BD537" i="3"/>
  <c r="BE537" i="3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5" i="3"/>
  <c r="BC535" i="3"/>
  <c r="BD535" i="3"/>
  <c r="BE535" i="3"/>
  <c r="BB536" i="3"/>
  <c r="BC536" i="3"/>
  <c r="BD536" i="3"/>
  <c r="BE536" i="3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4" i="3"/>
  <c r="BC534" i="3"/>
  <c r="BD534" i="3"/>
  <c r="BE534" i="3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2" i="3"/>
  <c r="BC532" i="3"/>
  <c r="BD532" i="3"/>
  <c r="BE532" i="3"/>
  <c r="BB533" i="3"/>
  <c r="BC533" i="3"/>
  <c r="BD533" i="3"/>
  <c r="BE533" i="3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28" i="3"/>
  <c r="BC528" i="3"/>
  <c r="BD528" i="3"/>
  <c r="BE528" i="3"/>
  <c r="BB529" i="3"/>
  <c r="BC529" i="3"/>
  <c r="BD529" i="3"/>
  <c r="BE529" i="3"/>
  <c r="BB530" i="3"/>
  <c r="BC530" i="3"/>
  <c r="BD530" i="3"/>
  <c r="BE530" i="3"/>
  <c r="BB531" i="3"/>
  <c r="BC531" i="3"/>
  <c r="BD531" i="3"/>
  <c r="BE531" i="3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27" i="3"/>
  <c r="BC527" i="3"/>
  <c r="BD527" i="3"/>
  <c r="BE527" i="3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5" i="3"/>
  <c r="BC525" i="3"/>
  <c r="BD525" i="3"/>
  <c r="BE525" i="3"/>
  <c r="BB526" i="3"/>
  <c r="BC526" i="3"/>
  <c r="BD526" i="3"/>
  <c r="BE526" i="3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4" i="3"/>
  <c r="BC524" i="3"/>
  <c r="BD524" i="3"/>
  <c r="BE524" i="3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E523" i="3"/>
  <c r="BD523" i="3"/>
  <c r="BC523" i="3"/>
  <c r="BB523" i="3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2" i="3"/>
  <c r="BC522" i="3"/>
  <c r="BD522" i="3"/>
  <c r="BE522" i="3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1" i="3"/>
  <c r="BC521" i="3"/>
  <c r="BD521" i="3"/>
  <c r="BE521" i="3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C518" i="3"/>
  <c r="BB518" i="3"/>
  <c r="BD518" i="3"/>
  <c r="BE518" i="3"/>
  <c r="BB519" i="3"/>
  <c r="BC519" i="3"/>
  <c r="BD519" i="3"/>
  <c r="BE519" i="3"/>
  <c r="BB520" i="3"/>
  <c r="BC520" i="3"/>
  <c r="BD520" i="3"/>
  <c r="BE520" i="3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16" i="3"/>
  <c r="BC516" i="3"/>
  <c r="BD516" i="3"/>
  <c r="BE516" i="3"/>
  <c r="BB517" i="3"/>
  <c r="BC517" i="3"/>
  <c r="BD517" i="3"/>
  <c r="BE517" i="3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4" i="3"/>
  <c r="BC514" i="3"/>
  <c r="BD514" i="3"/>
  <c r="BE514" i="3"/>
  <c r="BB515" i="3"/>
  <c r="BC515" i="3"/>
  <c r="BD515" i="3"/>
  <c r="BE515" i="3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1" i="3"/>
  <c r="BC511" i="3"/>
  <c r="BD511" i="3"/>
  <c r="BE511" i="3"/>
  <c r="BB512" i="3"/>
  <c r="BC512" i="3"/>
  <c r="BD512" i="3"/>
  <c r="BE512" i="3"/>
  <c r="BB513" i="3"/>
  <c r="BC513" i="3"/>
  <c r="BD513" i="3"/>
  <c r="BE513" i="3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0" i="3"/>
  <c r="BC510" i="3"/>
  <c r="BD510" i="3"/>
  <c r="BE510" i="3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09" i="3"/>
  <c r="BC509" i="3"/>
  <c r="BD509" i="3"/>
  <c r="BE509" i="3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8" i="3"/>
  <c r="BC508" i="3"/>
  <c r="BD508" i="3"/>
  <c r="BE508" i="3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7" i="3"/>
  <c r="BC507" i="3"/>
  <c r="BD507" i="3"/>
  <c r="BE507" i="3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6" i="3"/>
  <c r="BC506" i="3"/>
  <c r="BD506" i="3"/>
  <c r="BE506" i="3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4" i="3"/>
  <c r="BC504" i="3"/>
  <c r="BD504" i="3"/>
  <c r="BE504" i="3"/>
  <c r="BB505" i="3"/>
  <c r="BC505" i="3"/>
  <c r="BD505" i="3"/>
  <c r="BE505" i="3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3" i="3"/>
  <c r="BC503" i="3"/>
  <c r="BD503" i="3"/>
  <c r="BE503" i="3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2" i="3"/>
  <c r="BC502" i="3"/>
  <c r="BD502" i="3"/>
  <c r="BE502" i="3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0" i="3"/>
  <c r="BC500" i="3"/>
  <c r="BD500" i="3"/>
  <c r="BE500" i="3"/>
  <c r="BB501" i="3"/>
  <c r="BC501" i="3"/>
  <c r="BD501" i="3"/>
  <c r="BE501" i="3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497" i="3"/>
  <c r="BC497" i="3"/>
  <c r="BD497" i="3"/>
  <c r="BE497" i="3"/>
  <c r="BB498" i="3"/>
  <c r="BC498" i="3"/>
  <c r="BD498" i="3"/>
  <c r="BE498" i="3"/>
  <c r="BB499" i="3"/>
  <c r="BC499" i="3"/>
  <c r="BD499" i="3"/>
  <c r="BE499" i="3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4" i="3"/>
  <c r="BC494" i="3"/>
  <c r="BD494" i="3"/>
  <c r="BE494" i="3"/>
  <c r="BB495" i="3"/>
  <c r="BC495" i="3"/>
  <c r="BD495" i="3"/>
  <c r="BE495" i="3"/>
  <c r="BB496" i="3"/>
  <c r="BC496" i="3"/>
  <c r="BD496" i="3"/>
  <c r="BE496" i="3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0" i="3"/>
  <c r="BC490" i="3"/>
  <c r="BD490" i="3"/>
  <c r="BE490" i="3"/>
  <c r="BB491" i="3"/>
  <c r="BC491" i="3"/>
  <c r="BD491" i="3"/>
  <c r="BE491" i="3"/>
  <c r="BB492" i="3"/>
  <c r="BC492" i="3"/>
  <c r="BD492" i="3"/>
  <c r="BE492" i="3"/>
  <c r="BB493" i="3"/>
  <c r="BC493" i="3"/>
  <c r="BD493" i="3"/>
  <c r="BE493" i="3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89" i="3"/>
  <c r="BC489" i="3"/>
  <c r="BD489" i="3"/>
  <c r="BE489" i="3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7" i="3"/>
  <c r="BC487" i="3"/>
  <c r="BD487" i="3"/>
  <c r="BE487" i="3"/>
  <c r="BB488" i="3"/>
  <c r="BC488" i="3"/>
  <c r="BD488" i="3"/>
  <c r="BE488" i="3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6" i="3"/>
  <c r="BC486" i="3"/>
  <c r="BD486" i="3"/>
  <c r="BE486" i="3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3" i="3"/>
  <c r="BC483" i="3"/>
  <c r="BD483" i="3"/>
  <c r="BE483" i="3"/>
  <c r="BB484" i="3"/>
  <c r="BC484" i="3"/>
  <c r="BD484" i="3"/>
  <c r="BE484" i="3"/>
  <c r="BB485" i="3"/>
  <c r="BC485" i="3"/>
  <c r="BD485" i="3"/>
  <c r="BE485" i="3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D482" i="3"/>
  <c r="BB482" i="3"/>
  <c r="BC482" i="3"/>
  <c r="BE482" i="3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1" i="3"/>
  <c r="BC481" i="3"/>
  <c r="BD481" i="3"/>
  <c r="BE481" i="3"/>
  <c r="BB480" i="3"/>
  <c r="BC480" i="3"/>
  <c r="BD480" i="3"/>
  <c r="BE480" i="3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76" i="3"/>
  <c r="BC476" i="3"/>
  <c r="BD476" i="3"/>
  <c r="BE476" i="3"/>
  <c r="BB477" i="3"/>
  <c r="BC477" i="3"/>
  <c r="BD477" i="3"/>
  <c r="BE477" i="3"/>
  <c r="BB478" i="3"/>
  <c r="BC478" i="3"/>
  <c r="BD478" i="3"/>
  <c r="BE478" i="3"/>
  <c r="BB479" i="3"/>
  <c r="BC479" i="3"/>
  <c r="BD479" i="3"/>
  <c r="BE479" i="3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4" i="3"/>
  <c r="BC474" i="3"/>
  <c r="BD474" i="3"/>
  <c r="BE474" i="3"/>
  <c r="BB475" i="3"/>
  <c r="BC475" i="3"/>
  <c r="BD475" i="3"/>
  <c r="BE475" i="3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3" i="3"/>
  <c r="BC473" i="3"/>
  <c r="BD473" i="3"/>
  <c r="BE473" i="3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2" i="3"/>
  <c r="BC472" i="3"/>
  <c r="BD472" i="3"/>
  <c r="BE472" i="3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69" i="3"/>
  <c r="BC469" i="3"/>
  <c r="BD469" i="3"/>
  <c r="BE469" i="3"/>
  <c r="BB470" i="3"/>
  <c r="BC470" i="3"/>
  <c r="BD470" i="3"/>
  <c r="BE470" i="3"/>
  <c r="BB471" i="3"/>
  <c r="BC471" i="3"/>
  <c r="BD471" i="3"/>
  <c r="BE471" i="3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68" i="3"/>
  <c r="BC468" i="3"/>
  <c r="BD468" i="3"/>
  <c r="BE468" i="3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6" i="3"/>
  <c r="BC466" i="3"/>
  <c r="BD466" i="3"/>
  <c r="BE466" i="3"/>
  <c r="BB467" i="3"/>
  <c r="BC467" i="3"/>
  <c r="BD467" i="3"/>
  <c r="BE467" i="3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5" i="3"/>
  <c r="BC465" i="3"/>
  <c r="BD465" i="3"/>
  <c r="BE465" i="3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2" i="3"/>
  <c r="BC462" i="3"/>
  <c r="BD462" i="3"/>
  <c r="BE462" i="3"/>
  <c r="BB463" i="3"/>
  <c r="BC463" i="3"/>
  <c r="BD463" i="3"/>
  <c r="BE463" i="3"/>
  <c r="BB464" i="3"/>
  <c r="BC464" i="3"/>
  <c r="BD464" i="3"/>
  <c r="BE464" i="3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1" i="3"/>
  <c r="BC461" i="3"/>
  <c r="BD461" i="3"/>
  <c r="BE461" i="3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0" i="3"/>
  <c r="BC460" i="3"/>
  <c r="BD460" i="3"/>
  <c r="BE460" i="3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59" i="3"/>
  <c r="BC459" i="3"/>
  <c r="BD459" i="3"/>
  <c r="BE459" i="3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8" i="3"/>
  <c r="BC458" i="3"/>
  <c r="BD458" i="3"/>
  <c r="BE458" i="3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7" i="3"/>
  <c r="BC457" i="3"/>
  <c r="BD457" i="3"/>
  <c r="BE457" i="3"/>
  <c r="BB456" i="3"/>
  <c r="BC456" i="3"/>
  <c r="BD456" i="3"/>
  <c r="BE456" i="3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5" i="3"/>
  <c r="BC455" i="3"/>
  <c r="BD455" i="3"/>
  <c r="BE455" i="3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4" i="3"/>
  <c r="BC454" i="3"/>
  <c r="BD454" i="3"/>
  <c r="BE454" i="3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3" i="3"/>
  <c r="BC453" i="3"/>
  <c r="BD453" i="3"/>
  <c r="BE453" i="3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2" i="3"/>
  <c r="BC452" i="3"/>
  <c r="BD452" i="3"/>
  <c r="BE452" i="3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1" i="3"/>
  <c r="BC451" i="3"/>
  <c r="BD451" i="3"/>
  <c r="BE451" i="3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0" i="3"/>
  <c r="BC450" i="3"/>
  <c r="BD450" i="3"/>
  <c r="BE450" i="3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49" i="3"/>
  <c r="BC449" i="3"/>
  <c r="BD449" i="3"/>
  <c r="BE449" i="3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8" i="3"/>
  <c r="BC448" i="3"/>
  <c r="BD448" i="3"/>
  <c r="BE448" i="3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7" i="3"/>
  <c r="BC447" i="3"/>
  <c r="BD447" i="3"/>
  <c r="BE447" i="3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6" i="3"/>
  <c r="BC446" i="3"/>
  <c r="BD446" i="3"/>
  <c r="BE446" i="3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5" i="3"/>
  <c r="BC445" i="3"/>
  <c r="BD445" i="3"/>
  <c r="BE445" i="3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4" i="3"/>
  <c r="BC444" i="3"/>
  <c r="BD444" i="3"/>
  <c r="BE444" i="3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1" i="3"/>
  <c r="BC441" i="3"/>
  <c r="BD441" i="3"/>
  <c r="BE441" i="3"/>
  <c r="BB442" i="3"/>
  <c r="BC442" i="3"/>
  <c r="BD442" i="3"/>
  <c r="BE442" i="3"/>
  <c r="BB443" i="3"/>
  <c r="BC443" i="3"/>
  <c r="BD443" i="3"/>
  <c r="BE443" i="3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0" i="3"/>
  <c r="BC440" i="3"/>
  <c r="BD440" i="3"/>
  <c r="BE440" i="3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39" i="3"/>
  <c r="BC439" i="3"/>
  <c r="BD439" i="3"/>
  <c r="BE439" i="3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8" i="3"/>
  <c r="BC438" i="3"/>
  <c r="BD438" i="3"/>
  <c r="BE438" i="3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7" i="3"/>
  <c r="BC437" i="3"/>
  <c r="BD437" i="3"/>
  <c r="BE437" i="3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6" i="3"/>
  <c r="BC436" i="3"/>
  <c r="BD436" i="3"/>
  <c r="BE436" i="3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5" i="3"/>
  <c r="BC435" i="3"/>
  <c r="BD435" i="3"/>
  <c r="BE435" i="3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F434" i="1" l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3"/>
  <c r="BC434" i="3"/>
  <c r="BD434" i="3"/>
  <c r="BE434" i="3"/>
  <c r="BB433" i="3"/>
  <c r="BC433" i="3"/>
  <c r="BD433" i="3"/>
  <c r="BE433" i="3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2" i="3"/>
  <c r="BC432" i="3"/>
  <c r="BD432" i="3"/>
  <c r="BE432" i="3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1" i="3"/>
  <c r="BC431" i="3"/>
  <c r="BD431" i="3"/>
  <c r="BE431" i="3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0" i="3"/>
  <c r="BC430" i="3"/>
  <c r="BD430" i="3"/>
  <c r="BE430" i="3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29" i="3" l="1"/>
  <c r="BC429" i="3"/>
  <c r="BD429" i="3"/>
  <c r="BE429" i="3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8" i="3"/>
  <c r="BC428" i="3"/>
  <c r="BD428" i="3"/>
  <c r="BE428" i="3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7" i="3"/>
  <c r="BC427" i="3"/>
  <c r="BD427" i="3"/>
  <c r="BE427" i="3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6" i="3"/>
  <c r="BC426" i="3"/>
  <c r="BD426" i="3"/>
  <c r="BE426" i="3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5" i="3"/>
  <c r="BC425" i="3"/>
  <c r="BD425" i="3"/>
  <c r="BE425" i="3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4" i="3"/>
  <c r="BC424" i="3"/>
  <c r="BD424" i="3"/>
  <c r="BE424" i="3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3" i="3"/>
  <c r="BC423" i="3"/>
  <c r="BD423" i="3"/>
  <c r="BE423" i="3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0" i="3"/>
  <c r="BC420" i="3"/>
  <c r="BD420" i="3"/>
  <c r="BE420" i="3"/>
  <c r="BB421" i="3"/>
  <c r="BC421" i="3"/>
  <c r="BD421" i="3"/>
  <c r="BE421" i="3"/>
  <c r="BB422" i="3"/>
  <c r="BC422" i="3"/>
  <c r="BD422" i="3"/>
  <c r="BE422" i="3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19" i="3"/>
  <c r="BC419" i="3"/>
  <c r="BD419" i="3"/>
  <c r="BE419" i="3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8" i="3"/>
  <c r="BC418" i="3"/>
  <c r="BD418" i="3"/>
  <c r="BE418" i="3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7" i="3"/>
  <c r="BC417" i="3"/>
  <c r="BD417" i="3"/>
  <c r="BE417" i="3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6" i="3"/>
  <c r="BC416" i="3"/>
  <c r="BD416" i="3"/>
  <c r="BE416" i="3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C414" i="3"/>
  <c r="BC413" i="3"/>
  <c r="BB412" i="3"/>
  <c r="BC412" i="3"/>
  <c r="BD412" i="3"/>
  <c r="BE412" i="3"/>
  <c r="BB413" i="3"/>
  <c r="BD413" i="3"/>
  <c r="BE413" i="3"/>
  <c r="BB414" i="3"/>
  <c r="BD414" i="3"/>
  <c r="BE414" i="3"/>
  <c r="BB415" i="3"/>
  <c r="BC415" i="3"/>
  <c r="BD415" i="3"/>
  <c r="BE415" i="3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1" i="3"/>
  <c r="BC411" i="3"/>
  <c r="BD411" i="3"/>
  <c r="BE411" i="3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3"/>
  <c r="BC410" i="3"/>
  <c r="BD410" i="3"/>
  <c r="BE410" i="3"/>
  <c r="BB409" i="3"/>
  <c r="BC409" i="3"/>
  <c r="BD409" i="3"/>
  <c r="BE409" i="3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6" i="3"/>
  <c r="BC406" i="3"/>
  <c r="BD406" i="3"/>
  <c r="BE406" i="3"/>
  <c r="BB407" i="3"/>
  <c r="BC407" i="3"/>
  <c r="BD407" i="3"/>
  <c r="BE407" i="3"/>
  <c r="BB408" i="3"/>
  <c r="BC408" i="3"/>
  <c r="BD408" i="3"/>
  <c r="BE408" i="3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5" i="3"/>
  <c r="BC405" i="3"/>
  <c r="BD405" i="3"/>
  <c r="BE405" i="3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3"/>
  <c r="BC404" i="3"/>
  <c r="BD404" i="3"/>
  <c r="BE404" i="3"/>
  <c r="BB403" i="3"/>
  <c r="BC403" i="3"/>
  <c r="BD403" i="3"/>
  <c r="BE403" i="3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2" i="3"/>
  <c r="BC402" i="3"/>
  <c r="BD402" i="3"/>
  <c r="BE402" i="3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1" i="3"/>
  <c r="BC401" i="3"/>
  <c r="BD401" i="3"/>
  <c r="BE401" i="3"/>
  <c r="BB400" i="3"/>
  <c r="BC400" i="3"/>
  <c r="BD400" i="3"/>
  <c r="BE400" i="3"/>
  <c r="BB399" i="3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C399" i="3"/>
  <c r="BD399" i="3"/>
  <c r="BE399" i="3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3"/>
  <c r="BC398" i="3"/>
  <c r="BD398" i="3"/>
  <c r="BE398" i="3"/>
  <c r="BB397" i="3"/>
  <c r="BC397" i="3"/>
  <c r="BD397" i="3"/>
  <c r="BE397" i="3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3"/>
  <c r="BC396" i="3"/>
  <c r="BD396" i="3"/>
  <c r="BE396" i="3"/>
  <c r="BB395" i="3"/>
  <c r="BC395" i="3"/>
  <c r="BD395" i="3"/>
  <c r="BE395" i="3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4" i="3"/>
  <c r="BC394" i="3"/>
  <c r="BD394" i="3"/>
  <c r="BE394" i="3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3" i="3"/>
  <c r="BC393" i="3"/>
  <c r="BD393" i="3"/>
  <c r="BE393" i="3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2" i="3"/>
  <c r="BC392" i="3"/>
  <c r="BD392" i="3"/>
  <c r="BE392" i="3"/>
  <c r="BA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B391" i="3"/>
  <c r="BC391" i="3"/>
  <c r="BD391" i="3"/>
  <c r="BE391" i="3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3"/>
  <c r="BC390" i="3"/>
  <c r="BD390" i="3"/>
  <c r="BE390" i="3"/>
  <c r="BB389" i="3"/>
  <c r="BC389" i="3"/>
  <c r="BD389" i="3"/>
  <c r="BE389" i="3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8" i="3"/>
  <c r="BC388" i="3"/>
  <c r="BD388" i="3"/>
  <c r="BE388" i="3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5" i="3"/>
  <c r="BC385" i="3"/>
  <c r="BD385" i="3"/>
  <c r="BE385" i="3"/>
  <c r="BB386" i="3"/>
  <c r="BC386" i="3"/>
  <c r="BD386" i="3"/>
  <c r="BE386" i="3"/>
  <c r="BB387" i="3"/>
  <c r="BC387" i="3"/>
  <c r="BD387" i="3"/>
  <c r="BE387" i="3"/>
  <c r="BA384" i="1"/>
  <c r="BA385" i="1"/>
  <c r="BA386" i="1"/>
  <c r="BA387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B384" i="3"/>
  <c r="BC384" i="3"/>
  <c r="BD384" i="3"/>
  <c r="BE384" i="3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B383" i="3"/>
  <c r="BC383" i="3"/>
  <c r="BD383" i="3"/>
  <c r="BE383" i="3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3"/>
  <c r="BC382" i="3"/>
  <c r="BD382" i="3"/>
  <c r="BE382" i="3"/>
  <c r="BB381" i="3"/>
  <c r="BC381" i="3"/>
  <c r="BD381" i="3"/>
  <c r="BE381" i="3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3"/>
  <c r="BC380" i="3"/>
  <c r="BD380" i="3"/>
  <c r="BE380" i="3"/>
  <c r="F379" i="1"/>
  <c r="G379" i="1"/>
  <c r="H379" i="1"/>
  <c r="I379" i="1"/>
  <c r="J379" i="1"/>
  <c r="K379" i="1"/>
  <c r="L379" i="1"/>
  <c r="M379" i="1"/>
  <c r="N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3"/>
  <c r="BC379" i="3"/>
  <c r="BD379" i="3"/>
  <c r="BE379" i="3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3"/>
  <c r="BC378" i="3"/>
  <c r="BD378" i="3"/>
  <c r="BE378" i="3"/>
  <c r="BB377" i="3"/>
  <c r="BC377" i="3"/>
  <c r="BD377" i="3"/>
  <c r="BE377" i="3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6" i="3"/>
  <c r="BC376" i="3"/>
  <c r="BD376" i="3"/>
  <c r="BE376" i="3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5" i="3"/>
  <c r="BC375" i="3"/>
  <c r="BD375" i="3"/>
  <c r="BE375" i="3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4" i="3"/>
  <c r="BC374" i="3"/>
  <c r="BD374" i="3"/>
  <c r="BE374" i="3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1" i="3"/>
  <c r="BC371" i="3"/>
  <c r="BD371" i="3"/>
  <c r="BE371" i="3"/>
  <c r="BB372" i="3"/>
  <c r="BC372" i="3"/>
  <c r="BD372" i="3"/>
  <c r="BE372" i="3"/>
  <c r="BB373" i="3"/>
  <c r="BC373" i="3"/>
  <c r="BD373" i="3"/>
  <c r="BE373" i="3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0" i="3"/>
  <c r="BC370" i="3"/>
  <c r="BD370" i="3"/>
  <c r="BE370" i="3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69" i="3"/>
  <c r="BC369" i="3"/>
  <c r="BD369" i="3"/>
  <c r="BE369" i="3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8" i="3"/>
  <c r="BC368" i="3"/>
  <c r="BD368" i="3"/>
  <c r="BE368" i="3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7" i="3"/>
  <c r="BC367" i="3"/>
  <c r="BD367" i="3"/>
  <c r="BE367" i="3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4" i="3"/>
  <c r="BC364" i="3"/>
  <c r="BD364" i="3"/>
  <c r="BE364" i="3"/>
  <c r="BB365" i="3"/>
  <c r="BC365" i="3"/>
  <c r="BD365" i="3"/>
  <c r="BE365" i="3"/>
  <c r="BB366" i="3"/>
  <c r="BC366" i="3"/>
  <c r="BD366" i="3"/>
  <c r="BE366" i="3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3" i="3"/>
  <c r="BC363" i="3"/>
  <c r="BD363" i="3"/>
  <c r="BE363" i="3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2" i="3"/>
  <c r="BC362" i="3"/>
  <c r="BD362" i="3"/>
  <c r="BE362" i="3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0" i="3"/>
  <c r="BC360" i="3"/>
  <c r="BD360" i="3"/>
  <c r="BE360" i="3"/>
  <c r="BB361" i="3"/>
  <c r="BC361" i="3"/>
  <c r="BD361" i="3"/>
  <c r="BE361" i="3"/>
  <c r="BD358" i="3"/>
  <c r="BB358" i="3"/>
  <c r="BC358" i="3"/>
  <c r="BE358" i="3"/>
  <c r="BB359" i="3"/>
  <c r="BC359" i="3"/>
  <c r="BD359" i="3"/>
  <c r="BE359" i="3"/>
  <c r="BB357" i="3"/>
  <c r="BC357" i="3"/>
  <c r="BD357" i="3"/>
  <c r="BE357" i="3"/>
  <c r="BA356" i="1"/>
  <c r="BA357" i="1"/>
  <c r="BA358" i="1"/>
  <c r="BA359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B356" i="3"/>
  <c r="BC356" i="3"/>
  <c r="BD356" i="3"/>
  <c r="BE356" i="3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B355" i="3"/>
  <c r="BC355" i="3"/>
  <c r="BD355" i="3"/>
  <c r="BE355" i="3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4" i="3"/>
  <c r="BC354" i="3"/>
  <c r="BD354" i="3"/>
  <c r="BE354" i="3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3"/>
  <c r="BC353" i="3"/>
  <c r="BD353" i="3"/>
  <c r="BE353" i="3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3"/>
  <c r="BC352" i="3"/>
  <c r="BD352" i="3"/>
  <c r="BE352" i="3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3"/>
  <c r="BC351" i="3"/>
  <c r="BD351" i="3"/>
  <c r="BE351" i="3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3"/>
  <c r="BC350" i="3"/>
  <c r="BD350" i="3"/>
  <c r="BE350" i="3"/>
  <c r="F349" i="1" l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3"/>
  <c r="BC349" i="3"/>
  <c r="BD349" i="3"/>
  <c r="BE349" i="3"/>
  <c r="BB348" i="3" l="1"/>
  <c r="BC348" i="3"/>
  <c r="BD348" i="3"/>
  <c r="BE348" i="3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7" i="3" l="1"/>
  <c r="BC347" i="3"/>
  <c r="BD347" i="3"/>
  <c r="BE347" i="3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6" i="3"/>
  <c r="BC346" i="3"/>
  <c r="BD346" i="3"/>
  <c r="BE346" i="3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5" i="3"/>
  <c r="BC345" i="3"/>
  <c r="BD345" i="3"/>
  <c r="BE345" i="3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4" i="3"/>
  <c r="BC344" i="3"/>
  <c r="BD344" i="3"/>
  <c r="BE344" i="3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3" i="3"/>
  <c r="BC343" i="3"/>
  <c r="BD343" i="3"/>
  <c r="BE343" i="3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2" i="3"/>
  <c r="BC342" i="3"/>
  <c r="BD342" i="3"/>
  <c r="BE342" i="3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1" i="3"/>
  <c r="BC341" i="3"/>
  <c r="BD341" i="3"/>
  <c r="BE341" i="3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3"/>
  <c r="BC340" i="3"/>
  <c r="BD340" i="3"/>
  <c r="BE340" i="3"/>
  <c r="BB339" i="3"/>
  <c r="BC339" i="3"/>
  <c r="BD339" i="3"/>
  <c r="BE339" i="3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3"/>
  <c r="BC338" i="3"/>
  <c r="BD338" i="3"/>
  <c r="BE338" i="3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3"/>
  <c r="BC337" i="3"/>
  <c r="BD337" i="3"/>
  <c r="BE337" i="3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3"/>
  <c r="BC336" i="3"/>
  <c r="BD336" i="3"/>
  <c r="BE336" i="3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3"/>
  <c r="BC335" i="3"/>
  <c r="BD335" i="3"/>
  <c r="BE335" i="3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3"/>
  <c r="BC334" i="3"/>
  <c r="BD334" i="3"/>
  <c r="BE334" i="3"/>
  <c r="BB333" i="3"/>
  <c r="BC333" i="3"/>
  <c r="BD333" i="3"/>
  <c r="BE333" i="3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3"/>
  <c r="BC332" i="3"/>
  <c r="BD332" i="3"/>
  <c r="BE332" i="3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3"/>
  <c r="BC331" i="3"/>
  <c r="BD331" i="3"/>
  <c r="BE331" i="3"/>
  <c r="BB330" i="3"/>
  <c r="BC330" i="3"/>
  <c r="BD330" i="3"/>
  <c r="BE330" i="3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29" i="3"/>
  <c r="BC329" i="3"/>
  <c r="BD329" i="3"/>
  <c r="BE329" i="3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3"/>
  <c r="BC328" i="3"/>
  <c r="BD328" i="3"/>
  <c r="BE328" i="3"/>
  <c r="BB326" i="3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3"/>
  <c r="BC327" i="3"/>
  <c r="BD327" i="3"/>
  <c r="BE327" i="3"/>
  <c r="BC326" i="3"/>
  <c r="BD326" i="3"/>
  <c r="BE326" i="3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3"/>
  <c r="BC325" i="3"/>
  <c r="BD325" i="3"/>
  <c r="BE325" i="3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3"/>
  <c r="BC324" i="3"/>
  <c r="BD324" i="3"/>
  <c r="BE324" i="3"/>
  <c r="BB323" i="3"/>
  <c r="BC323" i="3"/>
  <c r="BD323" i="3"/>
  <c r="BE323" i="3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3"/>
  <c r="BC322" i="3"/>
  <c r="BD322" i="3"/>
  <c r="BE322" i="3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3"/>
  <c r="BC321" i="3"/>
  <c r="BD321" i="3"/>
  <c r="BE321" i="3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3"/>
  <c r="BC320" i="3"/>
  <c r="BD320" i="3"/>
  <c r="BE320" i="3"/>
  <c r="BB319" i="3"/>
  <c r="F319" i="1" l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C319" i="3"/>
  <c r="BD319" i="3"/>
  <c r="BE319" i="3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3"/>
  <c r="BC318" i="3"/>
  <c r="BD318" i="3"/>
  <c r="BE318" i="3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3"/>
  <c r="BC317" i="3"/>
  <c r="BD317" i="3"/>
  <c r="BE317" i="3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3"/>
  <c r="BC316" i="3"/>
  <c r="BD316" i="3"/>
  <c r="BE316" i="3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3"/>
  <c r="BC315" i="3"/>
  <c r="BD315" i="3"/>
  <c r="BE315" i="3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3"/>
  <c r="BC314" i="3"/>
  <c r="BD314" i="3"/>
  <c r="BE314" i="3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3"/>
  <c r="BC313" i="3"/>
  <c r="BD313" i="3"/>
  <c r="BE313" i="3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3"/>
  <c r="BC312" i="3"/>
  <c r="BD312" i="3"/>
  <c r="BE312" i="3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3"/>
  <c r="BC311" i="3"/>
  <c r="BD311" i="3"/>
  <c r="BE311" i="3"/>
  <c r="BB310" i="3"/>
  <c r="BC310" i="3"/>
  <c r="BD310" i="3"/>
  <c r="BE310" i="3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3"/>
  <c r="BC309" i="3"/>
  <c r="BD309" i="3"/>
  <c r="BE309" i="3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3"/>
  <c r="BC308" i="3"/>
  <c r="BD308" i="3"/>
  <c r="BE308" i="3"/>
  <c r="BD307" i="3"/>
  <c r="BB307" i="3"/>
  <c r="BC307" i="3"/>
  <c r="BE307" i="3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3"/>
  <c r="BC306" i="3"/>
  <c r="BD306" i="3"/>
  <c r="BE306" i="3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3"/>
  <c r="BC305" i="3"/>
  <c r="BD305" i="3"/>
  <c r="BE305" i="3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3"/>
  <c r="BC304" i="3"/>
  <c r="BD304" i="3"/>
  <c r="BE304" i="3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3"/>
  <c r="BC303" i="3"/>
  <c r="BD303" i="3"/>
  <c r="BE303" i="3"/>
  <c r="BB302" i="3"/>
  <c r="BC302" i="3"/>
  <c r="BD302" i="3"/>
  <c r="BE302" i="3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3"/>
  <c r="BC301" i="3"/>
  <c r="BD301" i="3"/>
  <c r="BE301" i="3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3"/>
  <c r="BC300" i="3"/>
  <c r="BD300" i="3"/>
  <c r="BE300" i="3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3"/>
  <c r="BC299" i="3"/>
  <c r="BD299" i="3"/>
  <c r="BE299" i="3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3"/>
  <c r="BC298" i="3"/>
  <c r="BD298" i="3"/>
  <c r="BE298" i="3"/>
  <c r="BB297" i="3"/>
  <c r="BC297" i="3"/>
  <c r="BD297" i="3"/>
  <c r="BE297" i="3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D296" i="3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3"/>
  <c r="BC296" i="3"/>
  <c r="BE296" i="3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3"/>
  <c r="BC295" i="3"/>
  <c r="BD295" i="3"/>
  <c r="BE295" i="3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3"/>
  <c r="BC294" i="3"/>
  <c r="BD294" i="3"/>
  <c r="BE294" i="3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3"/>
  <c r="BC293" i="3"/>
  <c r="BD293" i="3"/>
  <c r="BE293" i="3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AV291" i="1"/>
  <c r="AW291" i="1"/>
  <c r="AX291" i="1"/>
  <c r="AY291" i="1"/>
  <c r="AZ291" i="1"/>
  <c r="BA291" i="1"/>
  <c r="BB292" i="3"/>
  <c r="BC292" i="3"/>
  <c r="BD292" i="3"/>
  <c r="BE292" i="3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BB291" i="3"/>
  <c r="BC291" i="3"/>
  <c r="BD291" i="3"/>
  <c r="BE291" i="3"/>
  <c r="BD290" i="3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3"/>
  <c r="BC290" i="3"/>
  <c r="BE290" i="3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3"/>
  <c r="BC289" i="3"/>
  <c r="BD289" i="3"/>
  <c r="BE289" i="3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3"/>
  <c r="BC288" i="3"/>
  <c r="BD288" i="3"/>
  <c r="BE288" i="3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3"/>
  <c r="BC287" i="3"/>
  <c r="BD287" i="3"/>
  <c r="BE287" i="3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3"/>
  <c r="BC286" i="3"/>
  <c r="BD286" i="3"/>
  <c r="BE286" i="3"/>
  <c r="BB285" i="3"/>
  <c r="BC285" i="3"/>
  <c r="BD285" i="3"/>
  <c r="BE285" i="3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3"/>
  <c r="BC284" i="3"/>
  <c r="BD284" i="3"/>
  <c r="BE284" i="3"/>
  <c r="BB283" i="3"/>
  <c r="BC283" i="3"/>
  <c r="BD283" i="3"/>
  <c r="BE283" i="3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3"/>
  <c r="BC282" i="3"/>
  <c r="BD282" i="3"/>
  <c r="BE282" i="3"/>
  <c r="BB281" i="3"/>
  <c r="BC281" i="3"/>
  <c r="BD281" i="3"/>
  <c r="BE281" i="3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3"/>
  <c r="BC280" i="3"/>
  <c r="BD280" i="3"/>
  <c r="BE280" i="3"/>
  <c r="BB279" i="3"/>
  <c r="BC279" i="3"/>
  <c r="BD279" i="3"/>
  <c r="BE279" i="3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3"/>
  <c r="BC278" i="3"/>
  <c r="BD278" i="3"/>
  <c r="BE278" i="3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3"/>
  <c r="BC277" i="3"/>
  <c r="BD277" i="3"/>
  <c r="BE277" i="3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3"/>
  <c r="BC276" i="3"/>
  <c r="BD276" i="3"/>
  <c r="BE276" i="3"/>
  <c r="BB275" i="3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C275" i="3"/>
  <c r="BD275" i="3"/>
  <c r="BE275" i="3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3"/>
  <c r="BC274" i="3"/>
  <c r="BD274" i="3"/>
  <c r="BE274" i="3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3"/>
  <c r="BC273" i="3"/>
  <c r="BD273" i="3"/>
  <c r="BE273" i="3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3"/>
  <c r="BC272" i="3"/>
  <c r="BD272" i="3"/>
  <c r="BE272" i="3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3"/>
  <c r="BC271" i="3"/>
  <c r="BD271" i="3"/>
  <c r="BE271" i="3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3"/>
  <c r="BC270" i="3"/>
  <c r="BD270" i="3"/>
  <c r="BE270" i="3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3"/>
  <c r="BC269" i="3"/>
  <c r="BD269" i="3"/>
  <c r="BE269" i="3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3"/>
  <c r="BC268" i="3"/>
  <c r="BD268" i="3"/>
  <c r="BE268" i="3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3"/>
  <c r="BC267" i="3"/>
  <c r="BD267" i="3"/>
  <c r="BE267" i="3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3"/>
  <c r="BC266" i="3"/>
  <c r="BD266" i="3"/>
  <c r="BE266" i="3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3"/>
  <c r="BC265" i="3"/>
  <c r="BD265" i="3"/>
  <c r="BE265" i="3"/>
  <c r="BB264" i="3"/>
  <c r="BC264" i="3"/>
  <c r="BD264" i="3"/>
  <c r="BE264" i="3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3"/>
  <c r="BC263" i="3"/>
  <c r="BD263" i="3"/>
  <c r="BE263" i="3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3"/>
  <c r="BC262" i="3"/>
  <c r="BD262" i="3"/>
  <c r="BE262" i="3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3"/>
  <c r="BC261" i="3"/>
  <c r="BD261" i="3"/>
  <c r="BE261" i="3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3"/>
  <c r="BC260" i="3"/>
  <c r="BD260" i="3"/>
  <c r="BE260" i="3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3"/>
  <c r="BC259" i="3"/>
  <c r="BD259" i="3"/>
  <c r="BE259" i="3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3"/>
  <c r="BC258" i="3"/>
  <c r="BD258" i="3"/>
  <c r="BE258" i="3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3"/>
  <c r="BC257" i="3"/>
  <c r="BD257" i="3"/>
  <c r="BE257" i="3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3"/>
  <c r="BC256" i="3"/>
  <c r="BD256" i="3"/>
  <c r="BE256" i="3"/>
  <c r="BB255" i="3"/>
  <c r="BC255" i="3"/>
  <c r="BD255" i="3"/>
  <c r="BE255" i="3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3"/>
  <c r="BC254" i="3"/>
  <c r="BD254" i="3"/>
  <c r="BE254" i="3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3"/>
  <c r="BC253" i="3"/>
  <c r="BD253" i="3"/>
  <c r="BE253" i="3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3"/>
  <c r="BC252" i="3"/>
  <c r="BD252" i="3"/>
  <c r="BE252" i="3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3"/>
  <c r="BC251" i="3"/>
  <c r="BD251" i="3"/>
  <c r="BE251" i="3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3"/>
  <c r="BC250" i="3"/>
  <c r="BD250" i="3"/>
  <c r="BE250" i="3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3"/>
  <c r="BC249" i="3"/>
  <c r="BD249" i="3"/>
  <c r="BE249" i="3"/>
  <c r="BB248" i="3"/>
  <c r="BC248" i="3"/>
  <c r="BD248" i="3"/>
  <c r="BE248" i="3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7" i="3"/>
  <c r="BC247" i="3"/>
  <c r="BD247" i="3"/>
  <c r="BE247" i="3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6" i="3"/>
  <c r="BC246" i="3"/>
  <c r="BD246" i="3"/>
  <c r="BE246" i="3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5" i="3"/>
  <c r="BC245" i="3"/>
  <c r="BD245" i="3"/>
  <c r="BE245" i="3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4" i="3"/>
  <c r="BC244" i="3"/>
  <c r="BD244" i="3"/>
  <c r="BE244" i="3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3"/>
  <c r="BC243" i="3"/>
  <c r="BD243" i="3"/>
  <c r="BE243" i="3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3"/>
  <c r="BC242" i="3"/>
  <c r="BD242" i="3"/>
  <c r="BE242" i="3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3"/>
  <c r="BC241" i="3"/>
  <c r="BD241" i="3"/>
  <c r="BE241" i="3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3"/>
  <c r="BC240" i="3"/>
  <c r="BD240" i="3"/>
  <c r="BE240" i="3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3"/>
  <c r="BC239" i="3"/>
  <c r="BD239" i="3"/>
  <c r="BE239" i="3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3"/>
  <c r="BC238" i="3"/>
  <c r="BD238" i="3"/>
  <c r="BE238" i="3"/>
  <c r="BB237" i="3"/>
  <c r="BC237" i="3"/>
  <c r="BD237" i="3"/>
  <c r="BE237" i="3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6" i="3"/>
  <c r="BC236" i="3"/>
  <c r="BD236" i="3"/>
  <c r="BE236" i="3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3"/>
  <c r="BC235" i="3"/>
  <c r="BD235" i="3"/>
  <c r="BE235" i="3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3"/>
  <c r="BC234" i="3"/>
  <c r="BD234" i="3"/>
  <c r="BE234" i="3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3"/>
  <c r="BC233" i="3"/>
  <c r="BD233" i="3"/>
  <c r="BE233" i="3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3"/>
  <c r="BC232" i="3"/>
  <c r="BD232" i="3"/>
  <c r="BE232" i="3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3"/>
  <c r="BC231" i="3"/>
  <c r="BD231" i="3"/>
  <c r="BE231" i="3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3"/>
  <c r="BC230" i="3"/>
  <c r="BD230" i="3"/>
  <c r="BE230" i="3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3"/>
  <c r="BC229" i="3"/>
  <c r="BD229" i="3"/>
  <c r="BE229" i="3"/>
  <c r="BA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B228" i="3"/>
  <c r="BC228" i="3"/>
  <c r="BD228" i="3"/>
  <c r="BE228" i="3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3"/>
  <c r="BC227" i="3"/>
  <c r="BD227" i="3"/>
  <c r="BE227" i="3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3"/>
  <c r="BC226" i="3"/>
  <c r="BD226" i="3"/>
  <c r="BE226" i="3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3"/>
  <c r="BC225" i="3"/>
  <c r="BD225" i="3"/>
  <c r="BE225" i="3"/>
  <c r="BB224" i="3"/>
  <c r="BC224" i="3"/>
  <c r="BD224" i="3"/>
  <c r="BE224" i="3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3" i="3"/>
  <c r="BC223" i="3"/>
  <c r="BD223" i="3"/>
  <c r="BE223" i="3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2" i="3"/>
  <c r="BC222" i="3"/>
  <c r="BD222" i="3"/>
  <c r="BE222" i="3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1" i="3"/>
  <c r="BC221" i="3"/>
  <c r="BD221" i="3"/>
  <c r="BE221" i="3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0" i="3"/>
  <c r="BC220" i="3"/>
  <c r="BD220" i="3"/>
  <c r="BE220" i="3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19" i="3"/>
  <c r="BC219" i="3"/>
  <c r="BD219" i="3"/>
  <c r="BE219" i="3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8" i="3"/>
  <c r="BC218" i="3"/>
  <c r="BD218" i="3"/>
  <c r="BE218" i="3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7" i="3"/>
  <c r="BC217" i="3"/>
  <c r="BD217" i="3"/>
  <c r="BE217" i="3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6" i="3"/>
  <c r="BC216" i="3"/>
  <c r="BD216" i="3"/>
  <c r="BE216" i="3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5" i="3"/>
  <c r="BC215" i="3"/>
  <c r="BD215" i="3"/>
  <c r="BE215" i="3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4" i="3"/>
  <c r="BC214" i="3"/>
  <c r="BD214" i="3"/>
  <c r="BE214" i="3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3" i="3"/>
  <c r="BC213" i="3"/>
  <c r="BD213" i="3"/>
  <c r="BE213" i="3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2" i="3"/>
  <c r="BC212" i="3"/>
  <c r="BD212" i="3"/>
  <c r="BE212" i="3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3"/>
  <c r="BC211" i="3"/>
  <c r="BD211" i="3"/>
  <c r="BE211" i="3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3"/>
  <c r="BC210" i="3"/>
  <c r="BD210" i="3"/>
  <c r="BE210" i="3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3"/>
  <c r="BC209" i="3"/>
  <c r="BD209" i="3"/>
  <c r="BE209" i="3"/>
  <c r="BB208" i="3"/>
  <c r="BC208" i="3"/>
  <c r="BD208" i="3"/>
  <c r="BE208" i="3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3"/>
  <c r="BC207" i="3"/>
  <c r="BD207" i="3"/>
  <c r="BE207" i="3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3"/>
  <c r="BC206" i="3"/>
  <c r="BD206" i="3"/>
  <c r="BE206" i="3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3"/>
  <c r="BC205" i="3"/>
  <c r="BD205" i="3"/>
  <c r="BE205" i="3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3"/>
  <c r="BC204" i="3"/>
  <c r="BD204" i="3"/>
  <c r="BE204" i="3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3"/>
  <c r="BC203" i="3"/>
  <c r="BD203" i="3"/>
  <c r="BE203" i="3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3"/>
  <c r="BC202" i="3"/>
  <c r="BD202" i="3"/>
  <c r="BE202" i="3"/>
  <c r="BB201" i="3"/>
  <c r="BC201" i="3"/>
  <c r="BD201" i="3"/>
  <c r="BE201" i="3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0" i="3"/>
  <c r="BC200" i="3"/>
  <c r="BD200" i="3"/>
  <c r="BE200" i="3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199" i="3"/>
  <c r="BC199" i="3"/>
  <c r="BD199" i="3"/>
  <c r="BE199" i="3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8" i="3"/>
  <c r="BC198" i="3"/>
  <c r="BD198" i="3"/>
  <c r="BE198" i="3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3"/>
  <c r="BC197" i="3"/>
  <c r="BD197" i="3"/>
  <c r="BE197" i="3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3"/>
  <c r="BC196" i="3"/>
  <c r="BD196" i="3"/>
  <c r="BE196" i="3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3"/>
  <c r="BC195" i="3"/>
  <c r="BD195" i="3"/>
  <c r="BE195" i="3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3"/>
  <c r="BC194" i="3"/>
  <c r="BD194" i="3"/>
  <c r="BE194" i="3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3"/>
  <c r="BC193" i="3"/>
  <c r="BD193" i="3"/>
  <c r="BE193" i="3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3"/>
  <c r="BC192" i="3"/>
  <c r="BD192" i="3"/>
  <c r="BE192" i="3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3"/>
  <c r="BC191" i="3"/>
  <c r="BD191" i="3"/>
  <c r="BE191" i="3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3"/>
  <c r="BC190" i="3"/>
  <c r="BD190" i="3"/>
  <c r="BE190" i="3"/>
  <c r="BC189" i="3"/>
  <c r="BB189" i="3"/>
  <c r="BD189" i="3"/>
  <c r="BE189" i="3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8" i="3"/>
  <c r="BC188" i="3"/>
  <c r="BD188" i="3"/>
  <c r="BE188" i="3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A187" i="1"/>
  <c r="BB187" i="3"/>
  <c r="BC187" i="3"/>
  <c r="BD187" i="3"/>
  <c r="BE187" i="3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B186" i="3"/>
  <c r="BC186" i="3"/>
  <c r="BD186" i="3"/>
  <c r="BE186" i="3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3"/>
  <c r="BC185" i="3"/>
  <c r="BD185" i="3"/>
  <c r="BE185" i="3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3"/>
  <c r="BC184" i="3"/>
  <c r="BD184" i="3"/>
  <c r="BE184" i="3"/>
  <c r="BB183" i="3"/>
  <c r="BC183" i="3"/>
  <c r="BD183" i="3"/>
  <c r="BE183" i="3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2" i="3"/>
  <c r="BC182" i="3"/>
  <c r="BD182" i="3"/>
  <c r="BE182" i="3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3"/>
  <c r="BC181" i="3"/>
  <c r="BD181" i="3"/>
  <c r="BE181" i="3"/>
  <c r="BB180" i="3"/>
  <c r="BC180" i="3"/>
  <c r="BD180" i="3"/>
  <c r="BE180" i="3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3"/>
  <c r="BC179" i="3"/>
  <c r="BD179" i="3"/>
  <c r="BE179" i="3"/>
  <c r="BC178" i="3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3"/>
  <c r="BD178" i="3"/>
  <c r="BE178" i="3"/>
  <c r="BB177" i="3"/>
  <c r="BC177" i="3"/>
  <c r="BD177" i="3"/>
  <c r="BE177" i="3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BB176" i="3"/>
  <c r="BC176" i="3"/>
  <c r="BD176" i="3"/>
  <c r="BE176" i="3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5" i="3"/>
  <c r="BC175" i="3"/>
  <c r="BD175" i="3"/>
  <c r="BE175" i="3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4" i="3"/>
  <c r="BC174" i="3"/>
  <c r="BD174" i="3"/>
  <c r="BE174" i="3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3"/>
  <c r="BC173" i="3"/>
  <c r="BD173" i="3"/>
  <c r="BE173" i="3"/>
  <c r="BB172" i="3"/>
  <c r="BC172" i="3"/>
  <c r="BD172" i="3"/>
  <c r="BE172" i="3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1" i="3"/>
  <c r="BC171" i="3"/>
  <c r="BD171" i="3"/>
  <c r="BE171" i="3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0" i="3"/>
  <c r="BC170" i="3"/>
  <c r="BD170" i="3"/>
  <c r="BE170" i="3"/>
  <c r="BA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B169" i="3"/>
  <c r="BC169" i="3"/>
  <c r="BD169" i="3"/>
  <c r="BE169" i="3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3"/>
  <c r="BC168" i="3"/>
  <c r="BD168" i="3"/>
  <c r="BE168" i="3"/>
  <c r="BB167" i="3"/>
  <c r="BC167" i="3"/>
  <c r="BD167" i="3"/>
  <c r="BE167" i="3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6" i="3"/>
  <c r="BC166" i="3"/>
  <c r="BD166" i="3"/>
  <c r="BE166" i="3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3"/>
  <c r="BC165" i="3"/>
  <c r="BD165" i="3"/>
  <c r="BE165" i="3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3"/>
  <c r="BC164" i="3"/>
  <c r="BD164" i="3"/>
  <c r="BE164" i="3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3"/>
  <c r="BC163" i="3"/>
  <c r="BD163" i="3"/>
  <c r="BE163" i="3"/>
  <c r="BB162" i="3"/>
  <c r="BC162" i="3"/>
  <c r="BD162" i="3"/>
  <c r="BE162" i="3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3"/>
  <c r="BC161" i="3"/>
  <c r="BD161" i="3"/>
  <c r="BE161" i="3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3"/>
  <c r="BC160" i="3"/>
  <c r="BD160" i="3"/>
  <c r="BE160" i="3"/>
  <c r="BB159" i="3"/>
  <c r="BC159" i="3"/>
  <c r="BD159" i="3"/>
  <c r="BE159" i="3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8" i="3"/>
  <c r="BC158" i="3"/>
  <c r="BD158" i="3"/>
  <c r="BE158" i="3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7" i="3"/>
  <c r="BC157" i="3"/>
  <c r="BD157" i="3"/>
  <c r="BE157" i="3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3"/>
  <c r="BC156" i="3"/>
  <c r="BD156" i="3"/>
  <c r="BE156" i="3"/>
  <c r="BB155" i="3"/>
  <c r="BC155" i="3"/>
  <c r="BD155" i="3"/>
  <c r="BE155" i="3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4" i="3"/>
  <c r="BC154" i="3"/>
  <c r="BD154" i="3"/>
  <c r="BE154" i="3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3"/>
  <c r="BC153" i="3"/>
  <c r="BD153" i="3"/>
  <c r="BE153" i="3"/>
  <c r="BB152" i="3"/>
  <c r="BC152" i="3"/>
  <c r="BD152" i="3"/>
  <c r="BE152" i="3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1" i="3"/>
  <c r="BC151" i="3"/>
  <c r="BD151" i="3"/>
  <c r="BE151" i="3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0" i="3"/>
  <c r="BC150" i="3"/>
  <c r="BD150" i="3"/>
  <c r="BE150" i="3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49" i="3"/>
  <c r="BC149" i="3"/>
  <c r="BD149" i="3"/>
  <c r="BE149" i="3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8" i="3"/>
  <c r="BC148" i="3"/>
  <c r="BD148" i="3"/>
  <c r="BE148" i="3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7" i="3"/>
  <c r="BC147" i="3"/>
  <c r="BD147" i="3"/>
  <c r="BE147" i="3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6" i="3"/>
  <c r="BC146" i="3"/>
  <c r="BD146" i="3"/>
  <c r="BE146" i="3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3"/>
  <c r="BC145" i="3"/>
  <c r="BD145" i="3"/>
  <c r="BE145" i="3"/>
  <c r="BB144" i="3"/>
  <c r="BC144" i="3"/>
  <c r="BD144" i="3"/>
  <c r="BE144" i="3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3" i="3"/>
  <c r="BC143" i="3"/>
  <c r="BD143" i="3"/>
  <c r="BE143" i="3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A142" i="1"/>
  <c r="BB142" i="3"/>
  <c r="BC142" i="3"/>
  <c r="BD142" i="3"/>
  <c r="BE142" i="3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E141" i="3"/>
  <c r="BD141" i="3"/>
  <c r="BC141" i="3"/>
  <c r="BB141" i="3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0" i="3"/>
  <c r="BC140" i="3"/>
  <c r="BD140" i="3"/>
  <c r="BE140" i="3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3"/>
  <c r="BC139" i="3"/>
  <c r="BD139" i="3"/>
  <c r="BE139" i="3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3"/>
  <c r="BC138" i="3"/>
  <c r="BD138" i="3"/>
  <c r="BE138" i="3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3"/>
  <c r="BC137" i="3"/>
  <c r="BD137" i="3"/>
  <c r="BE137" i="3"/>
  <c r="BB136" i="3"/>
  <c r="BC136" i="3"/>
  <c r="BD136" i="3"/>
  <c r="BE136" i="3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3"/>
  <c r="BC135" i="3"/>
  <c r="BD135" i="3"/>
  <c r="BE135" i="3"/>
  <c r="BB134" i="3"/>
  <c r="BC134" i="3"/>
  <c r="BD134" i="3"/>
  <c r="BE134" i="3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3" i="3"/>
  <c r="BC133" i="3"/>
  <c r="BD133" i="3"/>
  <c r="BE133" i="3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E132" i="3"/>
  <c r="BD132" i="3"/>
  <c r="BC132" i="3"/>
  <c r="BB132" i="3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3"/>
  <c r="BC131" i="3"/>
  <c r="BD131" i="3"/>
  <c r="BE131" i="3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3"/>
  <c r="BC130" i="3"/>
  <c r="BD130" i="3"/>
  <c r="BE130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B125" i="3"/>
  <c r="BC125" i="3"/>
  <c r="BD125" i="3"/>
  <c r="BB126" i="3"/>
  <c r="BC126" i="3"/>
  <c r="BD126" i="3"/>
  <c r="BB127" i="3"/>
  <c r="BC127" i="3"/>
  <c r="BD127" i="3"/>
  <c r="BB128" i="3"/>
  <c r="BC128" i="3"/>
  <c r="BD128" i="3"/>
  <c r="BB129" i="3"/>
  <c r="BC129" i="3"/>
  <c r="BD129" i="3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95" i="3" l="1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E94" i="3"/>
  <c r="BC94" i="3"/>
  <c r="BB94" i="3"/>
  <c r="BE93" i="3"/>
  <c r="BD93" i="3"/>
  <c r="BC93" i="3"/>
  <c r="BB93" i="3"/>
  <c r="BE92" i="3"/>
  <c r="BD92" i="3"/>
  <c r="BC92" i="3"/>
  <c r="BB92" i="3"/>
  <c r="BE91" i="3"/>
  <c r="BD91" i="3"/>
  <c r="BC91" i="3"/>
  <c r="BB91" i="3"/>
  <c r="BE90" i="3"/>
  <c r="BD90" i="3"/>
  <c r="BC90" i="3"/>
  <c r="BB90" i="3"/>
  <c r="BE89" i="3"/>
  <c r="BD89" i="3"/>
  <c r="BC89" i="3"/>
  <c r="BB89" i="3"/>
  <c r="BE88" i="3"/>
  <c r="BD88" i="3"/>
  <c r="BC88" i="3"/>
  <c r="BB88" i="3"/>
  <c r="BE87" i="3"/>
  <c r="BD87" i="3"/>
  <c r="BC87" i="3"/>
  <c r="BB87" i="3"/>
  <c r="BE86" i="3"/>
  <c r="BD86" i="3"/>
  <c r="BC86" i="3"/>
  <c r="BB86" i="3"/>
  <c r="BC83" i="3"/>
  <c r="BE85" i="3"/>
  <c r="BD85" i="3"/>
  <c r="BC85" i="3"/>
  <c r="BB85" i="3"/>
  <c r="BE84" i="3"/>
  <c r="BD84" i="3"/>
  <c r="BC84" i="3"/>
  <c r="BB84" i="3"/>
  <c r="BE83" i="3"/>
  <c r="BD83" i="3"/>
  <c r="BB83" i="3"/>
  <c r="BE82" i="3"/>
  <c r="BD82" i="3"/>
  <c r="BC82" i="3"/>
  <c r="BB82" i="3"/>
  <c r="BE81" i="3"/>
  <c r="BD81" i="3"/>
  <c r="BC81" i="3"/>
  <c r="BB81" i="3"/>
  <c r="BE80" i="3"/>
  <c r="BD80" i="3"/>
  <c r="BC80" i="3"/>
  <c r="BB80" i="3"/>
  <c r="BE79" i="3"/>
  <c r="BD79" i="3"/>
  <c r="BC79" i="3"/>
  <c r="BB79" i="3"/>
  <c r="BE78" i="3"/>
  <c r="BD78" i="3"/>
  <c r="BC78" i="3"/>
  <c r="BB78" i="3"/>
  <c r="BE77" i="3"/>
  <c r="BD77" i="3"/>
  <c r="BC77" i="3"/>
  <c r="BB77" i="3"/>
  <c r="BE76" i="3"/>
  <c r="BD76" i="3"/>
  <c r="BC76" i="3"/>
  <c r="BB76" i="3"/>
  <c r="BE75" i="3"/>
  <c r="BD75" i="3"/>
  <c r="BC75" i="3"/>
  <c r="BB75" i="3"/>
  <c r="BE74" i="3"/>
  <c r="BD74" i="3"/>
  <c r="BC74" i="3"/>
  <c r="BB74" i="3"/>
  <c r="BE73" i="3"/>
  <c r="BD73" i="3"/>
  <c r="BC73" i="3"/>
  <c r="BB73" i="3"/>
  <c r="BE72" i="3"/>
  <c r="BD72" i="3"/>
  <c r="BC72" i="3"/>
  <c r="BB72" i="3"/>
  <c r="BE71" i="3"/>
  <c r="BD71" i="3"/>
  <c r="BC71" i="3"/>
  <c r="BB71" i="3"/>
  <c r="BE70" i="3"/>
  <c r="BD70" i="3"/>
  <c r="BC70" i="3"/>
  <c r="BB70" i="3"/>
  <c r="BE69" i="3"/>
  <c r="BD69" i="3"/>
  <c r="BC69" i="3"/>
  <c r="BB69" i="3"/>
  <c r="BE68" i="3"/>
  <c r="BD68" i="3"/>
  <c r="BC68" i="3"/>
  <c r="BB68" i="3"/>
  <c r="BE67" i="3"/>
  <c r="BD67" i="3"/>
  <c r="BC67" i="3"/>
  <c r="BB67" i="3"/>
  <c r="BE66" i="3"/>
  <c r="BD66" i="3"/>
  <c r="BC66" i="3"/>
  <c r="BB66" i="3"/>
  <c r="BE65" i="3"/>
  <c r="BD65" i="3"/>
  <c r="BC65" i="3"/>
  <c r="BB65" i="3"/>
  <c r="BE64" i="3"/>
  <c r="BD64" i="3"/>
  <c r="BC64" i="3"/>
  <c r="BB64" i="3"/>
  <c r="BE63" i="3"/>
  <c r="BD63" i="3"/>
  <c r="BC63" i="3"/>
  <c r="BB63" i="3"/>
  <c r="BE62" i="3"/>
  <c r="BD62" i="3"/>
  <c r="BC62" i="3"/>
  <c r="BB62" i="3"/>
  <c r="BE61" i="3"/>
  <c r="BD61" i="3"/>
  <c r="BC61" i="3"/>
  <c r="BB61" i="3"/>
  <c r="BE60" i="3"/>
  <c r="BD60" i="3"/>
  <c r="BC60" i="3"/>
  <c r="BB60" i="3"/>
  <c r="BE59" i="3"/>
  <c r="BD59" i="3"/>
  <c r="BC59" i="3"/>
  <c r="BB59" i="3"/>
  <c r="BE58" i="3"/>
  <c r="BD58" i="3"/>
  <c r="BC58" i="3"/>
  <c r="BB58" i="3"/>
  <c r="BE57" i="3"/>
  <c r="BD57" i="3"/>
  <c r="BC57" i="3"/>
  <c r="BB57" i="3"/>
  <c r="BE56" i="3" l="1"/>
  <c r="BD56" i="3"/>
  <c r="BC56" i="3"/>
  <c r="BB56" i="3"/>
  <c r="BE55" i="3"/>
  <c r="BD55" i="3"/>
  <c r="BC55" i="3"/>
  <c r="BB55" i="3"/>
  <c r="BE54" i="3"/>
  <c r="BD54" i="3"/>
  <c r="BC54" i="3"/>
  <c r="BB54" i="3"/>
  <c r="BE53" i="3"/>
  <c r="BD53" i="3"/>
  <c r="BC53" i="3"/>
  <c r="BB53" i="3"/>
  <c r="BE52" i="3"/>
  <c r="BD52" i="3"/>
  <c r="BC52" i="3"/>
  <c r="BB52" i="3"/>
  <c r="BC51" i="3"/>
  <c r="BE51" i="3"/>
  <c r="BD51" i="3"/>
  <c r="BB51" i="3"/>
  <c r="BE50" i="3"/>
  <c r="BD50" i="3"/>
  <c r="BC50" i="3"/>
  <c r="BB50" i="3"/>
  <c r="BE49" i="3"/>
  <c r="BD49" i="3"/>
  <c r="BC49" i="3"/>
  <c r="BB49" i="3"/>
  <c r="BE48" i="3"/>
  <c r="BD48" i="3"/>
  <c r="BC48" i="3"/>
  <c r="BB48" i="3"/>
  <c r="BE47" i="3"/>
  <c r="BD47" i="3"/>
  <c r="BC47" i="3"/>
  <c r="BB47" i="3"/>
  <c r="BE46" i="3"/>
  <c r="BD46" i="3"/>
  <c r="BC46" i="3"/>
  <c r="BB46" i="3"/>
  <c r="BE45" i="3"/>
  <c r="BD45" i="3"/>
  <c r="BC45" i="3"/>
  <c r="BB45" i="3"/>
  <c r="BE44" i="3"/>
  <c r="BD44" i="3"/>
  <c r="BC44" i="3"/>
  <c r="BB44" i="3"/>
  <c r="BE43" i="3"/>
  <c r="BD43" i="3"/>
  <c r="BC43" i="3"/>
  <c r="BB43" i="3"/>
  <c r="BE42" i="3"/>
  <c r="BD42" i="3"/>
  <c r="BC42" i="3"/>
  <c r="BB42" i="3"/>
  <c r="BE41" i="3"/>
  <c r="BD41" i="3"/>
  <c r="BC41" i="3"/>
  <c r="BB41" i="3"/>
  <c r="BE40" i="3"/>
  <c r="BD40" i="3"/>
  <c r="BC40" i="3"/>
  <c r="BB40" i="3"/>
  <c r="BE39" i="3"/>
  <c r="BD39" i="3"/>
  <c r="BC39" i="3"/>
  <c r="BB39" i="3"/>
  <c r="BE38" i="3"/>
  <c r="BD38" i="3"/>
  <c r="BC38" i="3"/>
  <c r="BB38" i="3"/>
  <c r="BE37" i="3"/>
  <c r="BD37" i="3"/>
  <c r="BC37" i="3"/>
  <c r="BB37" i="3"/>
  <c r="BE36" i="3"/>
  <c r="BD36" i="3"/>
  <c r="BC36" i="3"/>
  <c r="BB36" i="3"/>
  <c r="BE35" i="3"/>
  <c r="BD35" i="3"/>
  <c r="BC35" i="3"/>
  <c r="BB35" i="3"/>
  <c r="BE34" i="3"/>
  <c r="BD34" i="3"/>
  <c r="BC34" i="3"/>
  <c r="BB34" i="3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F98" i="1"/>
  <c r="G98" i="1"/>
  <c r="H98" i="1"/>
  <c r="I98" i="1"/>
  <c r="J98" i="1"/>
  <c r="K98" i="1"/>
  <c r="L98" i="1"/>
  <c r="M98" i="1"/>
  <c r="N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F107" i="1"/>
  <c r="G107" i="1"/>
  <c r="H107" i="1"/>
  <c r="I107" i="1"/>
  <c r="J107" i="1"/>
  <c r="K107" i="1"/>
  <c r="L107" i="1"/>
  <c r="M107" i="1"/>
  <c r="N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E33" i="3"/>
  <c r="BD33" i="3"/>
  <c r="BC33" i="3"/>
  <c r="BB33" i="3"/>
  <c r="BA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E32" i="3"/>
  <c r="BD32" i="3"/>
  <c r="BC32" i="3"/>
  <c r="BB32" i="3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E31" i="3"/>
  <c r="BD31" i="3"/>
  <c r="BC31" i="3"/>
  <c r="BB31" i="3"/>
  <c r="BE30" i="3"/>
  <c r="BD30" i="3"/>
  <c r="BC30" i="3"/>
  <c r="BB30" i="3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E29" i="3"/>
  <c r="BD29" i="3"/>
  <c r="BC29" i="3"/>
  <c r="BB29" i="3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E28" i="3"/>
  <c r="BD28" i="3"/>
  <c r="BC28" i="3"/>
  <c r="BB28" i="3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E27" i="3"/>
  <c r="BD27" i="3"/>
  <c r="BC27" i="3"/>
  <c r="BB27" i="3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E26" i="3"/>
  <c r="BD26" i="3"/>
  <c r="BC26" i="3"/>
  <c r="BB26" i="3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E25" i="3"/>
  <c r="BD25" i="3"/>
  <c r="BC25" i="3"/>
  <c r="BB25" i="3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E24" i="3"/>
  <c r="BD24" i="3"/>
  <c r="BC24" i="3"/>
  <c r="BB24" i="3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E23" i="3"/>
  <c r="BD23" i="3"/>
  <c r="BC23" i="3"/>
  <c r="BB23" i="3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E22" i="3"/>
  <c r="BD22" i="3"/>
  <c r="BC22" i="3"/>
  <c r="BB22" i="3"/>
  <c r="F21" i="1"/>
  <c r="G21" i="1"/>
  <c r="H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E21" i="3"/>
  <c r="BD21" i="3"/>
  <c r="BC21" i="3"/>
  <c r="BB21" i="3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E20" i="3"/>
  <c r="BD20" i="3"/>
  <c r="BC20" i="3"/>
  <c r="BB20" i="3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E19" i="3"/>
  <c r="BD19" i="3"/>
  <c r="BC19" i="3"/>
  <c r="BB19" i="3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E18" i="3"/>
  <c r="BD18" i="3"/>
  <c r="BC18" i="3"/>
  <c r="BB18" i="3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E17" i="3"/>
  <c r="BD17" i="3"/>
  <c r="BC17" i="3"/>
  <c r="BB17" i="3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E16" i="3"/>
  <c r="BD16" i="3"/>
  <c r="BC16" i="3"/>
  <c r="BB16" i="3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E15" i="3"/>
  <c r="BD15" i="3"/>
  <c r="BC15" i="3"/>
  <c r="BB15" i="3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E14" i="3"/>
  <c r="BD14" i="3"/>
  <c r="BC14" i="3"/>
  <c r="BB14" i="3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E13" i="3"/>
  <c r="BD13" i="3"/>
  <c r="BC13" i="3"/>
  <c r="BB13" i="3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E12" i="3"/>
  <c r="BD12" i="3"/>
  <c r="BC12" i="3"/>
  <c r="BB12" i="3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E11" i="3"/>
  <c r="BD11" i="3"/>
  <c r="BC11" i="3"/>
  <c r="BB11" i="3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E10" i="3"/>
  <c r="BD10" i="3"/>
  <c r="BC10" i="3"/>
  <c r="BB10" i="3"/>
  <c r="BE9" i="3"/>
  <c r="BD9" i="3"/>
  <c r="BC9" i="3"/>
  <c r="BB9" i="3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E8" i="3"/>
  <c r="BD8" i="3"/>
  <c r="BC8" i="3"/>
  <c r="BB8" i="3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E7" i="3"/>
  <c r="BD7" i="3"/>
  <c r="BC7" i="3"/>
  <c r="BB7" i="3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E6" i="3"/>
  <c r="BD6" i="3"/>
  <c r="BC6" i="3"/>
  <c r="BB6" i="3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E5" i="3"/>
  <c r="BD5" i="3"/>
  <c r="BC5" i="3"/>
  <c r="BB5" i="3"/>
  <c r="BE4" i="3"/>
  <c r="BD4" i="3"/>
  <c r="BC4" i="3"/>
  <c r="BB4" i="3"/>
  <c r="AX4" i="1"/>
  <c r="AY4" i="1"/>
  <c r="AZ4" i="1"/>
  <c r="BA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BE3" i="3"/>
  <c r="BD3" i="3"/>
  <c r="BC3" i="3"/>
  <c r="BB3" i="3"/>
  <c r="AX3" i="1"/>
  <c r="AY3" i="1"/>
  <c r="AZ3" i="1"/>
  <c r="BA3" i="1"/>
  <c r="AT3" i="1"/>
  <c r="AU3" i="1"/>
  <c r="AV3" i="1"/>
  <c r="AW3" i="1"/>
  <c r="AP3" i="1"/>
  <c r="AQ3" i="1"/>
  <c r="AR3" i="1"/>
  <c r="AS3" i="1"/>
  <c r="AL3" i="1"/>
  <c r="AM3" i="1"/>
  <c r="AN3" i="1"/>
  <c r="AO3" i="1"/>
  <c r="AH3" i="1"/>
  <c r="AI3" i="1"/>
  <c r="AJ3" i="1"/>
  <c r="AK3" i="1"/>
  <c r="AD3" i="1"/>
  <c r="AE3" i="1"/>
  <c r="AF3" i="1"/>
  <c r="AG3" i="1"/>
  <c r="Z3" i="1"/>
  <c r="AA3" i="1"/>
  <c r="AB3" i="1"/>
  <c r="AC3" i="1"/>
  <c r="V3" i="1"/>
  <c r="W3" i="1"/>
  <c r="X3" i="1"/>
  <c r="Y3" i="1"/>
  <c r="R3" i="1"/>
  <c r="S3" i="1"/>
  <c r="T3" i="1"/>
  <c r="U3" i="1"/>
  <c r="N3" i="1"/>
  <c r="O3" i="1"/>
  <c r="P3" i="1"/>
  <c r="Q3" i="1"/>
  <c r="J3" i="1"/>
  <c r="K3" i="1"/>
  <c r="L3" i="1"/>
  <c r="M3" i="1"/>
  <c r="F3" i="1"/>
  <c r="G3" i="1"/>
  <c r="H3" i="1"/>
  <c r="I3" i="1"/>
  <c r="BE2" i="3"/>
  <c r="BD2" i="3"/>
  <c r="BC2" i="3"/>
  <c r="BB2" i="3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<sst xmlns="http://schemas.openxmlformats.org/spreadsheetml/2006/main" count="4640" uniqueCount="95">
  <si>
    <t>data</t>
  </si>
  <si>
    <t>dia_semana</t>
  </si>
  <si>
    <t>hora_coleta</t>
  </si>
  <si>
    <t>turno_coleta</t>
  </si>
  <si>
    <t>min_carne</t>
  </si>
  <si>
    <t>media_carne</t>
  </si>
  <si>
    <t>min_leite</t>
  </si>
  <si>
    <t>media_leite</t>
  </si>
  <si>
    <t>mediana_leite</t>
  </si>
  <si>
    <t>min_feijao</t>
  </si>
  <si>
    <t>media_feijao</t>
  </si>
  <si>
    <t>mediana_feijao</t>
  </si>
  <si>
    <t>min_arroz</t>
  </si>
  <si>
    <t>media_arroz</t>
  </si>
  <si>
    <t>mediana_arroz</t>
  </si>
  <si>
    <t>min_farinha</t>
  </si>
  <si>
    <t>media_farinha</t>
  </si>
  <si>
    <t>mediana_farinha</t>
  </si>
  <si>
    <t>mediana_carne</t>
  </si>
  <si>
    <t>min_tomate</t>
  </si>
  <si>
    <t>media_tomate</t>
  </si>
  <si>
    <t>mediana_tomate</t>
  </si>
  <si>
    <t>min_pao</t>
  </si>
  <si>
    <t>media_pao</t>
  </si>
  <si>
    <t>mediana_pao</t>
  </si>
  <si>
    <t>min_cafe</t>
  </si>
  <si>
    <t>media_cafe</t>
  </si>
  <si>
    <t>mediana_cafe</t>
  </si>
  <si>
    <t>min_banana</t>
  </si>
  <si>
    <t>media_banana</t>
  </si>
  <si>
    <t>mediana_banana</t>
  </si>
  <si>
    <t>min_acucar</t>
  </si>
  <si>
    <t>media_acucar</t>
  </si>
  <si>
    <t>mediana_acucar</t>
  </si>
  <si>
    <t>min_oleo</t>
  </si>
  <si>
    <t>media_oleo</t>
  </si>
  <si>
    <t>mediana_oleo</t>
  </si>
  <si>
    <t>min_manteiga</t>
  </si>
  <si>
    <t>media_manteiga</t>
  </si>
  <si>
    <t>mediana_manteiga</t>
  </si>
  <si>
    <t>min_cesta</t>
  </si>
  <si>
    <t>media_cesta</t>
  </si>
  <si>
    <t>mediana_cesta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</si>
  <si>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</si>
  <si>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</si>
  <si>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</si>
  <si>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</si>
  <si>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</si>
  <si>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</si>
  <si>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</si>
  <si>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Novembro 2020</t>
  </si>
  <si>
    <t>Dezembro 2020</t>
  </si>
  <si>
    <t>Janeiro 2021</t>
  </si>
  <si>
    <t>Fevereiro 2021</t>
  </si>
  <si>
    <t>Março 2021</t>
  </si>
  <si>
    <t>Tarde</t>
  </si>
  <si>
    <t>Manhã</t>
  </si>
  <si>
    <t>Noite</t>
  </si>
  <si>
    <t>Manha</t>
  </si>
  <si>
    <t>max_carne</t>
  </si>
  <si>
    <t>max_leite</t>
  </si>
  <si>
    <t>max_feijao</t>
  </si>
  <si>
    <t>max_arroz</t>
  </si>
  <si>
    <t>max_farinha</t>
  </si>
  <si>
    <t>max_tomate</t>
  </si>
  <si>
    <t>max_pao</t>
  </si>
  <si>
    <t>max_cafe</t>
  </si>
  <si>
    <t>max_banana</t>
  </si>
  <si>
    <t>max_acucar</t>
  </si>
  <si>
    <t>max_oleo</t>
  </si>
  <si>
    <t>max_manteiga</t>
  </si>
  <si>
    <t>max_cesta</t>
  </si>
  <si>
    <t>mes</t>
  </si>
  <si>
    <t>Abril 2021</t>
  </si>
  <si>
    <t>Maio 2021</t>
  </si>
  <si>
    <t>Junho 2021</t>
  </si>
  <si>
    <t>Julho 2021</t>
  </si>
  <si>
    <t>Agosto 2021</t>
  </si>
  <si>
    <t>Setembro 2021</t>
  </si>
  <si>
    <t>Outubro 2021</t>
  </si>
  <si>
    <t>Dominfo</t>
  </si>
  <si>
    <t>Novembro 2021</t>
  </si>
  <si>
    <t>Dezembro 2021</t>
  </si>
  <si>
    <t>Janeiro 2022</t>
  </si>
  <si>
    <t>Fevereiro 2022</t>
  </si>
  <si>
    <t>Março 2022</t>
  </si>
  <si>
    <t>Abril 2022</t>
  </si>
  <si>
    <t xml:space="preserve">Maio 2022 </t>
  </si>
  <si>
    <t>Junho 2022</t>
  </si>
  <si>
    <t>Julho 2022</t>
  </si>
  <si>
    <t>Agosto 2022</t>
  </si>
  <si>
    <t>Setembro 2022</t>
  </si>
  <si>
    <t>Outubro 2022</t>
  </si>
  <si>
    <t>Novembro 2022</t>
  </si>
  <si>
    <t>Dezembro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</si>
</sst>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9A17-2DA6-46D4-914E-468B88F722C4}">
  <dimension ref="A1:BG756"/>
  <sheetViews>
    <sheetView topLeftCell="A737" zoomScaleNormal="100" workbookViewId="0">
      <selection activeCell="A754" sqref="A754:BE756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285156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9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  <c r="BB1" s="3" t="s">
        <v>40</v>
      </c>
      <c r="BC1" s="3" t="s">
        <v>41</v>
      </c>
      <c r="BD1" s="3" t="s">
        <v>42</v>
      </c>
      <c r="BE1" s="3" t="s">
        <v>71</v>
      </c>
    </row>
    <row r="2" spans="1:59" x14ac:dyDescent="0.25">
      <c r="A2" s="5" t="s">
        <v>50</v>
      </c>
      <c r="B2" s="12">
        <v>44144</v>
      </c>
      <c r="C2" s="3" t="s">
        <v>43</v>
      </c>
      <c r="D2" s="13">
        <v>0.57986111111111105</v>
      </c>
      <c r="E2" s="3" t="s">
        <v>55</v>
      </c>
      <c r="F2" s="15">
        <v>119.2</v>
      </c>
      <c r="G2" s="15">
        <v>152.88</v>
      </c>
      <c r="H2" s="15">
        <v>152.08000000000001</v>
      </c>
      <c r="I2" s="15">
        <v>197.91</v>
      </c>
      <c r="J2" s="15">
        <v>25.68</v>
      </c>
      <c r="K2" s="15">
        <v>33.299999999999997</v>
      </c>
      <c r="L2" s="15">
        <v>31.74</v>
      </c>
      <c r="M2" s="15">
        <v>56.34</v>
      </c>
      <c r="N2" s="15">
        <v>30.38</v>
      </c>
      <c r="O2" s="15">
        <v>34.840000000000003</v>
      </c>
      <c r="P2" s="15">
        <v>33.5</v>
      </c>
      <c r="Q2" s="15">
        <v>42.7</v>
      </c>
      <c r="R2" s="15">
        <v>10.039999999999999</v>
      </c>
      <c r="S2" s="15">
        <v>19.25</v>
      </c>
      <c r="T2" s="15">
        <v>19.22</v>
      </c>
      <c r="U2" s="15">
        <v>25.16</v>
      </c>
      <c r="V2" s="15">
        <v>9.57</v>
      </c>
      <c r="W2" s="15">
        <v>12.57</v>
      </c>
      <c r="X2" s="15">
        <v>11.97</v>
      </c>
      <c r="Y2" s="15">
        <v>18.899999999999999</v>
      </c>
      <c r="Z2" s="15">
        <v>41.88</v>
      </c>
      <c r="AA2" s="15">
        <v>49.22</v>
      </c>
      <c r="AB2" s="15">
        <v>45.48</v>
      </c>
      <c r="AC2" s="15">
        <v>65.88</v>
      </c>
      <c r="AD2" s="15">
        <v>41.94</v>
      </c>
      <c r="AE2" s="15">
        <v>53.83</v>
      </c>
      <c r="AF2" s="15">
        <v>47.94</v>
      </c>
      <c r="AG2" s="15">
        <v>71.94</v>
      </c>
      <c r="AH2" s="15">
        <v>4.1900000000000004</v>
      </c>
      <c r="AI2" s="15">
        <v>5.47</v>
      </c>
      <c r="AJ2" s="15">
        <v>5.39</v>
      </c>
      <c r="AK2" s="15">
        <v>7.19</v>
      </c>
      <c r="AL2" s="15">
        <v>30.26</v>
      </c>
      <c r="AM2" s="15">
        <v>36.17</v>
      </c>
      <c r="AN2" s="15">
        <v>34.76</v>
      </c>
      <c r="AO2" s="15">
        <v>44.89</v>
      </c>
      <c r="AP2" s="15">
        <v>6.87</v>
      </c>
      <c r="AQ2" s="15">
        <v>7.96</v>
      </c>
      <c r="AR2" s="15">
        <v>8.07</v>
      </c>
      <c r="AS2" s="15">
        <v>8.9700000000000006</v>
      </c>
      <c r="AT2" s="15">
        <v>6.49</v>
      </c>
      <c r="AU2" s="15">
        <v>8.0399999999999991</v>
      </c>
      <c r="AV2" s="15">
        <v>8.24</v>
      </c>
      <c r="AW2" s="15">
        <v>9.99</v>
      </c>
      <c r="AX2" s="15">
        <v>21.71</v>
      </c>
      <c r="AY2" s="15">
        <v>34.39</v>
      </c>
      <c r="AZ2" s="15">
        <v>33.619999999999997</v>
      </c>
      <c r="BA2" s="15">
        <v>63.68</v>
      </c>
      <c r="BB2" s="15">
        <f t="shared" ref="BB2:BB95" si="0">F2+J2+N2+R2+V2+Z2+AD2+AH2+AL2+AP2+AT2+AX2</f>
        <v>348.20999999999992</v>
      </c>
      <c r="BC2" s="15">
        <f t="shared" ref="BC2:BC95" si="1">G2+K2+O2+S2+W2+AA2+AE2+AI2+AM2+AQ2+AY2+AU2</f>
        <v>447.92</v>
      </c>
      <c r="BD2" s="15">
        <f t="shared" ref="BD2:BD94" si="2">H2+L2+P2+T2+X2+AB2+AF2+AJ2+AN2+AR2+AV2+AZ2</f>
        <v>432.01</v>
      </c>
      <c r="BE2" s="15">
        <f t="shared" ref="BE2:BE61" si="3">I2+M2+Q2+U2+Y2+AC2+AG2+AK2+AO2+AS2+AW2+BA2</f>
        <v>613.54999999999995</v>
      </c>
      <c r="BG2" s="15"/>
    </row>
    <row r="3" spans="1:59" x14ac:dyDescent="0.25">
      <c r="A3" s="5" t="s">
        <v>50</v>
      </c>
      <c r="B3" s="12">
        <v>44145</v>
      </c>
      <c r="C3" s="3" t="s">
        <v>44</v>
      </c>
      <c r="D3" s="13">
        <v>0.39930555555555558</v>
      </c>
      <c r="E3" s="3" t="s">
        <v>56</v>
      </c>
      <c r="F3" s="3">
        <v>119.2</v>
      </c>
      <c r="G3" s="3">
        <v>150.72999999999999</v>
      </c>
      <c r="H3" s="3">
        <v>147.38</v>
      </c>
      <c r="I3" s="3">
        <v>197.91</v>
      </c>
      <c r="J3" s="3">
        <v>24.9</v>
      </c>
      <c r="K3" s="3">
        <v>33.47</v>
      </c>
      <c r="L3" s="3">
        <v>31.74</v>
      </c>
      <c r="M3" s="3">
        <v>56.34</v>
      </c>
      <c r="N3" s="3">
        <v>26.96</v>
      </c>
      <c r="O3" s="3">
        <v>35.82</v>
      </c>
      <c r="P3" s="3">
        <v>33.700000000000003</v>
      </c>
      <c r="Q3" s="3">
        <v>50.8</v>
      </c>
      <c r="R3" s="3">
        <v>10.039999999999999</v>
      </c>
      <c r="S3" s="3">
        <v>19.579999999999998</v>
      </c>
      <c r="T3" s="3">
        <v>19.579999999999998</v>
      </c>
      <c r="U3" s="3">
        <v>25.16</v>
      </c>
      <c r="V3" s="3">
        <v>9.57</v>
      </c>
      <c r="W3" s="3">
        <v>12.62</v>
      </c>
      <c r="X3" s="3">
        <v>11.97</v>
      </c>
      <c r="Y3" s="3">
        <v>18.899999999999999</v>
      </c>
      <c r="Z3" s="3">
        <v>35.880000000000003</v>
      </c>
      <c r="AA3" s="3">
        <v>41.88</v>
      </c>
      <c r="AB3" s="3">
        <v>41.88</v>
      </c>
      <c r="AC3" s="3">
        <v>47.88</v>
      </c>
      <c r="AD3" s="3">
        <v>41.94</v>
      </c>
      <c r="AE3" s="3">
        <v>48.54</v>
      </c>
      <c r="AF3" s="3">
        <v>47.94</v>
      </c>
      <c r="AG3" s="3">
        <v>56.94</v>
      </c>
      <c r="AH3" s="3">
        <v>4.1900000000000004</v>
      </c>
      <c r="AI3" s="3">
        <v>5.46</v>
      </c>
      <c r="AJ3" s="3">
        <v>5.39</v>
      </c>
      <c r="AK3" s="3">
        <v>7.5</v>
      </c>
      <c r="AL3" s="3">
        <v>22.39</v>
      </c>
      <c r="AM3" s="3">
        <v>39.630000000000003</v>
      </c>
      <c r="AN3" s="3">
        <v>39.26</v>
      </c>
      <c r="AO3" s="3">
        <v>57.94</v>
      </c>
      <c r="AP3" s="3">
        <v>6.87</v>
      </c>
      <c r="AQ3" s="3">
        <v>8.39</v>
      </c>
      <c r="AR3" s="3">
        <v>8.3699999999999992</v>
      </c>
      <c r="AS3" s="3">
        <v>10.47</v>
      </c>
      <c r="AT3" s="3">
        <v>6.49</v>
      </c>
      <c r="AU3" s="3">
        <v>8.1999999999999993</v>
      </c>
      <c r="AV3" s="3">
        <v>8.25</v>
      </c>
      <c r="AW3" s="3">
        <v>9.99</v>
      </c>
      <c r="AX3" s="3">
        <v>21.71</v>
      </c>
      <c r="AY3" s="3">
        <v>34.35</v>
      </c>
      <c r="AZ3" s="3">
        <v>33.71</v>
      </c>
      <c r="BA3" s="3">
        <v>63.68</v>
      </c>
      <c r="BB3" s="15">
        <f t="shared" si="0"/>
        <v>330.14</v>
      </c>
      <c r="BC3" s="15">
        <f t="shared" si="1"/>
        <v>438.66999999999996</v>
      </c>
      <c r="BD3" s="15">
        <f t="shared" si="2"/>
        <v>429.16999999999996</v>
      </c>
      <c r="BE3" s="15">
        <f t="shared" si="3"/>
        <v>603.51</v>
      </c>
    </row>
    <row r="4" spans="1:59" x14ac:dyDescent="0.25">
      <c r="A4" s="5" t="s">
        <v>50</v>
      </c>
      <c r="B4" s="12">
        <v>44146</v>
      </c>
      <c r="C4" s="3" t="s">
        <v>45</v>
      </c>
      <c r="D4" s="14">
        <v>0.85833333333333328</v>
      </c>
      <c r="E4" s="10" t="s">
        <v>57</v>
      </c>
      <c r="F4" s="3">
        <v>107.05</v>
      </c>
      <c r="G4" s="3">
        <v>151.13</v>
      </c>
      <c r="H4" s="3">
        <v>148.46</v>
      </c>
      <c r="I4" s="3">
        <v>197.91</v>
      </c>
      <c r="J4" s="3">
        <v>23.34</v>
      </c>
      <c r="K4" s="3">
        <v>32.18</v>
      </c>
      <c r="L4" s="3">
        <v>31.74</v>
      </c>
      <c r="M4" s="3">
        <v>41.94</v>
      </c>
      <c r="N4" s="3">
        <v>26.96</v>
      </c>
      <c r="O4" s="3">
        <v>35.01</v>
      </c>
      <c r="P4" s="3">
        <v>33.700000000000003</v>
      </c>
      <c r="Q4" s="3">
        <v>50.8</v>
      </c>
      <c r="R4" s="3">
        <v>14.36</v>
      </c>
      <c r="S4" s="3">
        <v>19.38</v>
      </c>
      <c r="T4" s="3">
        <v>19.04</v>
      </c>
      <c r="U4" s="3">
        <v>23</v>
      </c>
      <c r="V4" s="3">
        <v>9.57</v>
      </c>
      <c r="W4" s="3">
        <v>12.73</v>
      </c>
      <c r="X4" s="3">
        <v>11.97</v>
      </c>
      <c r="Y4" s="3">
        <v>18.899999999999999</v>
      </c>
      <c r="Z4" s="3">
        <v>29.88</v>
      </c>
      <c r="AA4" s="3">
        <v>37.42</v>
      </c>
      <c r="AB4" s="3">
        <v>33.479999999999997</v>
      </c>
      <c r="AC4" s="3">
        <v>47.88</v>
      </c>
      <c r="AD4" s="3">
        <v>47.94</v>
      </c>
      <c r="AE4" s="3">
        <v>61.36</v>
      </c>
      <c r="AF4" s="3">
        <v>58.2</v>
      </c>
      <c r="AG4" s="3">
        <v>83.94</v>
      </c>
      <c r="AH4" s="3">
        <v>4.1900000000000004</v>
      </c>
      <c r="AI4" s="3">
        <v>5.47</v>
      </c>
      <c r="AJ4" s="3">
        <v>5.39</v>
      </c>
      <c r="AK4" s="3">
        <v>6.83</v>
      </c>
      <c r="AL4" s="3">
        <v>22.39</v>
      </c>
      <c r="AM4" s="3">
        <v>34.46</v>
      </c>
      <c r="AN4" s="3">
        <v>33.64</v>
      </c>
      <c r="AO4" s="3">
        <v>57.94</v>
      </c>
      <c r="AP4" s="3">
        <v>6.87</v>
      </c>
      <c r="AQ4" s="3">
        <v>8.2899999999999991</v>
      </c>
      <c r="AR4" s="3">
        <v>8.2200000000000006</v>
      </c>
      <c r="AS4" s="3">
        <v>10.47</v>
      </c>
      <c r="AT4" s="3">
        <v>7.49</v>
      </c>
      <c r="AU4" s="3">
        <v>8.23</v>
      </c>
      <c r="AV4" s="3">
        <v>8.2799999999999994</v>
      </c>
      <c r="AW4" s="3">
        <v>9.99</v>
      </c>
      <c r="AX4" s="3">
        <v>24.34</v>
      </c>
      <c r="AY4" s="3">
        <v>35.479999999999997</v>
      </c>
      <c r="AZ4" s="3">
        <v>33.71</v>
      </c>
      <c r="BA4" s="3">
        <v>63.68</v>
      </c>
      <c r="BB4" s="15">
        <f t="shared" si="0"/>
        <v>324.37999999999994</v>
      </c>
      <c r="BC4" s="15">
        <f t="shared" si="1"/>
        <v>441.14000000000004</v>
      </c>
      <c r="BD4" s="15">
        <f t="shared" si="2"/>
        <v>425.83</v>
      </c>
      <c r="BE4" s="15">
        <f t="shared" si="3"/>
        <v>613.27999999999986</v>
      </c>
    </row>
    <row r="5" spans="1:59" x14ac:dyDescent="0.25">
      <c r="A5" s="5" t="s">
        <v>50</v>
      </c>
      <c r="B5" s="12">
        <v>44147</v>
      </c>
      <c r="C5" s="10" t="s">
        <v>46</v>
      </c>
      <c r="D5" s="14">
        <v>0.45416666666666666</v>
      </c>
      <c r="E5" s="10" t="s">
        <v>56</v>
      </c>
      <c r="F5" s="3">
        <v>107.05</v>
      </c>
      <c r="G5" s="3">
        <v>147.43</v>
      </c>
      <c r="H5" s="3">
        <v>143.75</v>
      </c>
      <c r="I5" s="3">
        <v>197.91</v>
      </c>
      <c r="J5" s="3">
        <v>24.9</v>
      </c>
      <c r="K5" s="3">
        <v>33.909999999999997</v>
      </c>
      <c r="L5" s="3">
        <v>32.64</v>
      </c>
      <c r="M5" s="3">
        <v>53.94</v>
      </c>
      <c r="N5" s="3">
        <v>26.96</v>
      </c>
      <c r="O5" s="3">
        <v>33.409999999999997</v>
      </c>
      <c r="P5" s="3">
        <v>32.799999999999997</v>
      </c>
      <c r="Q5" s="3">
        <v>44.95</v>
      </c>
      <c r="R5" s="3">
        <v>17.96</v>
      </c>
      <c r="S5" s="3">
        <v>20</v>
      </c>
      <c r="T5" s="3">
        <v>20.48</v>
      </c>
      <c r="U5" s="3">
        <v>22.28</v>
      </c>
      <c r="V5" s="3">
        <v>9.57</v>
      </c>
      <c r="W5" s="3">
        <v>12.23</v>
      </c>
      <c r="X5" s="3">
        <v>11.97</v>
      </c>
      <c r="Y5" s="3">
        <v>18.899999999999999</v>
      </c>
      <c r="Z5" s="3">
        <v>27.48</v>
      </c>
      <c r="AA5" s="3">
        <v>38.9</v>
      </c>
      <c r="AB5" s="3">
        <v>40.68</v>
      </c>
      <c r="AC5" s="3">
        <v>47.88</v>
      </c>
      <c r="AD5" s="3">
        <v>47.94</v>
      </c>
      <c r="AE5" s="3">
        <v>61.75</v>
      </c>
      <c r="AF5" s="3">
        <v>57</v>
      </c>
      <c r="AG5" s="3">
        <v>83.94</v>
      </c>
      <c r="AH5" s="3">
        <v>4.1900000000000004</v>
      </c>
      <c r="AI5" s="3">
        <v>5.62</v>
      </c>
      <c r="AJ5" s="3">
        <v>5.75</v>
      </c>
      <c r="AK5" s="3">
        <v>8.39</v>
      </c>
      <c r="AL5" s="3">
        <v>22.39</v>
      </c>
      <c r="AM5" s="3">
        <v>38.96</v>
      </c>
      <c r="AN5" s="3">
        <v>35.89</v>
      </c>
      <c r="AO5" s="3">
        <v>57.94</v>
      </c>
      <c r="AP5" s="3">
        <v>7.47</v>
      </c>
      <c r="AQ5" s="3">
        <v>8.07</v>
      </c>
      <c r="AR5" s="3">
        <v>7.92</v>
      </c>
      <c r="AS5" s="3">
        <v>8.9700000000000006</v>
      </c>
      <c r="AT5" s="3">
        <v>7.24</v>
      </c>
      <c r="AU5" s="3">
        <v>8.11</v>
      </c>
      <c r="AV5" s="3">
        <v>8.16</v>
      </c>
      <c r="AW5" s="3">
        <v>9.99</v>
      </c>
      <c r="AX5" s="3">
        <v>21.71</v>
      </c>
      <c r="AY5" s="3">
        <v>34.53</v>
      </c>
      <c r="AZ5" s="3">
        <v>33.71</v>
      </c>
      <c r="BA5" s="3">
        <v>52.46</v>
      </c>
      <c r="BB5" s="15">
        <f t="shared" si="0"/>
        <v>324.86</v>
      </c>
      <c r="BC5" s="15">
        <f t="shared" si="1"/>
        <v>442.91999999999996</v>
      </c>
      <c r="BD5" s="15">
        <f t="shared" si="2"/>
        <v>430.75</v>
      </c>
      <c r="BE5" s="15">
        <f t="shared" si="3"/>
        <v>607.55000000000007</v>
      </c>
    </row>
    <row r="6" spans="1:59" x14ac:dyDescent="0.25">
      <c r="A6" s="5" t="s">
        <v>50</v>
      </c>
      <c r="B6" s="12">
        <v>44148</v>
      </c>
      <c r="C6" s="10" t="s">
        <v>47</v>
      </c>
      <c r="D6" s="14">
        <v>0.41388888888888886</v>
      </c>
      <c r="E6" s="10" t="s">
        <v>56</v>
      </c>
      <c r="F6" s="3">
        <v>107.05</v>
      </c>
      <c r="G6" s="3">
        <v>145.84</v>
      </c>
      <c r="H6" s="3">
        <v>143.75</v>
      </c>
      <c r="I6" s="3">
        <v>197.91</v>
      </c>
      <c r="J6" s="3">
        <v>23.34</v>
      </c>
      <c r="K6" s="3">
        <v>33.49</v>
      </c>
      <c r="L6" s="3">
        <v>32.64</v>
      </c>
      <c r="M6" s="3">
        <v>56.34</v>
      </c>
      <c r="N6" s="3">
        <v>26.96</v>
      </c>
      <c r="O6" s="3">
        <v>35.01</v>
      </c>
      <c r="P6" s="3">
        <v>33.700000000000003</v>
      </c>
      <c r="Q6" s="3">
        <v>50.8</v>
      </c>
      <c r="R6" s="3">
        <v>14.36</v>
      </c>
      <c r="S6" s="3">
        <v>19.55</v>
      </c>
      <c r="T6" s="3">
        <v>19.22</v>
      </c>
      <c r="U6" s="3">
        <v>25.16</v>
      </c>
      <c r="V6" s="3">
        <v>9.57</v>
      </c>
      <c r="W6" s="3">
        <v>11.97</v>
      </c>
      <c r="X6" s="3">
        <v>11.97</v>
      </c>
      <c r="Y6" s="3">
        <v>17.97</v>
      </c>
      <c r="Z6" s="3">
        <v>27.48</v>
      </c>
      <c r="AA6" s="3">
        <v>39.479999999999997</v>
      </c>
      <c r="AB6" s="3">
        <v>40.08</v>
      </c>
      <c r="AC6" s="3">
        <v>47.88</v>
      </c>
      <c r="AD6" s="3">
        <v>47.94</v>
      </c>
      <c r="AE6" s="3">
        <v>55.03</v>
      </c>
      <c r="AF6" s="3">
        <v>47.94</v>
      </c>
      <c r="AG6" s="3">
        <v>71.94</v>
      </c>
      <c r="AH6" s="3">
        <v>4.1900000000000004</v>
      </c>
      <c r="AI6" s="3">
        <v>5.63</v>
      </c>
      <c r="AJ6" s="3">
        <v>5.51</v>
      </c>
      <c r="AK6" s="3">
        <v>8.39</v>
      </c>
      <c r="AL6" s="3">
        <v>30.26</v>
      </c>
      <c r="AM6" s="3">
        <v>35.409999999999997</v>
      </c>
      <c r="AN6" s="3">
        <v>33.64</v>
      </c>
      <c r="AO6" s="3">
        <v>44.89</v>
      </c>
      <c r="AP6" s="3">
        <v>6.87</v>
      </c>
      <c r="AQ6" s="3">
        <v>8.2799999999999994</v>
      </c>
      <c r="AR6" s="3">
        <v>8.07</v>
      </c>
      <c r="AS6" s="3">
        <v>10.47</v>
      </c>
      <c r="AT6" s="3">
        <v>7.41</v>
      </c>
      <c r="AU6" s="3">
        <v>8.2200000000000006</v>
      </c>
      <c r="AV6" s="3">
        <v>8.25</v>
      </c>
      <c r="AW6" s="3">
        <v>9.99</v>
      </c>
      <c r="AX6" s="3">
        <v>21.71</v>
      </c>
      <c r="AY6" s="3">
        <v>33.82</v>
      </c>
      <c r="AZ6" s="3">
        <v>33.71</v>
      </c>
      <c r="BA6" s="3">
        <v>52.46</v>
      </c>
      <c r="BB6" s="3">
        <f t="shared" si="0"/>
        <v>327.13999999999993</v>
      </c>
      <c r="BC6" s="3">
        <f t="shared" si="1"/>
        <v>431.72999999999996</v>
      </c>
      <c r="BD6" s="3">
        <f t="shared" si="2"/>
        <v>418.4799999999999</v>
      </c>
      <c r="BE6" s="3">
        <f t="shared" si="3"/>
        <v>594.20000000000016</v>
      </c>
    </row>
    <row r="7" spans="1:59" x14ac:dyDescent="0.25">
      <c r="A7" s="5" t="s">
        <v>50</v>
      </c>
      <c r="B7" s="12">
        <v>44149</v>
      </c>
      <c r="C7" s="10" t="s">
        <v>48</v>
      </c>
      <c r="D7" s="14">
        <v>0.63402777777777775</v>
      </c>
      <c r="E7" s="10" t="s">
        <v>55</v>
      </c>
      <c r="F7" s="3">
        <v>107.05</v>
      </c>
      <c r="G7" s="3">
        <v>148.69999999999999</v>
      </c>
      <c r="H7" s="3">
        <v>146.69999999999999</v>
      </c>
      <c r="I7" s="3">
        <v>197.91</v>
      </c>
      <c r="J7" s="3">
        <v>25.14</v>
      </c>
      <c r="K7" s="3">
        <v>33.380000000000003</v>
      </c>
      <c r="L7" s="3">
        <v>31.74</v>
      </c>
      <c r="M7" s="3">
        <v>53.94</v>
      </c>
      <c r="N7" s="3">
        <v>26.96</v>
      </c>
      <c r="O7" s="3">
        <v>36.03</v>
      </c>
      <c r="P7" s="3">
        <v>33.700000000000003</v>
      </c>
      <c r="Q7" s="3">
        <v>50.8</v>
      </c>
      <c r="R7" s="3">
        <v>14.36</v>
      </c>
      <c r="S7" s="3">
        <v>19.489999999999998</v>
      </c>
      <c r="T7" s="3">
        <v>19.399999999999999</v>
      </c>
      <c r="U7" s="3">
        <v>25.16</v>
      </c>
      <c r="V7" s="3">
        <v>9.57</v>
      </c>
      <c r="W7" s="3">
        <v>12.59</v>
      </c>
      <c r="X7" s="3">
        <v>11.97</v>
      </c>
      <c r="Y7" s="3">
        <v>18.899999999999999</v>
      </c>
      <c r="Z7" s="3">
        <v>27.48</v>
      </c>
      <c r="AA7" s="3">
        <v>37.229999999999997</v>
      </c>
      <c r="AB7" s="3">
        <v>35.880000000000003</v>
      </c>
      <c r="AC7" s="3">
        <v>47.88</v>
      </c>
      <c r="AD7" s="3">
        <v>47.94</v>
      </c>
      <c r="AE7" s="3">
        <v>50.81</v>
      </c>
      <c r="AF7" s="3">
        <v>47.94</v>
      </c>
      <c r="AG7" s="3">
        <v>59.4</v>
      </c>
      <c r="AH7" s="3">
        <v>4.1900000000000004</v>
      </c>
      <c r="AI7" s="3">
        <v>5.44</v>
      </c>
      <c r="AJ7" s="3">
        <v>5.39</v>
      </c>
      <c r="AK7" s="3">
        <v>6.95</v>
      </c>
      <c r="AL7" s="3">
        <v>22.39</v>
      </c>
      <c r="AM7" s="3">
        <v>38.909999999999997</v>
      </c>
      <c r="AN7" s="3">
        <v>39.26</v>
      </c>
      <c r="AO7" s="3">
        <v>57.94</v>
      </c>
      <c r="AP7" s="3">
        <v>7.47</v>
      </c>
      <c r="AQ7" s="3">
        <v>8.73</v>
      </c>
      <c r="AR7" s="3">
        <v>8.67</v>
      </c>
      <c r="AS7" s="3">
        <v>10.47</v>
      </c>
      <c r="AT7" s="3">
        <v>6.66</v>
      </c>
      <c r="AU7" s="3">
        <v>8.0399999999999991</v>
      </c>
      <c r="AV7" s="3">
        <v>8.24</v>
      </c>
      <c r="AW7" s="3">
        <v>9.99</v>
      </c>
      <c r="AX7" s="3">
        <v>21.71</v>
      </c>
      <c r="AY7" s="3">
        <v>34.409999999999997</v>
      </c>
      <c r="AZ7" s="3">
        <v>33.71</v>
      </c>
      <c r="BA7" s="3">
        <v>52.46</v>
      </c>
      <c r="BB7" s="3">
        <f t="shared" si="0"/>
        <v>320.92</v>
      </c>
      <c r="BC7" s="3">
        <f t="shared" si="1"/>
        <v>433.76000000000005</v>
      </c>
      <c r="BD7" s="3">
        <f t="shared" si="2"/>
        <v>422.59999999999997</v>
      </c>
      <c r="BE7" s="3">
        <f t="shared" si="3"/>
        <v>591.79999999999995</v>
      </c>
    </row>
    <row r="8" spans="1:59" x14ac:dyDescent="0.25">
      <c r="A8" s="5" t="s">
        <v>50</v>
      </c>
      <c r="B8" s="12">
        <v>44150</v>
      </c>
      <c r="C8" s="10" t="s">
        <v>49</v>
      </c>
      <c r="D8" s="14">
        <v>0.37013888888888891</v>
      </c>
      <c r="E8" s="10" t="s">
        <v>56</v>
      </c>
      <c r="F8" s="3">
        <v>107.05</v>
      </c>
      <c r="G8" s="3">
        <v>154.55000000000001</v>
      </c>
      <c r="H8" s="3">
        <v>146.69999999999999</v>
      </c>
      <c r="I8" s="3">
        <v>197.91</v>
      </c>
      <c r="J8" s="3">
        <v>24.9</v>
      </c>
      <c r="K8" s="3">
        <v>31.18</v>
      </c>
      <c r="L8" s="3">
        <v>29.94</v>
      </c>
      <c r="M8" s="3">
        <v>41.94</v>
      </c>
      <c r="N8" s="3">
        <v>31.46</v>
      </c>
      <c r="O8" s="3">
        <v>37.44</v>
      </c>
      <c r="P8" s="3">
        <v>35.950000000000003</v>
      </c>
      <c r="Q8" s="3">
        <v>50.8</v>
      </c>
      <c r="R8" s="3">
        <v>15.44</v>
      </c>
      <c r="S8" s="3">
        <v>19.7</v>
      </c>
      <c r="T8" s="3">
        <v>19.690000000000001</v>
      </c>
      <c r="U8" s="3">
        <v>25.16</v>
      </c>
      <c r="V8" s="3">
        <v>9.57</v>
      </c>
      <c r="W8" s="3">
        <v>11.66</v>
      </c>
      <c r="X8" s="3">
        <v>10.77</v>
      </c>
      <c r="Y8" s="3">
        <v>17.97</v>
      </c>
      <c r="Z8" s="3">
        <v>27.48</v>
      </c>
      <c r="AA8" s="3">
        <v>34.92</v>
      </c>
      <c r="AB8" s="3">
        <v>29.88</v>
      </c>
      <c r="AC8" s="3">
        <v>47.88</v>
      </c>
      <c r="AD8" s="3">
        <v>47.94</v>
      </c>
      <c r="AE8" s="3">
        <v>59.94</v>
      </c>
      <c r="AF8" s="3">
        <v>59.94</v>
      </c>
      <c r="AG8" s="3">
        <v>71.94</v>
      </c>
      <c r="AH8" s="3">
        <v>4.43</v>
      </c>
      <c r="AI8" s="3">
        <v>5.58</v>
      </c>
      <c r="AJ8" s="3">
        <v>5.51</v>
      </c>
      <c r="AK8" s="3">
        <v>7.5</v>
      </c>
      <c r="AL8" s="3">
        <v>22.39</v>
      </c>
      <c r="AM8" s="3">
        <v>34.44</v>
      </c>
      <c r="AN8" s="3">
        <v>33.64</v>
      </c>
      <c r="AO8" s="3">
        <v>46.01</v>
      </c>
      <c r="AP8" s="3">
        <v>7.47</v>
      </c>
      <c r="AQ8" s="3">
        <v>8.58</v>
      </c>
      <c r="AR8" s="3">
        <v>8.3699999999999992</v>
      </c>
      <c r="AS8" s="3">
        <v>10.47</v>
      </c>
      <c r="AT8" s="3">
        <v>7.49</v>
      </c>
      <c r="AU8" s="3">
        <v>8.56</v>
      </c>
      <c r="AV8" s="3">
        <v>8.32</v>
      </c>
      <c r="AW8" s="3">
        <v>9.99</v>
      </c>
      <c r="AX8" s="3">
        <v>21.71</v>
      </c>
      <c r="AY8" s="3">
        <v>34.840000000000003</v>
      </c>
      <c r="AZ8" s="3">
        <v>33.71</v>
      </c>
      <c r="BA8" s="3">
        <v>63.68</v>
      </c>
      <c r="BB8" s="3">
        <f t="shared" si="0"/>
        <v>327.33</v>
      </c>
      <c r="BC8" s="3">
        <f t="shared" si="1"/>
        <v>441.38999999999993</v>
      </c>
      <c r="BD8" s="3">
        <f t="shared" si="2"/>
        <v>422.41999999999996</v>
      </c>
      <c r="BE8" s="3">
        <f t="shared" si="3"/>
        <v>591.24999999999989</v>
      </c>
    </row>
    <row r="9" spans="1:59" x14ac:dyDescent="0.25">
      <c r="A9" s="5" t="s">
        <v>50</v>
      </c>
      <c r="B9" s="12">
        <v>44151</v>
      </c>
      <c r="C9" s="10" t="s">
        <v>43</v>
      </c>
      <c r="D9" s="14">
        <v>0.71875</v>
      </c>
      <c r="E9" s="10" t="s">
        <v>55</v>
      </c>
      <c r="F9" s="3">
        <v>107.05</v>
      </c>
      <c r="G9" s="3">
        <v>151.59</v>
      </c>
      <c r="H9" s="3">
        <v>152.55000000000001</v>
      </c>
      <c r="I9" s="3">
        <v>197.91</v>
      </c>
      <c r="J9" s="3">
        <v>23.94</v>
      </c>
      <c r="K9" s="3">
        <v>32.770000000000003</v>
      </c>
      <c r="L9" s="3">
        <v>31.32</v>
      </c>
      <c r="M9" s="3">
        <v>53.94</v>
      </c>
      <c r="N9" s="3">
        <v>26.96</v>
      </c>
      <c r="O9" s="3">
        <v>34.39</v>
      </c>
      <c r="P9" s="3">
        <v>33.700000000000003</v>
      </c>
      <c r="Q9" s="3">
        <v>44.95</v>
      </c>
      <c r="R9" s="3">
        <v>15.44</v>
      </c>
      <c r="S9" s="3">
        <v>19.46</v>
      </c>
      <c r="T9" s="3">
        <v>19.399999999999999</v>
      </c>
      <c r="U9" s="3">
        <v>24.3</v>
      </c>
      <c r="V9" s="3">
        <v>9.57</v>
      </c>
      <c r="W9" s="3">
        <v>12.85</v>
      </c>
      <c r="X9" s="3">
        <v>11.97</v>
      </c>
      <c r="Y9" s="3">
        <v>18.899999999999999</v>
      </c>
      <c r="Z9" s="3">
        <v>28.68</v>
      </c>
      <c r="AA9" s="3">
        <v>42.2</v>
      </c>
      <c r="AB9" s="3">
        <v>43.68</v>
      </c>
      <c r="AC9" s="3">
        <v>59.88</v>
      </c>
      <c r="AD9" s="3">
        <v>47.94</v>
      </c>
      <c r="AE9" s="3">
        <v>53.07</v>
      </c>
      <c r="AF9" s="3">
        <v>52.47</v>
      </c>
      <c r="AG9" s="3">
        <v>59.4</v>
      </c>
      <c r="AH9" s="3">
        <v>4.1900000000000004</v>
      </c>
      <c r="AI9" s="3">
        <v>5.58</v>
      </c>
      <c r="AJ9" s="3">
        <v>5.51</v>
      </c>
      <c r="AK9" s="3">
        <v>7.5</v>
      </c>
      <c r="AL9" s="3">
        <v>30.26</v>
      </c>
      <c r="AM9" s="3">
        <v>31.95</v>
      </c>
      <c r="AN9" s="3">
        <v>31.95</v>
      </c>
      <c r="AO9" s="3">
        <v>33.64</v>
      </c>
      <c r="AP9" s="3">
        <v>7.47</v>
      </c>
      <c r="AQ9" s="3">
        <v>8.5</v>
      </c>
      <c r="AR9" s="3">
        <v>8.3699999999999992</v>
      </c>
      <c r="AS9" s="3">
        <v>10.47</v>
      </c>
      <c r="AT9" s="3">
        <v>6.66</v>
      </c>
      <c r="AU9" s="3">
        <v>7.99</v>
      </c>
      <c r="AV9" s="3">
        <v>8.16</v>
      </c>
      <c r="AW9" s="3">
        <v>9.99</v>
      </c>
      <c r="AX9" s="3">
        <v>21.71</v>
      </c>
      <c r="AY9" s="3">
        <v>34.200000000000003</v>
      </c>
      <c r="AZ9" s="3">
        <v>33.619999999999997</v>
      </c>
      <c r="BA9" s="3">
        <v>63.68</v>
      </c>
      <c r="BB9" s="3">
        <f t="shared" si="0"/>
        <v>329.87000000000006</v>
      </c>
      <c r="BC9" s="3">
        <f t="shared" si="1"/>
        <v>434.54999999999995</v>
      </c>
      <c r="BD9" s="3">
        <f t="shared" si="2"/>
        <v>432.70000000000005</v>
      </c>
      <c r="BE9" s="3">
        <f t="shared" si="3"/>
        <v>584.55999999999995</v>
      </c>
    </row>
    <row r="10" spans="1:59" x14ac:dyDescent="0.25">
      <c r="A10" s="5" t="s">
        <v>50</v>
      </c>
      <c r="B10" s="12">
        <v>44152</v>
      </c>
      <c r="C10" s="10" t="s">
        <v>44</v>
      </c>
      <c r="D10" s="14">
        <v>0.86805555555555558</v>
      </c>
      <c r="E10" s="10" t="s">
        <v>57</v>
      </c>
      <c r="F10" s="3">
        <v>119.2</v>
      </c>
      <c r="G10" s="3">
        <v>153.76</v>
      </c>
      <c r="H10" s="3">
        <v>148.46</v>
      </c>
      <c r="I10" s="3">
        <v>197.91</v>
      </c>
      <c r="J10" s="3">
        <v>23.94</v>
      </c>
      <c r="K10" s="3">
        <v>33.229999999999997</v>
      </c>
      <c r="L10" s="3">
        <v>32.340000000000003</v>
      </c>
      <c r="M10" s="3">
        <v>53.94</v>
      </c>
      <c r="N10" s="3">
        <v>26.96</v>
      </c>
      <c r="O10" s="3">
        <v>33.21</v>
      </c>
      <c r="P10" s="3">
        <v>32.799999999999997</v>
      </c>
      <c r="Q10" s="3">
        <v>44.95</v>
      </c>
      <c r="R10" s="3">
        <v>15.44</v>
      </c>
      <c r="S10" s="3">
        <v>19.96</v>
      </c>
      <c r="T10" s="3">
        <v>20.14</v>
      </c>
      <c r="U10" s="3">
        <v>25.16</v>
      </c>
      <c r="V10" s="3">
        <v>9.57</v>
      </c>
      <c r="W10" s="3">
        <v>12.42</v>
      </c>
      <c r="X10" s="3">
        <v>11.97</v>
      </c>
      <c r="Y10" s="3">
        <v>17.97</v>
      </c>
      <c r="Z10" s="3">
        <v>27.48</v>
      </c>
      <c r="AA10" s="3">
        <v>41.1</v>
      </c>
      <c r="AB10" s="3">
        <v>41.34</v>
      </c>
      <c r="AC10" s="3">
        <v>59.88</v>
      </c>
      <c r="AD10" s="3">
        <v>56.94</v>
      </c>
      <c r="AE10" s="3">
        <v>70.44</v>
      </c>
      <c r="AF10" s="3">
        <v>70.44</v>
      </c>
      <c r="AG10" s="3">
        <v>83.94</v>
      </c>
      <c r="AH10" s="3">
        <v>4.1900000000000004</v>
      </c>
      <c r="AI10" s="3">
        <v>5.63</v>
      </c>
      <c r="AJ10" s="3">
        <v>5.63</v>
      </c>
      <c r="AK10" s="3">
        <v>7.5</v>
      </c>
      <c r="AL10" s="3">
        <v>22.39</v>
      </c>
      <c r="AM10" s="3">
        <v>35.549999999999997</v>
      </c>
      <c r="AN10" s="3">
        <v>37.57</v>
      </c>
      <c r="AO10" s="3">
        <v>46.01</v>
      </c>
      <c r="AP10" s="3">
        <v>7.47</v>
      </c>
      <c r="AQ10" s="3">
        <v>8.59</v>
      </c>
      <c r="AR10" s="3">
        <v>8.3699999999999992</v>
      </c>
      <c r="AS10" s="3">
        <v>10.47</v>
      </c>
      <c r="AT10" s="3">
        <v>6.66</v>
      </c>
      <c r="AU10" s="3">
        <v>8.0399999999999991</v>
      </c>
      <c r="AV10" s="3">
        <v>8.1999999999999993</v>
      </c>
      <c r="AW10" s="3">
        <v>9.99</v>
      </c>
      <c r="AX10" s="3">
        <v>22.46</v>
      </c>
      <c r="AY10" s="3">
        <v>33.369999999999997</v>
      </c>
      <c r="AZ10" s="3">
        <v>30.9</v>
      </c>
      <c r="BA10" s="3">
        <v>63.68</v>
      </c>
      <c r="BB10" s="3">
        <f t="shared" si="0"/>
        <v>342.7</v>
      </c>
      <c r="BC10" s="3">
        <f t="shared" si="1"/>
        <v>455.3</v>
      </c>
      <c r="BD10" s="3">
        <f t="shared" si="2"/>
        <v>448.15999999999997</v>
      </c>
      <c r="BE10" s="3">
        <f t="shared" si="3"/>
        <v>621.40000000000009</v>
      </c>
    </row>
    <row r="11" spans="1:59" x14ac:dyDescent="0.25">
      <c r="A11" s="5" t="s">
        <v>50</v>
      </c>
      <c r="B11" s="12">
        <v>44153</v>
      </c>
      <c r="C11" s="10" t="s">
        <v>45</v>
      </c>
      <c r="D11" s="14">
        <v>0.35347222222222224</v>
      </c>
      <c r="E11" s="10" t="s">
        <v>56</v>
      </c>
      <c r="F11" s="3">
        <v>119.2</v>
      </c>
      <c r="G11" s="3">
        <v>150.96</v>
      </c>
      <c r="H11" s="3">
        <v>148.46</v>
      </c>
      <c r="I11" s="3">
        <v>193.46</v>
      </c>
      <c r="J11" s="3">
        <v>23.34</v>
      </c>
      <c r="K11" s="3">
        <v>32.36</v>
      </c>
      <c r="L11" s="3">
        <v>31.32</v>
      </c>
      <c r="M11" s="3">
        <v>53.94</v>
      </c>
      <c r="N11" s="3">
        <v>29.03</v>
      </c>
      <c r="O11" s="3">
        <v>35.24</v>
      </c>
      <c r="P11" s="3">
        <v>33.5</v>
      </c>
      <c r="Q11" s="3">
        <v>50.8</v>
      </c>
      <c r="R11" s="3">
        <v>15.44</v>
      </c>
      <c r="S11" s="3">
        <v>19.91</v>
      </c>
      <c r="T11" s="3">
        <v>20.12</v>
      </c>
      <c r="U11" s="3">
        <v>25.16</v>
      </c>
      <c r="V11" s="3">
        <v>10.050000000000001</v>
      </c>
      <c r="W11" s="3">
        <v>12.82</v>
      </c>
      <c r="X11" s="3">
        <v>11.97</v>
      </c>
      <c r="Y11" s="3">
        <v>18.899999999999999</v>
      </c>
      <c r="Z11" s="3">
        <v>17.88</v>
      </c>
      <c r="AA11" s="3">
        <v>31.25</v>
      </c>
      <c r="AB11" s="3">
        <v>31.08</v>
      </c>
      <c r="AC11" s="3">
        <v>45.48</v>
      </c>
      <c r="AD11" s="3">
        <v>47.94</v>
      </c>
      <c r="AE11" s="3">
        <v>64.040000000000006</v>
      </c>
      <c r="AF11" s="3">
        <v>59.4</v>
      </c>
      <c r="AG11" s="3">
        <v>83.94</v>
      </c>
      <c r="AH11" s="3">
        <v>3.59</v>
      </c>
      <c r="AI11" s="3">
        <v>5.67</v>
      </c>
      <c r="AJ11" s="3">
        <v>5.63</v>
      </c>
      <c r="AK11" s="3">
        <v>8.39</v>
      </c>
      <c r="AL11" s="3">
        <v>21.26</v>
      </c>
      <c r="AM11" s="3">
        <v>34.67</v>
      </c>
      <c r="AN11" s="3">
        <v>31.95</v>
      </c>
      <c r="AO11" s="3">
        <v>56.14</v>
      </c>
      <c r="AP11" s="3">
        <v>7.47</v>
      </c>
      <c r="AQ11" s="3">
        <v>8.57</v>
      </c>
      <c r="AR11" s="3">
        <v>8.3699999999999992</v>
      </c>
      <c r="AS11" s="3">
        <v>10.47</v>
      </c>
      <c r="AT11" s="3">
        <v>6.66</v>
      </c>
      <c r="AU11" s="3">
        <v>7.92</v>
      </c>
      <c r="AV11" s="3">
        <v>8.0299999999999994</v>
      </c>
      <c r="AW11" s="3">
        <v>9.15</v>
      </c>
      <c r="AX11" s="3">
        <v>14.21</v>
      </c>
      <c r="AY11" s="3">
        <v>34.630000000000003</v>
      </c>
      <c r="AZ11" s="3">
        <v>33.71</v>
      </c>
      <c r="BA11" s="3">
        <v>63.68</v>
      </c>
      <c r="BB11" s="3">
        <f t="shared" si="0"/>
        <v>316.07</v>
      </c>
      <c r="BC11" s="3">
        <f t="shared" si="1"/>
        <v>438.04</v>
      </c>
      <c r="BD11" s="3">
        <f t="shared" si="2"/>
        <v>423.53999999999991</v>
      </c>
      <c r="BE11" s="3">
        <f t="shared" si="3"/>
        <v>619.51</v>
      </c>
    </row>
    <row r="12" spans="1:59" x14ac:dyDescent="0.25">
      <c r="A12" s="5" t="s">
        <v>50</v>
      </c>
      <c r="B12" s="12">
        <v>44154</v>
      </c>
      <c r="C12" s="10" t="s">
        <v>46</v>
      </c>
      <c r="D12" s="14">
        <v>0.39027777777777778</v>
      </c>
      <c r="E12" s="10" t="s">
        <v>56</v>
      </c>
      <c r="F12" s="3">
        <v>130.44999999999999</v>
      </c>
      <c r="G12" s="3">
        <v>155.21</v>
      </c>
      <c r="H12" s="3">
        <v>157.46</v>
      </c>
      <c r="I12" s="3">
        <v>197.91</v>
      </c>
      <c r="J12" s="3">
        <v>24.9</v>
      </c>
      <c r="K12" s="3">
        <v>33.1</v>
      </c>
      <c r="L12" s="3">
        <v>32.340000000000003</v>
      </c>
      <c r="M12" s="3">
        <v>53.94</v>
      </c>
      <c r="N12" s="3">
        <v>26.96</v>
      </c>
      <c r="O12" s="3">
        <v>34.31</v>
      </c>
      <c r="P12" s="3">
        <v>33.299999999999997</v>
      </c>
      <c r="Q12" s="3">
        <v>50.8</v>
      </c>
      <c r="R12" s="3">
        <v>15.44</v>
      </c>
      <c r="S12" s="3">
        <v>19.82</v>
      </c>
      <c r="T12" s="3">
        <v>20.12</v>
      </c>
      <c r="U12" s="3">
        <v>25.16</v>
      </c>
      <c r="V12" s="3">
        <v>10.17</v>
      </c>
      <c r="W12" s="3">
        <v>12.84</v>
      </c>
      <c r="X12" s="3">
        <v>11.97</v>
      </c>
      <c r="Y12" s="3">
        <v>17.97</v>
      </c>
      <c r="Z12" s="3">
        <v>23.88</v>
      </c>
      <c r="AA12" s="3">
        <v>34.380000000000003</v>
      </c>
      <c r="AB12" s="3">
        <v>35.880000000000003</v>
      </c>
      <c r="AC12" s="3">
        <v>41.88</v>
      </c>
      <c r="AD12" s="3">
        <v>47.94</v>
      </c>
      <c r="AE12" s="3">
        <v>59.44</v>
      </c>
      <c r="AF12" s="3">
        <v>57</v>
      </c>
      <c r="AG12" s="3">
        <v>83.94</v>
      </c>
      <c r="AH12" s="3">
        <v>4.43</v>
      </c>
      <c r="AI12" s="3">
        <v>5.52</v>
      </c>
      <c r="AJ12" s="3">
        <v>5.46</v>
      </c>
      <c r="AK12" s="3">
        <v>6.95</v>
      </c>
      <c r="AL12" s="3">
        <v>22.39</v>
      </c>
      <c r="AM12" s="3">
        <v>36.81</v>
      </c>
      <c r="AN12" s="3">
        <v>33.64</v>
      </c>
      <c r="AO12" s="3">
        <v>58.39</v>
      </c>
      <c r="AP12" s="3">
        <v>7.77</v>
      </c>
      <c r="AQ12" s="3">
        <v>8.4499999999999993</v>
      </c>
      <c r="AR12" s="3">
        <v>8.07</v>
      </c>
      <c r="AS12" s="3">
        <v>10.47</v>
      </c>
      <c r="AT12" s="3">
        <v>7.41</v>
      </c>
      <c r="AU12" s="3">
        <v>8.3699999999999992</v>
      </c>
      <c r="AV12" s="3">
        <v>8.32</v>
      </c>
      <c r="AW12" s="3">
        <v>9.99</v>
      </c>
      <c r="AX12" s="3">
        <v>22.46</v>
      </c>
      <c r="AY12" s="3">
        <v>33.29</v>
      </c>
      <c r="AZ12" s="3">
        <v>29.96</v>
      </c>
      <c r="BA12" s="3">
        <v>49.46</v>
      </c>
      <c r="BB12" s="3">
        <f t="shared" si="0"/>
        <v>344.2</v>
      </c>
      <c r="BC12" s="3">
        <f t="shared" si="1"/>
        <v>441.54</v>
      </c>
      <c r="BD12" s="3">
        <f t="shared" si="2"/>
        <v>433.52</v>
      </c>
      <c r="BE12" s="3">
        <f t="shared" si="3"/>
        <v>606.86</v>
      </c>
    </row>
    <row r="13" spans="1:59" x14ac:dyDescent="0.25">
      <c r="A13" s="5" t="s">
        <v>50</v>
      </c>
      <c r="B13" s="12">
        <v>44155</v>
      </c>
      <c r="C13" s="10" t="s">
        <v>47</v>
      </c>
      <c r="D13" s="14">
        <v>0.34583333333333333</v>
      </c>
      <c r="E13" s="10" t="s">
        <v>56</v>
      </c>
      <c r="F13" s="3">
        <v>119.2</v>
      </c>
      <c r="G13" s="3">
        <v>150.09</v>
      </c>
      <c r="H13" s="3">
        <v>148.05000000000001</v>
      </c>
      <c r="I13" s="3">
        <v>197.91</v>
      </c>
      <c r="J13" s="3">
        <v>24.9</v>
      </c>
      <c r="K13" s="3">
        <v>33.700000000000003</v>
      </c>
      <c r="L13" s="3">
        <v>32.520000000000003</v>
      </c>
      <c r="M13" s="3">
        <v>53.94</v>
      </c>
      <c r="N13" s="3">
        <v>26.96</v>
      </c>
      <c r="O13" s="3">
        <v>33.86</v>
      </c>
      <c r="P13" s="3">
        <v>32.799999999999997</v>
      </c>
      <c r="Q13" s="3">
        <v>50.8</v>
      </c>
      <c r="R13" s="3">
        <v>15.44</v>
      </c>
      <c r="S13" s="3">
        <v>19.48</v>
      </c>
      <c r="T13" s="3">
        <v>19.690000000000001</v>
      </c>
      <c r="U13" s="3">
        <v>24.3</v>
      </c>
      <c r="V13" s="3">
        <v>10.050000000000001</v>
      </c>
      <c r="W13" s="3">
        <v>12.53</v>
      </c>
      <c r="X13" s="3">
        <v>11.97</v>
      </c>
      <c r="Y13" s="3">
        <v>18.899999999999999</v>
      </c>
      <c r="Z13" s="3">
        <v>23.88</v>
      </c>
      <c r="AA13" s="3">
        <v>31.68</v>
      </c>
      <c r="AB13" s="3">
        <v>30.48</v>
      </c>
      <c r="AC13" s="3">
        <v>48.48</v>
      </c>
      <c r="AD13" s="3">
        <v>47.94</v>
      </c>
      <c r="AE13" s="3">
        <v>59.44</v>
      </c>
      <c r="AF13" s="3">
        <v>57</v>
      </c>
      <c r="AG13" s="3">
        <v>83.94</v>
      </c>
      <c r="AH13" s="3">
        <v>4.1900000000000004</v>
      </c>
      <c r="AI13" s="3">
        <v>5.67</v>
      </c>
      <c r="AJ13" s="3">
        <v>5.63</v>
      </c>
      <c r="AK13" s="3">
        <v>8.39</v>
      </c>
      <c r="AL13" s="3">
        <v>22.39</v>
      </c>
      <c r="AM13" s="3">
        <v>39.26</v>
      </c>
      <c r="AN13" s="3">
        <v>39.26</v>
      </c>
      <c r="AO13" s="3">
        <v>58.39</v>
      </c>
      <c r="AP13" s="3">
        <v>7.77</v>
      </c>
      <c r="AQ13" s="3">
        <v>8.61</v>
      </c>
      <c r="AR13" s="3">
        <v>8.3699999999999992</v>
      </c>
      <c r="AS13" s="3">
        <v>10.47</v>
      </c>
      <c r="AT13" s="3">
        <v>6.66</v>
      </c>
      <c r="AU13" s="3">
        <v>8.08</v>
      </c>
      <c r="AV13" s="3">
        <v>8.24</v>
      </c>
      <c r="AW13" s="3">
        <v>9.99</v>
      </c>
      <c r="AX13" s="3">
        <v>24.34</v>
      </c>
      <c r="AY13" s="3">
        <v>35.92</v>
      </c>
      <c r="AZ13" s="3">
        <v>33.71</v>
      </c>
      <c r="BA13" s="3">
        <v>63.68</v>
      </c>
      <c r="BB13" s="3">
        <f t="shared" si="0"/>
        <v>333.71999999999997</v>
      </c>
      <c r="BC13" s="3">
        <f t="shared" si="1"/>
        <v>438.32000000000005</v>
      </c>
      <c r="BD13" s="3">
        <f t="shared" si="2"/>
        <v>427.71999999999997</v>
      </c>
      <c r="BE13" s="3">
        <f t="shared" si="3"/>
        <v>629.18999999999994</v>
      </c>
    </row>
    <row r="14" spans="1:59" x14ac:dyDescent="0.25">
      <c r="A14" s="5" t="s">
        <v>50</v>
      </c>
      <c r="B14" s="12">
        <v>44156</v>
      </c>
      <c r="C14" s="10" t="s">
        <v>48</v>
      </c>
      <c r="D14" s="14">
        <v>0.4152777777777778</v>
      </c>
      <c r="E14" s="10" t="s">
        <v>56</v>
      </c>
      <c r="F14" s="3">
        <v>130.44999999999999</v>
      </c>
      <c r="G14" s="3">
        <v>157.52000000000001</v>
      </c>
      <c r="H14" s="3">
        <v>157.46</v>
      </c>
      <c r="I14" s="3">
        <v>197.91</v>
      </c>
      <c r="J14" s="3">
        <v>23.34</v>
      </c>
      <c r="K14" s="3">
        <v>30.05</v>
      </c>
      <c r="L14" s="3">
        <v>29.64</v>
      </c>
      <c r="M14" s="3">
        <v>43.14</v>
      </c>
      <c r="N14" s="3">
        <v>26.96</v>
      </c>
      <c r="O14" s="3">
        <v>34.11</v>
      </c>
      <c r="P14" s="3">
        <v>32.799999999999997</v>
      </c>
      <c r="Q14" s="3">
        <v>50.8</v>
      </c>
      <c r="R14" s="3">
        <v>15.44</v>
      </c>
      <c r="S14" s="3">
        <v>19.66</v>
      </c>
      <c r="T14" s="3">
        <v>19.760000000000002</v>
      </c>
      <c r="U14" s="3">
        <v>25.16</v>
      </c>
      <c r="V14" s="3">
        <v>9.57</v>
      </c>
      <c r="W14" s="3">
        <v>12.88</v>
      </c>
      <c r="X14" s="3">
        <v>11.97</v>
      </c>
      <c r="Y14" s="3">
        <v>18.899999999999999</v>
      </c>
      <c r="Z14" s="3">
        <v>29.68</v>
      </c>
      <c r="AA14" s="3">
        <v>35.58</v>
      </c>
      <c r="AB14" s="3">
        <v>32.880000000000003</v>
      </c>
      <c r="AC14" s="3">
        <v>47.88</v>
      </c>
      <c r="AD14" s="3">
        <v>57</v>
      </c>
      <c r="AE14" s="3">
        <v>68.069999999999993</v>
      </c>
      <c r="AF14" s="3">
        <v>65.67</v>
      </c>
      <c r="AG14" s="3">
        <v>83.94</v>
      </c>
      <c r="AH14" s="3">
        <v>4.1900000000000004</v>
      </c>
      <c r="AI14" s="3">
        <v>5.65</v>
      </c>
      <c r="AJ14" s="3">
        <v>5.69</v>
      </c>
      <c r="AK14" s="3">
        <v>7.07</v>
      </c>
      <c r="AL14" s="3">
        <v>16.760000000000002</v>
      </c>
      <c r="AM14" s="3">
        <v>34.76</v>
      </c>
      <c r="AN14" s="3">
        <v>39.26</v>
      </c>
      <c r="AO14" s="3">
        <v>46.01</v>
      </c>
      <c r="AP14" s="3">
        <v>7.77</v>
      </c>
      <c r="AQ14" s="3">
        <v>8.65</v>
      </c>
      <c r="AR14" s="3">
        <v>8.3699999999999992</v>
      </c>
      <c r="AS14" s="3">
        <v>10.47</v>
      </c>
      <c r="AT14" s="3">
        <v>7.41</v>
      </c>
      <c r="AU14" s="3">
        <v>8.24</v>
      </c>
      <c r="AV14" s="3">
        <v>8.2799999999999994</v>
      </c>
      <c r="AW14" s="3">
        <v>9.99</v>
      </c>
      <c r="AX14" s="3">
        <v>21.71</v>
      </c>
      <c r="AY14" s="3">
        <v>35.049999999999997</v>
      </c>
      <c r="AZ14" s="3">
        <v>33.71</v>
      </c>
      <c r="BA14" s="3">
        <v>63.68</v>
      </c>
      <c r="BB14" s="3">
        <f t="shared" si="0"/>
        <v>350.28</v>
      </c>
      <c r="BC14" s="3">
        <f t="shared" si="1"/>
        <v>450.21999999999997</v>
      </c>
      <c r="BD14" s="3">
        <f t="shared" si="2"/>
        <v>445.49</v>
      </c>
      <c r="BE14" s="3">
        <f t="shared" si="3"/>
        <v>604.95000000000005</v>
      </c>
    </row>
    <row r="15" spans="1:59" x14ac:dyDescent="0.25">
      <c r="A15" s="5" t="s">
        <v>50</v>
      </c>
      <c r="B15" s="12">
        <v>44157</v>
      </c>
      <c r="C15" s="10" t="s">
        <v>49</v>
      </c>
      <c r="D15" s="14">
        <v>0.40347222222222223</v>
      </c>
      <c r="E15" s="10" t="s">
        <v>56</v>
      </c>
      <c r="F15" s="3">
        <v>119.2</v>
      </c>
      <c r="G15" s="3">
        <v>152.88999999999999</v>
      </c>
      <c r="H15" s="3">
        <v>157.46</v>
      </c>
      <c r="I15" s="3">
        <v>193.46</v>
      </c>
      <c r="J15" s="3">
        <v>23.34</v>
      </c>
      <c r="K15" s="3">
        <v>31.39</v>
      </c>
      <c r="L15" s="3">
        <v>29.34</v>
      </c>
      <c r="M15" s="3">
        <v>53.94</v>
      </c>
      <c r="N15" s="3">
        <v>27.86</v>
      </c>
      <c r="O15" s="3">
        <v>34.24</v>
      </c>
      <c r="P15" s="3">
        <v>33.049999999999997</v>
      </c>
      <c r="Q15" s="3">
        <v>50.8</v>
      </c>
      <c r="R15" s="3">
        <v>15.44</v>
      </c>
      <c r="S15" s="3">
        <v>19.739999999999998</v>
      </c>
      <c r="T15" s="3">
        <v>19.690000000000001</v>
      </c>
      <c r="U15" s="3">
        <v>25.16</v>
      </c>
      <c r="V15" s="3">
        <v>10.050000000000001</v>
      </c>
      <c r="W15" s="3">
        <v>12.92</v>
      </c>
      <c r="X15" s="3">
        <v>11.97</v>
      </c>
      <c r="Y15" s="3">
        <v>18.899999999999999</v>
      </c>
      <c r="Z15" s="3">
        <v>23.4</v>
      </c>
      <c r="AA15" s="3">
        <v>36.15</v>
      </c>
      <c r="AB15" s="3">
        <v>35.880000000000003</v>
      </c>
      <c r="AC15" s="3">
        <v>47.88</v>
      </c>
      <c r="AD15" s="3">
        <v>47.94</v>
      </c>
      <c r="AE15" s="3">
        <v>60.05</v>
      </c>
      <c r="AF15" s="3">
        <v>54.27</v>
      </c>
      <c r="AG15" s="3">
        <v>83.94</v>
      </c>
      <c r="AH15" s="3">
        <v>4.1900000000000004</v>
      </c>
      <c r="AI15" s="3">
        <v>5.71</v>
      </c>
      <c r="AJ15" s="3">
        <v>5.75</v>
      </c>
      <c r="AK15" s="3">
        <v>8.39</v>
      </c>
      <c r="AL15" s="3">
        <v>22.39</v>
      </c>
      <c r="AM15" s="3">
        <v>38.4</v>
      </c>
      <c r="AN15" s="3">
        <v>39.26</v>
      </c>
      <c r="AO15" s="3">
        <v>58.39</v>
      </c>
      <c r="AP15" s="3">
        <v>7.77</v>
      </c>
      <c r="AQ15" s="3">
        <v>8.84</v>
      </c>
      <c r="AR15" s="3">
        <v>8.82</v>
      </c>
      <c r="AS15" s="3">
        <v>10.47</v>
      </c>
      <c r="AT15" s="3">
        <v>7.41</v>
      </c>
      <c r="AU15" s="3">
        <v>8.16</v>
      </c>
      <c r="AV15" s="3">
        <v>8.32</v>
      </c>
      <c r="AW15" s="3">
        <v>9.15</v>
      </c>
      <c r="AX15" s="3">
        <v>21.71</v>
      </c>
      <c r="AY15" s="3">
        <v>34.82</v>
      </c>
      <c r="AZ15" s="3">
        <v>33.71</v>
      </c>
      <c r="BA15" s="3">
        <v>63.68</v>
      </c>
      <c r="BB15" s="3">
        <f t="shared" si="0"/>
        <v>330.7</v>
      </c>
      <c r="BC15" s="3">
        <f t="shared" si="1"/>
        <v>443.30999999999995</v>
      </c>
      <c r="BD15" s="3">
        <f t="shared" si="2"/>
        <v>437.52</v>
      </c>
      <c r="BE15" s="3">
        <f t="shared" si="3"/>
        <v>624.16</v>
      </c>
    </row>
    <row r="16" spans="1:59" x14ac:dyDescent="0.25">
      <c r="A16" s="5" t="s">
        <v>50</v>
      </c>
      <c r="B16" s="12">
        <v>44158</v>
      </c>
      <c r="C16" s="10" t="s">
        <v>43</v>
      </c>
      <c r="D16" s="14">
        <v>0.3125</v>
      </c>
      <c r="E16" s="10" t="s">
        <v>56</v>
      </c>
      <c r="F16" s="3">
        <v>119.2</v>
      </c>
      <c r="G16" s="3">
        <v>152.08000000000001</v>
      </c>
      <c r="H16" s="3">
        <v>148.41</v>
      </c>
      <c r="I16" s="3">
        <v>197.91</v>
      </c>
      <c r="J16" s="3">
        <v>23.34</v>
      </c>
      <c r="K16" s="3">
        <v>31.69</v>
      </c>
      <c r="L16" s="3">
        <v>30.54</v>
      </c>
      <c r="M16" s="3">
        <v>43.14</v>
      </c>
      <c r="N16" s="3">
        <v>27.86</v>
      </c>
      <c r="O16" s="3">
        <v>33.86</v>
      </c>
      <c r="P16" s="3">
        <v>32.799999999999997</v>
      </c>
      <c r="Q16" s="3">
        <v>44.95</v>
      </c>
      <c r="R16" s="3">
        <v>15.44</v>
      </c>
      <c r="S16" s="3">
        <v>20.02</v>
      </c>
      <c r="T16" s="3">
        <v>19.940000000000001</v>
      </c>
      <c r="U16" s="3">
        <v>25.16</v>
      </c>
      <c r="V16" s="3">
        <v>9.57</v>
      </c>
      <c r="W16" s="3">
        <v>12.88</v>
      </c>
      <c r="X16" s="3">
        <v>11.97</v>
      </c>
      <c r="Y16" s="3">
        <v>18.899999999999999</v>
      </c>
      <c r="Z16" s="3">
        <v>18.600000000000001</v>
      </c>
      <c r="AA16" s="3">
        <v>34.56</v>
      </c>
      <c r="AB16" s="3">
        <v>35.880000000000003</v>
      </c>
      <c r="AC16" s="3">
        <v>47.88</v>
      </c>
      <c r="AD16" s="3">
        <v>49.14</v>
      </c>
      <c r="AE16" s="3">
        <v>64.28</v>
      </c>
      <c r="AF16" s="3">
        <v>59.4</v>
      </c>
      <c r="AG16" s="3">
        <v>83.94</v>
      </c>
      <c r="AH16" s="3">
        <v>4.43</v>
      </c>
      <c r="AI16" s="3">
        <v>5.58</v>
      </c>
      <c r="AJ16" s="3">
        <v>5.51</v>
      </c>
      <c r="AK16" s="3">
        <v>7.5</v>
      </c>
      <c r="AL16" s="3">
        <v>22.39</v>
      </c>
      <c r="AM16" s="3">
        <v>40.479999999999997</v>
      </c>
      <c r="AN16" s="3">
        <v>39.83</v>
      </c>
      <c r="AO16" s="3">
        <v>58.39</v>
      </c>
      <c r="AP16" s="3">
        <v>7.77</v>
      </c>
      <c r="AQ16" s="3">
        <v>8.7200000000000006</v>
      </c>
      <c r="AR16" s="3">
        <v>8.67</v>
      </c>
      <c r="AS16" s="3">
        <v>10.47</v>
      </c>
      <c r="AT16" s="3">
        <v>7.24</v>
      </c>
      <c r="AU16" s="3">
        <v>8.07</v>
      </c>
      <c r="AV16" s="3">
        <v>8.16</v>
      </c>
      <c r="AW16" s="3">
        <v>9.99</v>
      </c>
      <c r="AX16" s="3">
        <v>22.46</v>
      </c>
      <c r="AY16" s="3">
        <v>34.92</v>
      </c>
      <c r="AZ16" s="3">
        <v>33.64</v>
      </c>
      <c r="BA16" s="3">
        <v>63.68</v>
      </c>
      <c r="BB16" s="3">
        <f t="shared" si="0"/>
        <v>327.43999999999994</v>
      </c>
      <c r="BC16" s="3">
        <f t="shared" si="1"/>
        <v>447.14000000000004</v>
      </c>
      <c r="BD16" s="3">
        <f t="shared" si="2"/>
        <v>434.75</v>
      </c>
      <c r="BE16" s="3">
        <f t="shared" si="3"/>
        <v>611.91</v>
      </c>
    </row>
    <row r="17" spans="1:57" x14ac:dyDescent="0.25">
      <c r="A17" s="5" t="s">
        <v>50</v>
      </c>
      <c r="B17" s="12">
        <v>44159</v>
      </c>
      <c r="C17" s="10" t="s">
        <v>44</v>
      </c>
      <c r="D17" s="14">
        <v>0.35486111111111113</v>
      </c>
      <c r="E17" s="10" t="s">
        <v>56</v>
      </c>
      <c r="F17" s="3">
        <v>119.2</v>
      </c>
      <c r="G17" s="3">
        <v>154.94999999999999</v>
      </c>
      <c r="H17" s="3">
        <v>157.46</v>
      </c>
      <c r="I17" s="3">
        <v>197.91</v>
      </c>
      <c r="J17" s="3">
        <v>24.9</v>
      </c>
      <c r="K17" s="3">
        <v>33.18</v>
      </c>
      <c r="L17" s="3">
        <v>31.74</v>
      </c>
      <c r="M17" s="3">
        <v>53.94</v>
      </c>
      <c r="N17" s="3">
        <v>27.86</v>
      </c>
      <c r="O17" s="3">
        <v>34.28</v>
      </c>
      <c r="P17" s="3">
        <v>32.799999999999997</v>
      </c>
      <c r="Q17" s="3">
        <v>50.8</v>
      </c>
      <c r="R17" s="3">
        <v>15.44</v>
      </c>
      <c r="S17" s="3">
        <v>19.899999999999999</v>
      </c>
      <c r="T17" s="3">
        <v>19.690000000000001</v>
      </c>
      <c r="U17" s="3">
        <v>25.16</v>
      </c>
      <c r="V17" s="3">
        <v>9.57</v>
      </c>
      <c r="W17" s="3">
        <v>12.86</v>
      </c>
      <c r="X17" s="3">
        <v>11.97</v>
      </c>
      <c r="Y17" s="3">
        <v>18.899999999999999</v>
      </c>
      <c r="Z17" s="3">
        <v>23.88</v>
      </c>
      <c r="AA17" s="3">
        <v>36.049999999999997</v>
      </c>
      <c r="AB17" s="3">
        <v>35.880000000000003</v>
      </c>
      <c r="AC17" s="3">
        <v>47.88</v>
      </c>
      <c r="AD17" s="3">
        <v>47.94</v>
      </c>
      <c r="AE17" s="3">
        <v>57.56</v>
      </c>
      <c r="AF17" s="3">
        <v>53.07</v>
      </c>
      <c r="AG17" s="3">
        <v>83.94</v>
      </c>
      <c r="AH17" s="3">
        <v>4.43</v>
      </c>
      <c r="AI17" s="3">
        <v>5.59</v>
      </c>
      <c r="AJ17" s="3">
        <v>5.57</v>
      </c>
      <c r="AK17" s="3">
        <v>7.5</v>
      </c>
      <c r="AL17" s="3">
        <v>22.39</v>
      </c>
      <c r="AM17" s="3">
        <v>38.700000000000003</v>
      </c>
      <c r="AN17" s="3">
        <v>34.76</v>
      </c>
      <c r="AO17" s="3">
        <v>58.39</v>
      </c>
      <c r="AP17" s="3">
        <v>7.77</v>
      </c>
      <c r="AQ17" s="3">
        <v>8.8800000000000008</v>
      </c>
      <c r="AR17" s="3">
        <v>8.67</v>
      </c>
      <c r="AS17" s="3">
        <v>10.47</v>
      </c>
      <c r="AT17" s="3">
        <v>7.41</v>
      </c>
      <c r="AU17" s="3">
        <v>8.15</v>
      </c>
      <c r="AV17" s="3">
        <v>8.24</v>
      </c>
      <c r="AW17" s="3">
        <v>9.99</v>
      </c>
      <c r="AX17" s="3">
        <v>22.46</v>
      </c>
      <c r="AY17" s="3">
        <v>35.08</v>
      </c>
      <c r="AZ17" s="3">
        <v>33.71</v>
      </c>
      <c r="BA17" s="3">
        <v>63.68</v>
      </c>
      <c r="BB17" s="3">
        <f t="shared" si="0"/>
        <v>333.24999999999994</v>
      </c>
      <c r="BC17" s="3">
        <f t="shared" si="1"/>
        <v>445.17999999999995</v>
      </c>
      <c r="BD17" s="3">
        <f t="shared" si="2"/>
        <v>433.56</v>
      </c>
      <c r="BE17" s="3">
        <f t="shared" si="3"/>
        <v>628.55999999999995</v>
      </c>
    </row>
    <row r="18" spans="1:57" x14ac:dyDescent="0.25">
      <c r="A18" s="5" t="s">
        <v>50</v>
      </c>
      <c r="B18" s="12">
        <v>44160</v>
      </c>
      <c r="C18" s="10" t="s">
        <v>45</v>
      </c>
      <c r="D18" s="14">
        <v>0.35625000000000001</v>
      </c>
      <c r="E18" s="10" t="s">
        <v>56</v>
      </c>
      <c r="F18" s="3">
        <v>130.44999999999999</v>
      </c>
      <c r="G18" s="3">
        <v>161.13999999999999</v>
      </c>
      <c r="H18" s="3">
        <v>157.46</v>
      </c>
      <c r="I18" s="3">
        <v>197.91</v>
      </c>
      <c r="J18" s="3">
        <v>23.94</v>
      </c>
      <c r="K18" s="3">
        <v>32.25</v>
      </c>
      <c r="L18" s="3">
        <v>31.14</v>
      </c>
      <c r="M18" s="3">
        <v>53.94</v>
      </c>
      <c r="N18" s="3">
        <v>27.86</v>
      </c>
      <c r="O18" s="3">
        <v>34.39</v>
      </c>
      <c r="P18" s="3">
        <v>33.049999999999997</v>
      </c>
      <c r="Q18" s="3">
        <v>50.8</v>
      </c>
      <c r="R18" s="3">
        <v>15.44</v>
      </c>
      <c r="S18" s="3">
        <v>19.86</v>
      </c>
      <c r="T18" s="3">
        <v>19.690000000000001</v>
      </c>
      <c r="U18" s="3">
        <v>25.16</v>
      </c>
      <c r="V18" s="3">
        <v>9.57</v>
      </c>
      <c r="W18" s="3">
        <v>12.94</v>
      </c>
      <c r="X18" s="3">
        <v>11.97</v>
      </c>
      <c r="Y18" s="3">
        <v>18.899999999999999</v>
      </c>
      <c r="Z18" s="3">
        <v>19.079999999999998</v>
      </c>
      <c r="AA18" s="3">
        <v>32.81</v>
      </c>
      <c r="AB18" s="3">
        <v>35.880000000000003</v>
      </c>
      <c r="AC18" s="3">
        <v>47.88</v>
      </c>
      <c r="AD18" s="3">
        <v>47.94</v>
      </c>
      <c r="AE18" s="3">
        <v>57.56</v>
      </c>
      <c r="AF18" s="3">
        <v>53.07</v>
      </c>
      <c r="AG18" s="3">
        <v>83.94</v>
      </c>
      <c r="AH18" s="3">
        <v>4.43</v>
      </c>
      <c r="AI18" s="3">
        <v>5.62</v>
      </c>
      <c r="AJ18" s="3">
        <v>5.57</v>
      </c>
      <c r="AK18" s="3">
        <v>8.39</v>
      </c>
      <c r="AL18" s="3">
        <v>19.010000000000002</v>
      </c>
      <c r="AM18" s="3">
        <v>38.049999999999997</v>
      </c>
      <c r="AN18" s="3">
        <v>39.26</v>
      </c>
      <c r="AO18" s="3">
        <v>58.39</v>
      </c>
      <c r="AP18" s="3">
        <v>7.77</v>
      </c>
      <c r="AQ18" s="3">
        <v>8.9700000000000006</v>
      </c>
      <c r="AR18" s="3">
        <v>8.9700000000000006</v>
      </c>
      <c r="AS18" s="3">
        <v>10.47</v>
      </c>
      <c r="AT18" s="3">
        <v>7.24</v>
      </c>
      <c r="AU18" s="3">
        <v>8.15</v>
      </c>
      <c r="AV18" s="3">
        <v>8.25</v>
      </c>
      <c r="AW18" s="3">
        <v>9.99</v>
      </c>
      <c r="AX18" s="3">
        <v>21.71</v>
      </c>
      <c r="AY18" s="3">
        <v>35.39</v>
      </c>
      <c r="AZ18" s="3">
        <v>33.71</v>
      </c>
      <c r="BA18" s="3">
        <v>63.68</v>
      </c>
      <c r="BB18" s="3">
        <f t="shared" si="0"/>
        <v>334.43999999999994</v>
      </c>
      <c r="BC18" s="3">
        <f t="shared" si="1"/>
        <v>447.13</v>
      </c>
      <c r="BD18" s="3">
        <f t="shared" si="2"/>
        <v>438.02000000000004</v>
      </c>
      <c r="BE18" s="3">
        <f t="shared" si="3"/>
        <v>629.44999999999993</v>
      </c>
    </row>
    <row r="19" spans="1:57" x14ac:dyDescent="0.25">
      <c r="A19" s="5" t="s">
        <v>50</v>
      </c>
      <c r="B19" s="12">
        <v>44161</v>
      </c>
      <c r="C19" s="10" t="s">
        <v>46</v>
      </c>
      <c r="D19" s="14">
        <v>0.4465277777777778</v>
      </c>
      <c r="E19" s="10" t="s">
        <v>56</v>
      </c>
      <c r="F19" s="3">
        <v>119.2</v>
      </c>
      <c r="G19" s="3">
        <v>155.07</v>
      </c>
      <c r="H19" s="3">
        <v>150.5</v>
      </c>
      <c r="I19" s="3">
        <v>200.47</v>
      </c>
      <c r="J19" s="3">
        <v>22.14</v>
      </c>
      <c r="K19" s="3">
        <v>32.81</v>
      </c>
      <c r="L19" s="3">
        <v>31.14</v>
      </c>
      <c r="M19" s="3">
        <v>53.94</v>
      </c>
      <c r="N19" s="3">
        <v>20.21</v>
      </c>
      <c r="O19" s="3">
        <v>33.130000000000003</v>
      </c>
      <c r="P19" s="3">
        <v>31.46</v>
      </c>
      <c r="Q19" s="3">
        <v>50.8</v>
      </c>
      <c r="R19" s="3">
        <v>14.33</v>
      </c>
      <c r="S19" s="3">
        <v>19.64</v>
      </c>
      <c r="T19" s="3">
        <v>19.329999999999998</v>
      </c>
      <c r="U19" s="3">
        <v>25.16</v>
      </c>
      <c r="V19" s="3">
        <v>9.57</v>
      </c>
      <c r="W19" s="3">
        <v>12.86</v>
      </c>
      <c r="X19" s="3">
        <v>11.97</v>
      </c>
      <c r="Y19" s="3">
        <v>18.899999999999999</v>
      </c>
      <c r="Z19" s="3">
        <v>11.88</v>
      </c>
      <c r="AA19" s="3">
        <v>27.28</v>
      </c>
      <c r="AB19" s="3">
        <v>28.08</v>
      </c>
      <c r="AC19" s="3">
        <v>35.880000000000003</v>
      </c>
      <c r="AD19" s="3">
        <v>47.94</v>
      </c>
      <c r="AE19" s="3">
        <v>57.56</v>
      </c>
      <c r="AF19" s="3">
        <v>53.07</v>
      </c>
      <c r="AG19" s="3">
        <v>83.94</v>
      </c>
      <c r="AH19" s="3">
        <v>4.1900000000000004</v>
      </c>
      <c r="AI19" s="3">
        <v>5.66</v>
      </c>
      <c r="AJ19" s="3">
        <v>5.63</v>
      </c>
      <c r="AK19" s="3">
        <v>8.39</v>
      </c>
      <c r="AL19" s="3">
        <v>11.14</v>
      </c>
      <c r="AM19" s="3">
        <v>36.229999999999997</v>
      </c>
      <c r="AN19" s="3">
        <v>35.89</v>
      </c>
      <c r="AO19" s="3">
        <v>58.39</v>
      </c>
      <c r="AP19" s="3">
        <v>7.77</v>
      </c>
      <c r="AQ19" s="3">
        <v>8.99</v>
      </c>
      <c r="AR19" s="3">
        <v>8.9700000000000006</v>
      </c>
      <c r="AS19" s="3">
        <v>10.47</v>
      </c>
      <c r="AT19" s="3">
        <v>6.66</v>
      </c>
      <c r="AU19" s="3">
        <v>8.18</v>
      </c>
      <c r="AV19" s="3">
        <v>8.2799999999999994</v>
      </c>
      <c r="AW19" s="3">
        <v>9.99</v>
      </c>
      <c r="AX19" s="3">
        <v>21.71</v>
      </c>
      <c r="AY19" s="3">
        <v>34.76</v>
      </c>
      <c r="AZ19" s="3">
        <v>33.71</v>
      </c>
      <c r="BA19" s="3">
        <v>63.68</v>
      </c>
      <c r="BB19" s="3">
        <f t="shared" si="0"/>
        <v>296.74</v>
      </c>
      <c r="BC19" s="3">
        <f t="shared" si="1"/>
        <v>432.17</v>
      </c>
      <c r="BD19" s="3">
        <f t="shared" si="2"/>
        <v>418.03</v>
      </c>
      <c r="BE19" s="3">
        <f t="shared" si="3"/>
        <v>620.01</v>
      </c>
    </row>
    <row r="20" spans="1:57" x14ac:dyDescent="0.25">
      <c r="A20" s="5" t="s">
        <v>50</v>
      </c>
      <c r="B20" s="12">
        <v>44162</v>
      </c>
      <c r="C20" s="10" t="s">
        <v>47</v>
      </c>
      <c r="D20" s="14">
        <v>0.37013888888888891</v>
      </c>
      <c r="E20" s="10" t="s">
        <v>56</v>
      </c>
      <c r="F20" s="3">
        <v>119.2</v>
      </c>
      <c r="G20" s="3">
        <v>155.04</v>
      </c>
      <c r="H20" s="3">
        <v>155.04</v>
      </c>
      <c r="I20" s="3">
        <v>200.47</v>
      </c>
      <c r="J20" s="3">
        <v>22.14</v>
      </c>
      <c r="K20" s="3">
        <v>31.63</v>
      </c>
      <c r="L20" s="3">
        <v>29.94</v>
      </c>
      <c r="M20" s="3">
        <v>53.94</v>
      </c>
      <c r="N20" s="3">
        <v>20.21</v>
      </c>
      <c r="O20" s="3">
        <v>33.83</v>
      </c>
      <c r="P20" s="3">
        <v>32.799999999999997</v>
      </c>
      <c r="Q20" s="3">
        <v>50.8</v>
      </c>
      <c r="R20" s="3">
        <v>14.33</v>
      </c>
      <c r="S20" s="3">
        <v>19.78</v>
      </c>
      <c r="T20" s="3">
        <v>19.760000000000002</v>
      </c>
      <c r="U20" s="3">
        <v>25.16</v>
      </c>
      <c r="V20" s="3">
        <v>9.57</v>
      </c>
      <c r="W20" s="3">
        <v>12.68</v>
      </c>
      <c r="X20" s="3">
        <v>11.97</v>
      </c>
      <c r="Y20" s="3">
        <v>17.97</v>
      </c>
      <c r="Z20" s="3">
        <v>22.68</v>
      </c>
      <c r="AA20" s="3">
        <v>33.78</v>
      </c>
      <c r="AB20" s="3">
        <v>35.880000000000003</v>
      </c>
      <c r="AC20" s="3">
        <v>45.48</v>
      </c>
      <c r="AD20" s="3">
        <v>47.94</v>
      </c>
      <c r="AE20" s="3">
        <v>57.56</v>
      </c>
      <c r="AF20" s="3">
        <v>53.07</v>
      </c>
      <c r="AG20" s="3">
        <v>83.94</v>
      </c>
      <c r="AH20" s="3">
        <v>4.1900000000000004</v>
      </c>
      <c r="AI20" s="3">
        <v>5.59</v>
      </c>
      <c r="AJ20" s="3">
        <v>5.63</v>
      </c>
      <c r="AK20" s="3">
        <v>8.39</v>
      </c>
      <c r="AL20" s="3">
        <v>11.14</v>
      </c>
      <c r="AM20" s="3">
        <v>34.94</v>
      </c>
      <c r="AN20" s="3">
        <v>33.64</v>
      </c>
      <c r="AO20" s="3">
        <v>58.39</v>
      </c>
      <c r="AP20" s="3">
        <v>7.77</v>
      </c>
      <c r="AQ20" s="3">
        <v>8.9</v>
      </c>
      <c r="AR20" s="3">
        <v>8.67</v>
      </c>
      <c r="AS20" s="3">
        <v>10.47</v>
      </c>
      <c r="AT20" s="3">
        <v>6.66</v>
      </c>
      <c r="AU20" s="3">
        <v>8.09</v>
      </c>
      <c r="AV20" s="3">
        <v>8.24</v>
      </c>
      <c r="AW20" s="3">
        <v>9.99</v>
      </c>
      <c r="AX20" s="3">
        <v>21.71</v>
      </c>
      <c r="AY20" s="3">
        <v>35.24</v>
      </c>
      <c r="AZ20" s="3">
        <v>33.71</v>
      </c>
      <c r="BA20" s="3">
        <v>63.68</v>
      </c>
      <c r="BB20" s="3">
        <f t="shared" si="0"/>
        <v>307.54000000000002</v>
      </c>
      <c r="BC20" s="3">
        <f t="shared" si="1"/>
        <v>437.05999999999995</v>
      </c>
      <c r="BD20" s="3">
        <f t="shared" si="2"/>
        <v>428.34999999999997</v>
      </c>
      <c r="BE20" s="3">
        <f t="shared" si="3"/>
        <v>628.68000000000006</v>
      </c>
    </row>
    <row r="21" spans="1:57" x14ac:dyDescent="0.25">
      <c r="A21" s="5" t="s">
        <v>50</v>
      </c>
      <c r="B21" s="12">
        <v>44163</v>
      </c>
      <c r="C21" s="10" t="s">
        <v>48</v>
      </c>
      <c r="D21" s="14">
        <v>0.4513888888888889</v>
      </c>
      <c r="E21" s="10" t="s">
        <v>56</v>
      </c>
      <c r="F21" s="3">
        <v>119.2</v>
      </c>
      <c r="G21" s="3">
        <v>156.04</v>
      </c>
      <c r="H21" s="3">
        <v>157.46</v>
      </c>
      <c r="I21" s="3">
        <v>200.47</v>
      </c>
      <c r="J21" s="3">
        <v>32.14</v>
      </c>
      <c r="K21" s="3">
        <v>31.47</v>
      </c>
      <c r="L21" s="3">
        <v>29.94</v>
      </c>
      <c r="M21" s="3">
        <v>53.94</v>
      </c>
      <c r="N21" s="3">
        <v>20.21</v>
      </c>
      <c r="O21" s="3">
        <v>33.65</v>
      </c>
      <c r="P21" s="3">
        <v>33.049999999999997</v>
      </c>
      <c r="Q21" s="3">
        <v>50.8</v>
      </c>
      <c r="R21" s="3">
        <v>14.33</v>
      </c>
      <c r="S21" s="3">
        <v>19.8</v>
      </c>
      <c r="T21" s="3">
        <v>19.98</v>
      </c>
      <c r="U21" s="3">
        <v>25.16</v>
      </c>
      <c r="V21" s="3">
        <v>9.57</v>
      </c>
      <c r="W21" s="3">
        <v>12.65</v>
      </c>
      <c r="X21" s="3">
        <v>11.97</v>
      </c>
      <c r="Y21" s="3">
        <v>18.899999999999999</v>
      </c>
      <c r="Z21" s="3">
        <v>11.88</v>
      </c>
      <c r="AA21" s="3">
        <v>33.35</v>
      </c>
      <c r="AB21" s="3">
        <v>35.880000000000003</v>
      </c>
      <c r="AC21" s="3">
        <v>47.88</v>
      </c>
      <c r="AD21" s="3">
        <v>47.94</v>
      </c>
      <c r="AE21" s="3">
        <v>57.56</v>
      </c>
      <c r="AF21" s="3">
        <v>53.07</v>
      </c>
      <c r="AG21" s="3">
        <v>83.94</v>
      </c>
      <c r="AH21" s="3">
        <v>4.43</v>
      </c>
      <c r="AI21" s="3">
        <v>5.68</v>
      </c>
      <c r="AJ21" s="3">
        <v>5.75</v>
      </c>
      <c r="AK21" s="3">
        <v>8.39</v>
      </c>
      <c r="AL21" s="3">
        <v>22.39</v>
      </c>
      <c r="AM21" s="3">
        <v>35.89</v>
      </c>
      <c r="AN21" s="3">
        <v>35.89</v>
      </c>
      <c r="AO21" s="3">
        <v>46.01</v>
      </c>
      <c r="AP21" s="3">
        <v>8.25</v>
      </c>
      <c r="AQ21" s="3">
        <v>9.15</v>
      </c>
      <c r="AR21" s="3">
        <v>8.9700000000000006</v>
      </c>
      <c r="AS21" s="3">
        <v>10.47</v>
      </c>
      <c r="AT21" s="3">
        <v>6.66</v>
      </c>
      <c r="AU21" s="3">
        <v>8.1199999999999992</v>
      </c>
      <c r="AV21" s="3">
        <v>8.25</v>
      </c>
      <c r="AW21" s="3">
        <v>9.99</v>
      </c>
      <c r="AX21" s="3">
        <v>21.71</v>
      </c>
      <c r="AY21" s="3">
        <v>35.35</v>
      </c>
      <c r="AZ21" s="3">
        <v>34.31</v>
      </c>
      <c r="BA21" s="3">
        <v>56.21</v>
      </c>
      <c r="BB21" s="3">
        <f t="shared" si="0"/>
        <v>318.70999999999998</v>
      </c>
      <c r="BC21" s="3">
        <f t="shared" si="1"/>
        <v>438.71000000000004</v>
      </c>
      <c r="BD21" s="3">
        <f t="shared" si="2"/>
        <v>434.52</v>
      </c>
      <c r="BE21" s="3">
        <f t="shared" si="3"/>
        <v>612.16000000000008</v>
      </c>
    </row>
    <row r="22" spans="1:57" x14ac:dyDescent="0.25">
      <c r="A22" s="5" t="s">
        <v>50</v>
      </c>
      <c r="B22" s="12">
        <v>44164</v>
      </c>
      <c r="C22" s="10" t="s">
        <v>49</v>
      </c>
      <c r="D22" s="14">
        <v>0.35555555555555557</v>
      </c>
      <c r="E22" s="10" t="s">
        <v>56</v>
      </c>
      <c r="F22" s="3">
        <v>119.2</v>
      </c>
      <c r="G22" s="3">
        <v>151.51</v>
      </c>
      <c r="H22" s="3">
        <v>150.5</v>
      </c>
      <c r="I22" s="3">
        <v>200.47</v>
      </c>
      <c r="J22" s="3">
        <v>25.74</v>
      </c>
      <c r="K22" s="3">
        <v>32.090000000000003</v>
      </c>
      <c r="L22" s="3">
        <v>29.94</v>
      </c>
      <c r="M22" s="3">
        <v>53.94</v>
      </c>
      <c r="N22" s="3">
        <v>24.71</v>
      </c>
      <c r="O22" s="3">
        <v>33.369999999999997</v>
      </c>
      <c r="P22" s="3">
        <v>32.58</v>
      </c>
      <c r="Q22" s="3">
        <v>50.8</v>
      </c>
      <c r="R22" s="3">
        <v>15.08</v>
      </c>
      <c r="S22" s="3">
        <v>19.829999999999998</v>
      </c>
      <c r="T22" s="3">
        <v>19.87</v>
      </c>
      <c r="U22" s="3">
        <v>25.16</v>
      </c>
      <c r="V22" s="3">
        <v>9.57</v>
      </c>
      <c r="W22" s="3">
        <v>12.65</v>
      </c>
      <c r="X22" s="3">
        <v>11.97</v>
      </c>
      <c r="Y22" s="3">
        <v>18.899999999999999</v>
      </c>
      <c r="Z22" s="3">
        <v>22.68</v>
      </c>
      <c r="AA22" s="3">
        <v>34.83</v>
      </c>
      <c r="AB22" s="3">
        <v>35.880000000000003</v>
      </c>
      <c r="AC22" s="3">
        <v>47.88</v>
      </c>
      <c r="AD22" s="3">
        <v>47.94</v>
      </c>
      <c r="AE22" s="3">
        <v>57.56</v>
      </c>
      <c r="AF22" s="3">
        <v>53.07</v>
      </c>
      <c r="AG22" s="3">
        <v>83.94</v>
      </c>
      <c r="AH22" s="3">
        <v>4.1900000000000004</v>
      </c>
      <c r="AI22" s="3">
        <v>5.64</v>
      </c>
      <c r="AJ22" s="3">
        <v>5.75</v>
      </c>
      <c r="AK22" s="3">
        <v>8.39</v>
      </c>
      <c r="AL22" s="3">
        <v>22.39</v>
      </c>
      <c r="AM22" s="3">
        <v>37.53</v>
      </c>
      <c r="AN22" s="3">
        <v>35.89</v>
      </c>
      <c r="AO22" s="3">
        <v>58.39</v>
      </c>
      <c r="AP22" s="3">
        <v>7.77</v>
      </c>
      <c r="AQ22" s="3">
        <v>8.9499999999999993</v>
      </c>
      <c r="AR22" s="3">
        <v>8.82</v>
      </c>
      <c r="AS22" s="3">
        <v>10.47</v>
      </c>
      <c r="AT22" s="3">
        <v>7.41</v>
      </c>
      <c r="AU22" s="3">
        <v>8.16</v>
      </c>
      <c r="AV22" s="3">
        <v>8.25</v>
      </c>
      <c r="AW22" s="3">
        <v>9.99</v>
      </c>
      <c r="AX22" s="3">
        <v>21.71</v>
      </c>
      <c r="AY22" s="3">
        <v>35.35</v>
      </c>
      <c r="AZ22" s="3">
        <v>33.71</v>
      </c>
      <c r="BA22" s="3">
        <v>63.68</v>
      </c>
      <c r="BB22" s="3">
        <f t="shared" si="0"/>
        <v>328.39</v>
      </c>
      <c r="BC22" s="3">
        <f t="shared" si="1"/>
        <v>437.47</v>
      </c>
      <c r="BD22" s="3">
        <f t="shared" si="2"/>
        <v>426.22999999999996</v>
      </c>
      <c r="BE22" s="3">
        <f t="shared" si="3"/>
        <v>632.01</v>
      </c>
    </row>
    <row r="23" spans="1:57" x14ac:dyDescent="0.25">
      <c r="A23" s="5" t="s">
        <v>50</v>
      </c>
      <c r="B23" s="12">
        <v>44165</v>
      </c>
      <c r="C23" s="10" t="s">
        <v>43</v>
      </c>
      <c r="D23" s="14">
        <v>0.34583333333333333</v>
      </c>
      <c r="E23" s="10" t="s">
        <v>56</v>
      </c>
      <c r="F23" s="3">
        <v>119.2</v>
      </c>
      <c r="G23" s="3">
        <v>154.13</v>
      </c>
      <c r="H23" s="3">
        <v>157</v>
      </c>
      <c r="I23" s="3">
        <v>200.47</v>
      </c>
      <c r="J23" s="3">
        <v>23.94</v>
      </c>
      <c r="K23" s="3">
        <v>31.71</v>
      </c>
      <c r="L23" s="3">
        <v>29.94</v>
      </c>
      <c r="M23" s="3">
        <v>53.34</v>
      </c>
      <c r="N23" s="3">
        <v>24.71</v>
      </c>
      <c r="O23" s="3">
        <v>33.44</v>
      </c>
      <c r="P23" s="3">
        <v>32.58</v>
      </c>
      <c r="Q23" s="3">
        <v>50.8</v>
      </c>
      <c r="R23" s="3">
        <v>15.08</v>
      </c>
      <c r="S23" s="3">
        <v>20.04</v>
      </c>
      <c r="T23" s="3">
        <v>19.98</v>
      </c>
      <c r="U23" s="3">
        <v>25.88</v>
      </c>
      <c r="V23" s="3">
        <v>9.57</v>
      </c>
      <c r="W23" s="3">
        <v>12.4</v>
      </c>
      <c r="X23" s="3">
        <v>11.97</v>
      </c>
      <c r="Y23" s="3">
        <v>18.899999999999999</v>
      </c>
      <c r="Z23" s="3">
        <v>22.68</v>
      </c>
      <c r="AA23" s="3">
        <v>36.01</v>
      </c>
      <c r="AB23" s="3">
        <v>35.880000000000003</v>
      </c>
      <c r="AC23" s="3">
        <v>47.88</v>
      </c>
      <c r="AD23" s="3">
        <v>47.94</v>
      </c>
      <c r="AE23" s="3">
        <v>57.56</v>
      </c>
      <c r="AF23" s="3">
        <v>53.07</v>
      </c>
      <c r="AG23" s="3">
        <v>83.94</v>
      </c>
      <c r="AH23" s="3">
        <v>3.95</v>
      </c>
      <c r="AI23" s="3">
        <v>5.59</v>
      </c>
      <c r="AJ23" s="3">
        <v>5.63</v>
      </c>
      <c r="AK23" s="3">
        <v>8.39</v>
      </c>
      <c r="AL23" s="3">
        <v>22.39</v>
      </c>
      <c r="AM23" s="3">
        <v>44.82</v>
      </c>
      <c r="AN23" s="3">
        <v>39.83</v>
      </c>
      <c r="AO23" s="3">
        <v>94.39</v>
      </c>
      <c r="AP23" s="3">
        <v>7.35</v>
      </c>
      <c r="AQ23" s="3">
        <v>8.7100000000000009</v>
      </c>
      <c r="AR23" s="3">
        <v>8.3699999999999992</v>
      </c>
      <c r="AS23" s="3">
        <v>10.47</v>
      </c>
      <c r="AT23" s="3">
        <v>6.66</v>
      </c>
      <c r="AU23" s="3">
        <v>8.09</v>
      </c>
      <c r="AV23" s="3">
        <v>8.24</v>
      </c>
      <c r="AW23" s="3">
        <v>9.99</v>
      </c>
      <c r="AX23" s="3">
        <v>21.71</v>
      </c>
      <c r="AY23" s="3">
        <v>35.090000000000003</v>
      </c>
      <c r="AZ23" s="3">
        <v>33.71</v>
      </c>
      <c r="BA23" s="3">
        <v>63.68</v>
      </c>
      <c r="BB23" s="3">
        <f t="shared" si="0"/>
        <v>325.18</v>
      </c>
      <c r="BC23" s="3">
        <f t="shared" si="1"/>
        <v>447.59</v>
      </c>
      <c r="BD23" s="3">
        <f t="shared" si="2"/>
        <v>436.19999999999993</v>
      </c>
      <c r="BE23" s="3">
        <f t="shared" si="3"/>
        <v>668.13</v>
      </c>
    </row>
    <row r="24" spans="1:57" x14ac:dyDescent="0.25">
      <c r="A24" s="17" t="s">
        <v>51</v>
      </c>
      <c r="B24" s="12">
        <v>44166</v>
      </c>
      <c r="C24" s="10" t="s">
        <v>44</v>
      </c>
      <c r="D24" s="14">
        <v>0.34513888888888888</v>
      </c>
      <c r="E24" s="10" t="s">
        <v>56</v>
      </c>
      <c r="F24" s="3">
        <v>130.44999999999999</v>
      </c>
      <c r="G24" s="3">
        <v>159.09</v>
      </c>
      <c r="H24" s="3">
        <v>157.46</v>
      </c>
      <c r="I24" s="3">
        <v>200.47</v>
      </c>
      <c r="J24" s="3">
        <v>24.9</v>
      </c>
      <c r="K24" s="3">
        <v>32.56</v>
      </c>
      <c r="L24" s="3">
        <v>29.94</v>
      </c>
      <c r="M24" s="3">
        <v>53.94</v>
      </c>
      <c r="N24" s="3">
        <v>21.55</v>
      </c>
      <c r="O24" s="3">
        <v>33.909999999999997</v>
      </c>
      <c r="P24" s="3">
        <v>32.58</v>
      </c>
      <c r="Q24" s="3">
        <v>50.8</v>
      </c>
      <c r="R24" s="3">
        <v>15.08</v>
      </c>
      <c r="S24" s="3">
        <v>19.86</v>
      </c>
      <c r="T24" s="3">
        <v>19.98</v>
      </c>
      <c r="U24" s="3">
        <v>24.3</v>
      </c>
      <c r="V24" s="3">
        <v>9.57</v>
      </c>
      <c r="W24" s="3">
        <v>12.28</v>
      </c>
      <c r="X24" s="3">
        <v>11.97</v>
      </c>
      <c r="Y24" s="3">
        <v>17.97</v>
      </c>
      <c r="Z24" s="3">
        <v>22.68</v>
      </c>
      <c r="AA24" s="3">
        <v>36.01</v>
      </c>
      <c r="AB24" s="3">
        <v>35.880000000000003</v>
      </c>
      <c r="AC24" s="3">
        <v>47.88</v>
      </c>
      <c r="AD24" s="3">
        <v>47.94</v>
      </c>
      <c r="AE24" s="3">
        <v>57.65</v>
      </c>
      <c r="AF24" s="3">
        <v>53.07</v>
      </c>
      <c r="AG24" s="3">
        <v>83.94</v>
      </c>
      <c r="AH24" s="3">
        <v>3.95</v>
      </c>
      <c r="AI24" s="3">
        <v>5.63</v>
      </c>
      <c r="AJ24" s="3">
        <v>5.63</v>
      </c>
      <c r="AK24" s="3">
        <v>8.39</v>
      </c>
      <c r="AL24" s="3">
        <v>22.39</v>
      </c>
      <c r="AM24" s="3">
        <v>39.520000000000003</v>
      </c>
      <c r="AN24" s="3">
        <v>39.26</v>
      </c>
      <c r="AO24" s="3">
        <v>58.39</v>
      </c>
      <c r="AP24" s="3">
        <v>8.25</v>
      </c>
      <c r="AQ24" s="3">
        <v>9.1199999999999992</v>
      </c>
      <c r="AR24" s="3">
        <v>8.9700000000000006</v>
      </c>
      <c r="AS24" s="3">
        <v>10.47</v>
      </c>
      <c r="AT24" s="3">
        <v>6.66</v>
      </c>
      <c r="AU24" s="3">
        <v>8.11</v>
      </c>
      <c r="AV24" s="3">
        <v>8.25</v>
      </c>
      <c r="AW24" s="3">
        <v>9.99</v>
      </c>
      <c r="AX24" s="3">
        <v>21.71</v>
      </c>
      <c r="AY24" s="3">
        <v>35.67</v>
      </c>
      <c r="AZ24" s="3">
        <v>33.9</v>
      </c>
      <c r="BA24" s="3">
        <v>63.68</v>
      </c>
      <c r="BB24" s="3">
        <f t="shared" si="0"/>
        <v>335.13</v>
      </c>
      <c r="BC24" s="3">
        <f t="shared" si="1"/>
        <v>449.40999999999997</v>
      </c>
      <c r="BD24" s="3">
        <f t="shared" si="2"/>
        <v>436.89</v>
      </c>
      <c r="BE24" s="3">
        <f t="shared" si="3"/>
        <v>630.22</v>
      </c>
    </row>
    <row r="25" spans="1:57" x14ac:dyDescent="0.25">
      <c r="A25" s="17" t="s">
        <v>51</v>
      </c>
      <c r="B25" s="12">
        <v>44167</v>
      </c>
      <c r="C25" s="10" t="s">
        <v>45</v>
      </c>
      <c r="D25" s="14">
        <v>0.33333333333333331</v>
      </c>
      <c r="E25" s="10" t="s">
        <v>56</v>
      </c>
      <c r="F25" s="3">
        <v>130.44999999999999</v>
      </c>
      <c r="G25" s="3">
        <v>159.56</v>
      </c>
      <c r="H25" s="3">
        <v>157.46</v>
      </c>
      <c r="I25" s="3">
        <v>200.47</v>
      </c>
      <c r="J25" s="3">
        <v>23.94</v>
      </c>
      <c r="K25" s="3">
        <v>30.96</v>
      </c>
      <c r="L25" s="3">
        <v>29.94</v>
      </c>
      <c r="M25" s="3">
        <v>53.34</v>
      </c>
      <c r="N25" s="3">
        <v>21.55</v>
      </c>
      <c r="O25" s="3">
        <v>33.520000000000003</v>
      </c>
      <c r="P25" s="3">
        <v>32.799999999999997</v>
      </c>
      <c r="Q25" s="3">
        <v>50.8</v>
      </c>
      <c r="R25" s="3">
        <v>15.08</v>
      </c>
      <c r="S25" s="3">
        <v>19.89</v>
      </c>
      <c r="T25" s="3">
        <v>20.05</v>
      </c>
      <c r="U25" s="3">
        <v>24.3</v>
      </c>
      <c r="V25" s="3">
        <v>9.57</v>
      </c>
      <c r="W25" s="3">
        <v>12.63</v>
      </c>
      <c r="X25" s="3">
        <v>11.97</v>
      </c>
      <c r="Y25" s="3">
        <v>18.899999999999999</v>
      </c>
      <c r="Z25" s="3">
        <v>22.68</v>
      </c>
      <c r="AA25" s="3">
        <v>34.83</v>
      </c>
      <c r="AB25" s="3">
        <v>31.08</v>
      </c>
      <c r="AC25" s="3">
        <v>47.88</v>
      </c>
      <c r="AD25" s="3">
        <v>47.94</v>
      </c>
      <c r="AE25" s="3">
        <v>57.56</v>
      </c>
      <c r="AF25" s="3">
        <v>53.07</v>
      </c>
      <c r="AG25" s="3">
        <v>83.94</v>
      </c>
      <c r="AH25" s="3">
        <v>3.95</v>
      </c>
      <c r="AI25" s="3">
        <v>5.57</v>
      </c>
      <c r="AJ25" s="3">
        <v>5.63</v>
      </c>
      <c r="AK25" s="3">
        <v>7.5</v>
      </c>
      <c r="AL25" s="3">
        <v>19.010000000000002</v>
      </c>
      <c r="AM25" s="3">
        <v>38.61</v>
      </c>
      <c r="AN25" s="3">
        <v>39.83</v>
      </c>
      <c r="AO25" s="3">
        <v>58.39</v>
      </c>
      <c r="AP25" s="3">
        <v>8.25</v>
      </c>
      <c r="AQ25" s="3">
        <v>8.93</v>
      </c>
      <c r="AR25" s="3">
        <v>8.67</v>
      </c>
      <c r="AS25" s="3">
        <v>10.47</v>
      </c>
      <c r="AT25" s="3">
        <v>6.66</v>
      </c>
      <c r="AU25" s="3">
        <v>8.1199999999999992</v>
      </c>
      <c r="AV25" s="3">
        <v>8.24</v>
      </c>
      <c r="AW25" s="3">
        <v>9.99</v>
      </c>
      <c r="AX25" s="3">
        <v>21.71</v>
      </c>
      <c r="AY25" s="3">
        <v>35.049999999999997</v>
      </c>
      <c r="AZ25" s="3">
        <v>33.71</v>
      </c>
      <c r="BA25" s="3">
        <v>63.68</v>
      </c>
      <c r="BB25" s="3">
        <f t="shared" si="0"/>
        <v>330.79</v>
      </c>
      <c r="BC25" s="3">
        <f t="shared" si="1"/>
        <v>445.23</v>
      </c>
      <c r="BD25" s="3">
        <f t="shared" si="2"/>
        <v>432.45</v>
      </c>
      <c r="BE25" s="3">
        <f t="shared" si="3"/>
        <v>629.66</v>
      </c>
    </row>
    <row r="26" spans="1:57" x14ac:dyDescent="0.25">
      <c r="A26" s="17" t="s">
        <v>51</v>
      </c>
      <c r="B26" s="12">
        <v>44168</v>
      </c>
      <c r="C26" s="10" t="s">
        <v>46</v>
      </c>
      <c r="D26" s="14">
        <v>0.4152777777777778</v>
      </c>
      <c r="E26" s="10" t="s">
        <v>56</v>
      </c>
      <c r="F26" s="3">
        <v>119.2</v>
      </c>
      <c r="G26" s="3">
        <v>153.88999999999999</v>
      </c>
      <c r="H26" s="3">
        <v>154.97999999999999</v>
      </c>
      <c r="I26" s="3">
        <v>200.47</v>
      </c>
      <c r="J26" s="3">
        <v>23.94</v>
      </c>
      <c r="K26" s="3">
        <v>30.76</v>
      </c>
      <c r="L26" s="3">
        <v>29.34</v>
      </c>
      <c r="M26" s="3">
        <v>53.34</v>
      </c>
      <c r="N26" s="3">
        <v>21.55</v>
      </c>
      <c r="O26" s="3">
        <v>33.56</v>
      </c>
      <c r="P26" s="3">
        <v>32.799999999999997</v>
      </c>
      <c r="Q26" s="3">
        <v>50.8</v>
      </c>
      <c r="R26" s="3">
        <v>15.08</v>
      </c>
      <c r="S26" s="3">
        <v>19.77</v>
      </c>
      <c r="T26" s="3">
        <v>19.760000000000002</v>
      </c>
      <c r="U26" s="3">
        <v>24.3</v>
      </c>
      <c r="V26" s="3">
        <v>9.57</v>
      </c>
      <c r="W26" s="3">
        <v>12.59</v>
      </c>
      <c r="X26" s="3">
        <v>11.97</v>
      </c>
      <c r="Y26" s="3">
        <v>18.899999999999999</v>
      </c>
      <c r="Z26" s="3">
        <v>22.68</v>
      </c>
      <c r="AA26" s="3">
        <v>34.01</v>
      </c>
      <c r="AB26" s="3">
        <v>35.880000000000003</v>
      </c>
      <c r="AC26" s="3">
        <v>45.48</v>
      </c>
      <c r="AD26" s="3">
        <v>47.94</v>
      </c>
      <c r="AE26" s="3">
        <v>63.76</v>
      </c>
      <c r="AF26" s="3">
        <v>59.4</v>
      </c>
      <c r="AG26" s="3">
        <v>83.94</v>
      </c>
      <c r="AH26" s="3">
        <v>3.95</v>
      </c>
      <c r="AI26" s="3">
        <v>5.65</v>
      </c>
      <c r="AJ26" s="3">
        <v>5.63</v>
      </c>
      <c r="AK26" s="3">
        <v>7.5</v>
      </c>
      <c r="AL26" s="3">
        <v>22.39</v>
      </c>
      <c r="AM26" s="3">
        <v>38.86</v>
      </c>
      <c r="AN26" s="3">
        <v>37.57</v>
      </c>
      <c r="AO26" s="3">
        <v>58.39</v>
      </c>
      <c r="AP26" s="3">
        <v>7.77</v>
      </c>
      <c r="AQ26" s="3">
        <v>8.85</v>
      </c>
      <c r="AR26" s="3">
        <v>8.67</v>
      </c>
      <c r="AS26" s="3">
        <v>10.47</v>
      </c>
      <c r="AT26" s="3">
        <v>6.66</v>
      </c>
      <c r="AU26" s="3">
        <v>8.06</v>
      </c>
      <c r="AV26" s="3">
        <v>8.25</v>
      </c>
      <c r="AW26" s="3">
        <v>9.15</v>
      </c>
      <c r="AX26" s="3">
        <v>22.46</v>
      </c>
      <c r="AY26" s="3">
        <v>35.58</v>
      </c>
      <c r="AZ26" s="3">
        <v>33.71</v>
      </c>
      <c r="BA26" s="3">
        <v>63.68</v>
      </c>
      <c r="BB26" s="3">
        <f t="shared" si="0"/>
        <v>323.19</v>
      </c>
      <c r="BC26" s="3">
        <f t="shared" si="1"/>
        <v>445.34</v>
      </c>
      <c r="BD26" s="3">
        <f t="shared" si="2"/>
        <v>437.96</v>
      </c>
      <c r="BE26" s="3">
        <f t="shared" si="3"/>
        <v>626.41999999999996</v>
      </c>
    </row>
    <row r="27" spans="1:57" x14ac:dyDescent="0.25">
      <c r="A27" s="17" t="s">
        <v>51</v>
      </c>
      <c r="B27" s="12">
        <v>44169</v>
      </c>
      <c r="C27" s="10" t="s">
        <v>47</v>
      </c>
      <c r="D27" s="14">
        <v>0.41111111111111109</v>
      </c>
      <c r="E27" s="10" t="s">
        <v>56</v>
      </c>
      <c r="F27" s="3">
        <v>119.2</v>
      </c>
      <c r="G27" s="3">
        <v>155.97</v>
      </c>
      <c r="H27" s="3">
        <v>154.97999999999999</v>
      </c>
      <c r="I27" s="3">
        <v>200.47</v>
      </c>
      <c r="J27" s="3">
        <v>23.94</v>
      </c>
      <c r="K27" s="3">
        <v>30.48</v>
      </c>
      <c r="L27" s="3">
        <v>29.1</v>
      </c>
      <c r="M27" s="3">
        <v>53.34</v>
      </c>
      <c r="N27" s="3">
        <v>21.55</v>
      </c>
      <c r="O27" s="3">
        <v>34.22</v>
      </c>
      <c r="P27" s="3">
        <v>33.700000000000003</v>
      </c>
      <c r="Q27" s="3">
        <v>50.8</v>
      </c>
      <c r="R27" s="3">
        <v>15.08</v>
      </c>
      <c r="S27" s="3">
        <v>20.03</v>
      </c>
      <c r="T27" s="3">
        <v>20.48</v>
      </c>
      <c r="U27" s="3">
        <v>26.96</v>
      </c>
      <c r="V27" s="3">
        <v>10.050000000000001</v>
      </c>
      <c r="W27" s="3">
        <v>14.1</v>
      </c>
      <c r="X27" s="3">
        <v>12.9</v>
      </c>
      <c r="Y27" s="3">
        <v>24.87</v>
      </c>
      <c r="Z27" s="3">
        <v>23.88</v>
      </c>
      <c r="AA27" s="3">
        <v>33.880000000000003</v>
      </c>
      <c r="AB27" s="3">
        <v>34.08</v>
      </c>
      <c r="AC27" s="3">
        <v>41.88</v>
      </c>
      <c r="AD27" s="3">
        <v>47.94</v>
      </c>
      <c r="AE27" s="3">
        <v>53.24</v>
      </c>
      <c r="AF27" s="3">
        <v>53.94</v>
      </c>
      <c r="AG27" s="3">
        <v>59.4</v>
      </c>
      <c r="AH27" s="3">
        <v>3.95</v>
      </c>
      <c r="AI27" s="3">
        <v>5.53</v>
      </c>
      <c r="AJ27" s="3">
        <v>3.63</v>
      </c>
      <c r="AK27" s="3">
        <v>7.5</v>
      </c>
      <c r="AL27" s="3">
        <v>11.14</v>
      </c>
      <c r="AM27" s="3">
        <v>41.51</v>
      </c>
      <c r="AN27" s="3">
        <v>37.57</v>
      </c>
      <c r="AO27" s="3">
        <v>94.39</v>
      </c>
      <c r="AP27" s="3">
        <v>7.77</v>
      </c>
      <c r="AQ27" s="3">
        <v>8.86</v>
      </c>
      <c r="AR27" s="3">
        <v>8.82</v>
      </c>
      <c r="AS27" s="3">
        <v>10.47</v>
      </c>
      <c r="AT27" s="3">
        <v>6.66</v>
      </c>
      <c r="AU27" s="3">
        <v>8.02</v>
      </c>
      <c r="AV27" s="3">
        <v>8.24</v>
      </c>
      <c r="AW27" s="3">
        <v>9.15</v>
      </c>
      <c r="AX27" s="3">
        <v>22.46</v>
      </c>
      <c r="AY27" s="3">
        <v>34.630000000000003</v>
      </c>
      <c r="AZ27" s="3">
        <v>32.619999999999997</v>
      </c>
      <c r="BA27" s="3">
        <v>63.68</v>
      </c>
      <c r="BB27" s="3">
        <f t="shared" si="0"/>
        <v>313.62</v>
      </c>
      <c r="BC27" s="3">
        <f t="shared" si="1"/>
        <v>440.46999999999997</v>
      </c>
      <c r="BD27" s="3">
        <f t="shared" si="2"/>
        <v>430.05999999999995</v>
      </c>
      <c r="BE27" s="3">
        <f t="shared" si="3"/>
        <v>642.91</v>
      </c>
    </row>
    <row r="28" spans="1:57" x14ac:dyDescent="0.25">
      <c r="A28" s="17" t="s">
        <v>51</v>
      </c>
      <c r="B28" s="12">
        <v>44170</v>
      </c>
      <c r="C28" s="10" t="s">
        <v>48</v>
      </c>
      <c r="D28" s="14">
        <v>0.46250000000000002</v>
      </c>
      <c r="E28" s="10" t="s">
        <v>56</v>
      </c>
      <c r="F28" s="3">
        <v>143.55000000000001</v>
      </c>
      <c r="G28" s="3">
        <v>167.97</v>
      </c>
      <c r="H28" s="3">
        <v>164.95</v>
      </c>
      <c r="I28" s="3">
        <v>200.47</v>
      </c>
      <c r="J28" s="3">
        <v>23.94</v>
      </c>
      <c r="K28" s="3">
        <v>30.69</v>
      </c>
      <c r="L28" s="3">
        <v>29.94</v>
      </c>
      <c r="M28" s="3">
        <v>39.54</v>
      </c>
      <c r="N28" s="3">
        <v>21.55</v>
      </c>
      <c r="O28" s="3">
        <v>33.57</v>
      </c>
      <c r="P28" s="3">
        <v>33.26</v>
      </c>
      <c r="Q28" s="3">
        <v>44.95</v>
      </c>
      <c r="R28" s="3">
        <v>15.08</v>
      </c>
      <c r="S28" s="3">
        <v>19.93</v>
      </c>
      <c r="T28" s="3">
        <v>20.12</v>
      </c>
      <c r="U28" s="3">
        <v>25.16</v>
      </c>
      <c r="V28" s="3">
        <v>9.57</v>
      </c>
      <c r="W28" s="3">
        <v>12.56</v>
      </c>
      <c r="X28" s="3">
        <v>11.97</v>
      </c>
      <c r="Y28" s="3">
        <v>18.899999999999999</v>
      </c>
      <c r="Z28" s="3">
        <v>19.079999999999998</v>
      </c>
      <c r="AA28" s="3">
        <v>33.31</v>
      </c>
      <c r="AB28" s="3">
        <v>35.880000000000003</v>
      </c>
      <c r="AC28" s="3">
        <v>41.88</v>
      </c>
      <c r="AD28" s="3">
        <v>47.94</v>
      </c>
      <c r="AE28" s="3">
        <v>61.31</v>
      </c>
      <c r="AF28" s="3">
        <v>56.67</v>
      </c>
      <c r="AG28" s="3">
        <v>83.94</v>
      </c>
      <c r="AH28" s="3">
        <v>3.95</v>
      </c>
      <c r="AI28" s="3">
        <v>5.7</v>
      </c>
      <c r="AJ28" s="3">
        <v>5.69</v>
      </c>
      <c r="AK28" s="3">
        <v>8.39</v>
      </c>
      <c r="AL28" s="3">
        <v>22.39</v>
      </c>
      <c r="AM28" s="3">
        <v>37.200000000000003</v>
      </c>
      <c r="AN28" s="3">
        <v>34.76</v>
      </c>
      <c r="AO28" s="3">
        <v>58.39</v>
      </c>
      <c r="AP28" s="3">
        <v>7.77</v>
      </c>
      <c r="AQ28" s="3">
        <v>8.91</v>
      </c>
      <c r="AR28" s="3">
        <v>8.67</v>
      </c>
      <c r="AS28" s="3">
        <v>10.47</v>
      </c>
      <c r="AT28" s="3">
        <v>6.66</v>
      </c>
      <c r="AU28" s="3">
        <v>8.02</v>
      </c>
      <c r="AV28" s="3">
        <v>8.24</v>
      </c>
      <c r="AW28" s="3">
        <v>9.15</v>
      </c>
      <c r="AX28" s="3">
        <v>21.71</v>
      </c>
      <c r="AY28" s="3">
        <v>35</v>
      </c>
      <c r="AZ28" s="3">
        <v>33.71</v>
      </c>
      <c r="BA28" s="3">
        <v>56.21</v>
      </c>
      <c r="BB28" s="3">
        <f t="shared" si="0"/>
        <v>343.19</v>
      </c>
      <c r="BC28" s="3">
        <f t="shared" si="1"/>
        <v>454.16999999999996</v>
      </c>
      <c r="BD28" s="3">
        <f t="shared" si="2"/>
        <v>443.86</v>
      </c>
      <c r="BE28" s="3">
        <f t="shared" si="3"/>
        <v>597.45000000000005</v>
      </c>
    </row>
    <row r="29" spans="1:57" x14ac:dyDescent="0.25">
      <c r="A29" s="17" t="s">
        <v>51</v>
      </c>
      <c r="B29" s="12">
        <v>44171</v>
      </c>
      <c r="C29" s="10" t="s">
        <v>49</v>
      </c>
      <c r="D29" s="14">
        <v>0.36666666666666664</v>
      </c>
      <c r="E29" s="10" t="s">
        <v>56</v>
      </c>
      <c r="F29" s="3">
        <v>119.2</v>
      </c>
      <c r="G29" s="3">
        <v>156.47999999999999</v>
      </c>
      <c r="H29" s="3">
        <v>157.46</v>
      </c>
      <c r="I29" s="3">
        <v>200.47</v>
      </c>
      <c r="J29" s="3">
        <v>23.94</v>
      </c>
      <c r="K29" s="3">
        <v>29.45</v>
      </c>
      <c r="L29" s="3">
        <v>29.92</v>
      </c>
      <c r="M29" s="3">
        <v>41.94</v>
      </c>
      <c r="N29" s="3">
        <v>21.55</v>
      </c>
      <c r="O29" s="3">
        <v>34.020000000000003</v>
      </c>
      <c r="P29" s="3">
        <v>33.700000000000003</v>
      </c>
      <c r="Q29" s="3">
        <v>44.95</v>
      </c>
      <c r="R29" s="3">
        <v>15.08</v>
      </c>
      <c r="S29" s="3">
        <v>19.87</v>
      </c>
      <c r="T29" s="3">
        <v>19.98</v>
      </c>
      <c r="U29" s="3">
        <v>24.3</v>
      </c>
      <c r="V29" s="3">
        <v>9.57</v>
      </c>
      <c r="W29" s="3">
        <v>12.24</v>
      </c>
      <c r="X29" s="3">
        <v>11.97</v>
      </c>
      <c r="Y29" s="3">
        <v>17.97</v>
      </c>
      <c r="Z29" s="3">
        <v>19.079999999999998</v>
      </c>
      <c r="AA29" s="3">
        <v>32.79</v>
      </c>
      <c r="AB29" s="3">
        <v>32.28</v>
      </c>
      <c r="AC29" s="3">
        <v>41.88</v>
      </c>
      <c r="AD29" s="3">
        <v>47.94</v>
      </c>
      <c r="AE29" s="3">
        <v>59.24</v>
      </c>
      <c r="AF29" s="3">
        <v>57</v>
      </c>
      <c r="AG29" s="3">
        <v>83.94</v>
      </c>
      <c r="AH29" s="3">
        <v>3.95</v>
      </c>
      <c r="AI29" s="3">
        <v>5.59</v>
      </c>
      <c r="AJ29" s="3">
        <v>5.63</v>
      </c>
      <c r="AK29" s="3">
        <v>7.5</v>
      </c>
      <c r="AL29" s="3">
        <v>22.39</v>
      </c>
      <c r="AM29" s="3">
        <v>32.51</v>
      </c>
      <c r="AN29" s="3">
        <v>31.95</v>
      </c>
      <c r="AO29" s="3">
        <v>46.01</v>
      </c>
      <c r="AP29" s="3">
        <v>7.77</v>
      </c>
      <c r="AQ29" s="3">
        <v>8.9600000000000009</v>
      </c>
      <c r="AR29" s="3">
        <v>8.76</v>
      </c>
      <c r="AS29" s="3">
        <v>10.47</v>
      </c>
      <c r="AT29" s="3">
        <v>6.66</v>
      </c>
      <c r="AU29" s="3">
        <v>8.02</v>
      </c>
      <c r="AV29" s="3">
        <v>8.24</v>
      </c>
      <c r="AW29" s="3">
        <v>9.15</v>
      </c>
      <c r="AX29" s="3">
        <v>21.71</v>
      </c>
      <c r="AY29" s="3">
        <v>35.24</v>
      </c>
      <c r="AZ29" s="3">
        <v>33.909999999999997</v>
      </c>
      <c r="BA29" s="3">
        <v>63.68</v>
      </c>
      <c r="BB29" s="3">
        <f t="shared" si="0"/>
        <v>318.83999999999997</v>
      </c>
      <c r="BC29" s="3">
        <f t="shared" si="1"/>
        <v>434.40999999999997</v>
      </c>
      <c r="BD29" s="3">
        <f t="shared" si="2"/>
        <v>430.79999999999995</v>
      </c>
      <c r="BE29" s="3">
        <f t="shared" si="3"/>
        <v>592.25999999999988</v>
      </c>
    </row>
    <row r="30" spans="1:57" x14ac:dyDescent="0.25">
      <c r="A30" s="17" t="s">
        <v>51</v>
      </c>
      <c r="B30" s="12">
        <v>44172</v>
      </c>
      <c r="C30" s="10" t="s">
        <v>43</v>
      </c>
      <c r="D30" s="14">
        <v>0.53055555555555556</v>
      </c>
      <c r="E30" s="10" t="s">
        <v>55</v>
      </c>
      <c r="F30" s="3">
        <v>107.05</v>
      </c>
      <c r="G30" s="3">
        <v>152.96</v>
      </c>
      <c r="H30" s="3">
        <v>154.78</v>
      </c>
      <c r="I30" s="3">
        <v>200.47</v>
      </c>
      <c r="J30" s="3">
        <v>23.94</v>
      </c>
      <c r="K30" s="3">
        <v>30.47</v>
      </c>
      <c r="L30" s="3">
        <v>29.94</v>
      </c>
      <c r="M30" s="3">
        <v>53.34</v>
      </c>
      <c r="N30" s="3">
        <v>26.05</v>
      </c>
      <c r="O30" s="3">
        <v>33</v>
      </c>
      <c r="P30" s="3">
        <v>31.46</v>
      </c>
      <c r="Q30" s="3">
        <v>44.05</v>
      </c>
      <c r="R30" s="3">
        <v>15.08</v>
      </c>
      <c r="S30" s="3">
        <v>20.41</v>
      </c>
      <c r="T30" s="3">
        <v>20.66</v>
      </c>
      <c r="U30" s="3">
        <v>25.16</v>
      </c>
      <c r="V30" s="3">
        <v>9.57</v>
      </c>
      <c r="W30" s="3">
        <v>12.82</v>
      </c>
      <c r="X30" s="3">
        <v>11.97</v>
      </c>
      <c r="Y30" s="3">
        <v>18.899999999999999</v>
      </c>
      <c r="Z30" s="3">
        <v>23.88</v>
      </c>
      <c r="AA30" s="3">
        <v>34.51</v>
      </c>
      <c r="AB30" s="3">
        <v>35.880000000000003</v>
      </c>
      <c r="AC30" s="3">
        <v>41.88</v>
      </c>
      <c r="AD30" s="3">
        <v>41.94</v>
      </c>
      <c r="AE30" s="3">
        <v>57.7</v>
      </c>
      <c r="AF30" s="3">
        <v>52.47</v>
      </c>
      <c r="AG30" s="3">
        <v>83.94</v>
      </c>
      <c r="AH30" s="3">
        <v>3.95</v>
      </c>
      <c r="AI30" s="3">
        <v>5.65</v>
      </c>
      <c r="AJ30" s="3">
        <v>5.75</v>
      </c>
      <c r="AK30" s="3">
        <v>7.5</v>
      </c>
      <c r="AL30" s="3">
        <v>30.26</v>
      </c>
      <c r="AM30" s="3">
        <v>40.200000000000003</v>
      </c>
      <c r="AN30" s="3">
        <v>37.57</v>
      </c>
      <c r="AO30" s="3">
        <v>58.39</v>
      </c>
      <c r="AP30" s="3">
        <v>7.77</v>
      </c>
      <c r="AQ30" s="3">
        <v>9.11</v>
      </c>
      <c r="AR30" s="3">
        <v>8.9700000000000006</v>
      </c>
      <c r="AS30" s="3">
        <v>10.47</v>
      </c>
      <c r="AT30" s="3">
        <v>6.66</v>
      </c>
      <c r="AU30" s="3">
        <v>8.01</v>
      </c>
      <c r="AV30" s="3">
        <v>8.24</v>
      </c>
      <c r="AW30" s="3">
        <v>9.15</v>
      </c>
      <c r="AX30" s="3">
        <v>21.71</v>
      </c>
      <c r="AY30" s="3">
        <v>36.44</v>
      </c>
      <c r="AZ30" s="3">
        <v>34.46</v>
      </c>
      <c r="BA30" s="3">
        <v>63.68</v>
      </c>
      <c r="BB30" s="3">
        <f t="shared" si="0"/>
        <v>317.86</v>
      </c>
      <c r="BC30" s="3">
        <f t="shared" si="1"/>
        <v>441.28</v>
      </c>
      <c r="BD30" s="3">
        <f t="shared" si="2"/>
        <v>432.15</v>
      </c>
      <c r="BE30" s="3">
        <f t="shared" si="3"/>
        <v>616.92999999999995</v>
      </c>
    </row>
    <row r="31" spans="1:57" x14ac:dyDescent="0.25">
      <c r="A31" s="17" t="s">
        <v>51</v>
      </c>
      <c r="B31" s="12">
        <v>44173</v>
      </c>
      <c r="C31" s="10" t="s">
        <v>44</v>
      </c>
      <c r="D31" s="14">
        <v>0.44583333333333336</v>
      </c>
      <c r="E31" s="10" t="s">
        <v>56</v>
      </c>
      <c r="F31" s="3">
        <v>130.44999999999999</v>
      </c>
      <c r="G31" s="3">
        <v>158.46</v>
      </c>
      <c r="H31" s="3">
        <v>157.46</v>
      </c>
      <c r="I31" s="3">
        <v>200.47</v>
      </c>
      <c r="J31" s="3">
        <v>23.94</v>
      </c>
      <c r="K31" s="3">
        <v>32.04</v>
      </c>
      <c r="L31" s="3">
        <v>30.84</v>
      </c>
      <c r="M31" s="3">
        <v>53.94</v>
      </c>
      <c r="N31" s="3">
        <v>21.55</v>
      </c>
      <c r="O31" s="3">
        <v>33.94</v>
      </c>
      <c r="P31" s="3">
        <v>32.799999999999997</v>
      </c>
      <c r="Q31" s="3">
        <v>44.95</v>
      </c>
      <c r="R31" s="3">
        <v>15.08</v>
      </c>
      <c r="S31" s="3">
        <v>19.93</v>
      </c>
      <c r="T31" s="3">
        <v>19.760000000000002</v>
      </c>
      <c r="U31" s="3">
        <v>26.96</v>
      </c>
      <c r="V31" s="3">
        <v>9.8699999999999992</v>
      </c>
      <c r="W31" s="3">
        <v>12.82</v>
      </c>
      <c r="X31" s="3">
        <v>11.97</v>
      </c>
      <c r="Y31" s="3">
        <v>24.87</v>
      </c>
      <c r="Z31" s="3">
        <v>23.88</v>
      </c>
      <c r="AA31" s="3">
        <v>35.54</v>
      </c>
      <c r="AB31" s="3">
        <v>35.880000000000003</v>
      </c>
      <c r="AC31" s="3">
        <v>41.88</v>
      </c>
      <c r="AD31" s="3">
        <v>47.94</v>
      </c>
      <c r="AE31" s="3">
        <v>59.2</v>
      </c>
      <c r="AF31" s="3">
        <v>52.47</v>
      </c>
      <c r="AG31" s="3">
        <v>83.94</v>
      </c>
      <c r="AH31" s="3">
        <v>3.95</v>
      </c>
      <c r="AI31" s="3">
        <v>5.73</v>
      </c>
      <c r="AJ31" s="3">
        <v>5.75</v>
      </c>
      <c r="AK31" s="3">
        <v>8.39</v>
      </c>
      <c r="AL31" s="3">
        <v>22.39</v>
      </c>
      <c r="AM31" s="3">
        <v>30.64</v>
      </c>
      <c r="AN31" s="3">
        <v>31.95</v>
      </c>
      <c r="AO31" s="3">
        <v>35.89</v>
      </c>
      <c r="AP31" s="3">
        <v>7.77</v>
      </c>
      <c r="AQ31" s="3">
        <v>9.09</v>
      </c>
      <c r="AR31" s="3">
        <v>8.82</v>
      </c>
      <c r="AS31" s="3">
        <v>10.47</v>
      </c>
      <c r="AT31" s="3">
        <v>7.49</v>
      </c>
      <c r="AU31" s="3">
        <v>8.07</v>
      </c>
      <c r="AV31" s="3">
        <v>8.32</v>
      </c>
      <c r="AW31" s="3">
        <v>8.32</v>
      </c>
      <c r="AX31" s="3">
        <v>22.46</v>
      </c>
      <c r="AY31" s="3">
        <v>34.56</v>
      </c>
      <c r="AZ31" s="3">
        <v>32.619999999999997</v>
      </c>
      <c r="BA31" s="3">
        <v>63.68</v>
      </c>
      <c r="BB31" s="3">
        <f t="shared" si="0"/>
        <v>336.77</v>
      </c>
      <c r="BC31" s="3">
        <f t="shared" si="1"/>
        <v>440.02</v>
      </c>
      <c r="BD31" s="3">
        <f t="shared" si="2"/>
        <v>428.64000000000004</v>
      </c>
      <c r="BE31" s="3">
        <f t="shared" si="3"/>
        <v>603.76</v>
      </c>
    </row>
    <row r="32" spans="1:57" x14ac:dyDescent="0.25">
      <c r="A32" s="17" t="s">
        <v>51</v>
      </c>
      <c r="B32" s="12">
        <v>44174</v>
      </c>
      <c r="C32" s="10" t="s">
        <v>45</v>
      </c>
      <c r="D32" s="14">
        <v>0.3611111111111111</v>
      </c>
      <c r="E32" s="10" t="s">
        <v>56</v>
      </c>
      <c r="F32" s="3">
        <v>119.2</v>
      </c>
      <c r="G32" s="3">
        <v>155.33000000000001</v>
      </c>
      <c r="H32" s="3">
        <v>157.46</v>
      </c>
      <c r="I32" s="3">
        <v>193.46</v>
      </c>
      <c r="J32" s="3">
        <v>24.9</v>
      </c>
      <c r="K32" s="3">
        <v>31.13</v>
      </c>
      <c r="L32" s="3">
        <v>29.94</v>
      </c>
      <c r="M32" s="3">
        <v>41.94</v>
      </c>
      <c r="N32" s="3">
        <v>24.71</v>
      </c>
      <c r="O32" s="3">
        <v>34.549999999999997</v>
      </c>
      <c r="P32" s="3">
        <v>33.700000000000003</v>
      </c>
      <c r="Q32" s="3">
        <v>44.95</v>
      </c>
      <c r="R32" s="3">
        <v>15.08</v>
      </c>
      <c r="S32" s="3">
        <v>20.09</v>
      </c>
      <c r="T32" s="3">
        <v>20.3</v>
      </c>
      <c r="U32" s="3">
        <v>35.159999999999997</v>
      </c>
      <c r="V32" s="3">
        <v>9.57</v>
      </c>
      <c r="W32" s="3">
        <v>12.81</v>
      </c>
      <c r="X32" s="3">
        <v>11.97</v>
      </c>
      <c r="Y32" s="3">
        <v>18.899999999999999</v>
      </c>
      <c r="Z32" s="3">
        <v>23.88</v>
      </c>
      <c r="AA32" s="3">
        <v>34.17</v>
      </c>
      <c r="AB32" s="3">
        <v>33.479999999999997</v>
      </c>
      <c r="AC32" s="3">
        <v>41.88</v>
      </c>
      <c r="AD32" s="3">
        <v>47.94</v>
      </c>
      <c r="AE32" s="3">
        <v>58.36</v>
      </c>
      <c r="AF32" s="3">
        <v>55.47</v>
      </c>
      <c r="AG32" s="3">
        <v>83.94</v>
      </c>
      <c r="AH32" s="3">
        <v>3.95</v>
      </c>
      <c r="AI32" s="3">
        <v>5.65</v>
      </c>
      <c r="AJ32" s="3">
        <v>5.75</v>
      </c>
      <c r="AK32" s="3">
        <v>8.39</v>
      </c>
      <c r="AL32" s="3">
        <v>21.26</v>
      </c>
      <c r="AM32" s="3">
        <v>37.17</v>
      </c>
      <c r="AN32" s="3">
        <v>34.76</v>
      </c>
      <c r="AO32" s="3">
        <v>58.39</v>
      </c>
      <c r="AP32" s="3">
        <v>7.77</v>
      </c>
      <c r="AQ32" s="3">
        <v>8.8699999999999992</v>
      </c>
      <c r="AR32" s="3">
        <v>8.91</v>
      </c>
      <c r="AS32" s="3">
        <v>10.47</v>
      </c>
      <c r="AT32" s="3">
        <v>7.49</v>
      </c>
      <c r="AU32" s="3">
        <v>8</v>
      </c>
      <c r="AV32" s="3">
        <v>8.24</v>
      </c>
      <c r="AW32" s="3">
        <v>8.32</v>
      </c>
      <c r="AX32" s="3">
        <v>21.71</v>
      </c>
      <c r="AY32" s="3">
        <v>34.06</v>
      </c>
      <c r="AZ32" s="3">
        <v>33.71</v>
      </c>
      <c r="BA32" s="3">
        <v>53.59</v>
      </c>
      <c r="BB32" s="3">
        <f t="shared" si="0"/>
        <v>327.45999999999992</v>
      </c>
      <c r="BC32" s="3">
        <f t="shared" si="1"/>
        <v>440.19</v>
      </c>
      <c r="BD32" s="3">
        <f t="shared" si="2"/>
        <v>433.69000000000005</v>
      </c>
      <c r="BE32" s="3">
        <f t="shared" si="3"/>
        <v>599.3900000000001</v>
      </c>
    </row>
    <row r="33" spans="1:57" x14ac:dyDescent="0.25">
      <c r="A33" s="17" t="s">
        <v>51</v>
      </c>
      <c r="B33" s="12">
        <v>44175</v>
      </c>
      <c r="C33" s="10" t="s">
        <v>46</v>
      </c>
      <c r="D33" s="14">
        <v>0.75416666666666665</v>
      </c>
      <c r="E33" s="10" t="s">
        <v>57</v>
      </c>
      <c r="F33" s="3">
        <v>134.94999999999999</v>
      </c>
      <c r="G33" s="3">
        <v>159.85</v>
      </c>
      <c r="H33" s="3">
        <v>157.46</v>
      </c>
      <c r="I33" s="3">
        <v>200.47</v>
      </c>
      <c r="J33" s="3">
        <v>23.34</v>
      </c>
      <c r="K33" s="3">
        <v>32.57</v>
      </c>
      <c r="L33" s="3">
        <v>29.94</v>
      </c>
      <c r="M33" s="3">
        <v>56.34</v>
      </c>
      <c r="N33" s="3">
        <v>17.78</v>
      </c>
      <c r="O33" s="3">
        <v>34.31</v>
      </c>
      <c r="P33" s="3">
        <v>33.700000000000003</v>
      </c>
      <c r="Q33" s="3">
        <v>44.95</v>
      </c>
      <c r="R33" s="3">
        <v>16.16</v>
      </c>
      <c r="S33" s="3">
        <v>19.98</v>
      </c>
      <c r="T33" s="3">
        <v>19.98</v>
      </c>
      <c r="U33" s="3">
        <v>25.16</v>
      </c>
      <c r="V33" s="3">
        <v>10.050000000000001</v>
      </c>
      <c r="W33" s="3">
        <v>12.53</v>
      </c>
      <c r="X33" s="3">
        <v>11.97</v>
      </c>
      <c r="Y33" s="3">
        <v>18.899999999999999</v>
      </c>
      <c r="Z33" s="3">
        <v>23.88</v>
      </c>
      <c r="AA33" s="3">
        <v>32.409999999999997</v>
      </c>
      <c r="AB33" s="3">
        <v>29.88</v>
      </c>
      <c r="AC33" s="3">
        <v>44.28</v>
      </c>
      <c r="AD33" s="3">
        <v>47.94</v>
      </c>
      <c r="AE33" s="3">
        <v>60.44</v>
      </c>
      <c r="AF33" s="3">
        <v>57</v>
      </c>
      <c r="AG33" s="3">
        <v>83.94</v>
      </c>
      <c r="AH33" s="3">
        <v>4.43</v>
      </c>
      <c r="AI33" s="3">
        <v>5.64</v>
      </c>
      <c r="AJ33" s="3">
        <v>5.63</v>
      </c>
      <c r="AK33" s="3">
        <v>7.5</v>
      </c>
      <c r="AL33" s="3">
        <v>21.26</v>
      </c>
      <c r="AM33" s="3">
        <v>36.83</v>
      </c>
      <c r="AN33" s="3">
        <v>24.76</v>
      </c>
      <c r="AO33" s="3">
        <v>58.39</v>
      </c>
      <c r="AP33" s="3">
        <v>8.3699999999999992</v>
      </c>
      <c r="AQ33" s="3">
        <v>9.09</v>
      </c>
      <c r="AR33" s="3">
        <v>8.9700000000000006</v>
      </c>
      <c r="AS33" s="3">
        <v>10.47</v>
      </c>
      <c r="AT33" s="3">
        <v>7.49</v>
      </c>
      <c r="AU33" s="3">
        <v>8.0500000000000007</v>
      </c>
      <c r="AV33" s="3">
        <v>8.24</v>
      </c>
      <c r="AW33" s="3">
        <v>9.15</v>
      </c>
      <c r="AX33" s="3">
        <v>21.71</v>
      </c>
      <c r="AY33" s="3">
        <v>35.340000000000003</v>
      </c>
      <c r="AZ33" s="3">
        <v>33.71</v>
      </c>
      <c r="BA33" s="3">
        <v>63.86</v>
      </c>
      <c r="BB33" s="3">
        <f t="shared" si="0"/>
        <v>337.36</v>
      </c>
      <c r="BC33" s="3">
        <f t="shared" si="1"/>
        <v>447.03999999999991</v>
      </c>
      <c r="BD33" s="3">
        <f t="shared" si="2"/>
        <v>421.24</v>
      </c>
      <c r="BE33" s="3">
        <f t="shared" si="3"/>
        <v>623.41000000000008</v>
      </c>
    </row>
    <row r="34" spans="1:57" x14ac:dyDescent="0.25">
      <c r="A34" s="17" t="s">
        <v>51</v>
      </c>
      <c r="B34" s="12">
        <v>44176</v>
      </c>
      <c r="C34" s="10" t="s">
        <v>47</v>
      </c>
      <c r="D34" s="14">
        <v>0.40138888888888891</v>
      </c>
      <c r="E34" s="10" t="s">
        <v>56</v>
      </c>
      <c r="F34" s="3">
        <v>125.95</v>
      </c>
      <c r="G34" s="3">
        <v>159</v>
      </c>
      <c r="H34" s="3">
        <v>157.46</v>
      </c>
      <c r="I34" s="3">
        <v>200.47</v>
      </c>
      <c r="J34" s="3">
        <v>24.9</v>
      </c>
      <c r="K34" s="3">
        <v>32.520000000000003</v>
      </c>
      <c r="L34" s="3">
        <v>29.94</v>
      </c>
      <c r="M34" s="3">
        <v>56.34</v>
      </c>
      <c r="N34" s="3">
        <v>24.71</v>
      </c>
      <c r="O34" s="3">
        <v>35.299999999999997</v>
      </c>
      <c r="P34" s="3">
        <v>35.950000000000003</v>
      </c>
      <c r="Q34" s="3">
        <v>44.95</v>
      </c>
      <c r="R34" s="3">
        <v>15.44</v>
      </c>
      <c r="S34" s="3">
        <v>20.46</v>
      </c>
      <c r="T34" s="3">
        <v>20.84</v>
      </c>
      <c r="U34" s="3">
        <v>25.16</v>
      </c>
      <c r="V34" s="3">
        <v>9.57</v>
      </c>
      <c r="W34" s="3">
        <v>13.01</v>
      </c>
      <c r="X34" s="3">
        <v>11.97</v>
      </c>
      <c r="Y34" s="3">
        <v>18.899999999999999</v>
      </c>
      <c r="Z34" s="3">
        <v>26.28</v>
      </c>
      <c r="AA34" s="3">
        <v>35.58</v>
      </c>
      <c r="AB34" s="3">
        <v>35.880000000000003</v>
      </c>
      <c r="AC34" s="3">
        <v>44.28</v>
      </c>
      <c r="AD34" s="3">
        <v>47.94</v>
      </c>
      <c r="AE34" s="3">
        <v>63.76</v>
      </c>
      <c r="AF34" s="3">
        <v>59.4</v>
      </c>
      <c r="AG34" s="3">
        <v>83.94</v>
      </c>
      <c r="AH34" s="3">
        <v>4.1900000000000004</v>
      </c>
      <c r="AI34" s="3">
        <v>5.55</v>
      </c>
      <c r="AJ34" s="3">
        <v>5.63</v>
      </c>
      <c r="AK34" s="3">
        <v>7.07</v>
      </c>
      <c r="AL34" s="3">
        <v>16.760000000000002</v>
      </c>
      <c r="AM34" s="3">
        <v>36.229999999999997</v>
      </c>
      <c r="AN34" s="3">
        <v>33.64</v>
      </c>
      <c r="AO34" s="3">
        <v>58.39</v>
      </c>
      <c r="AP34" s="3">
        <v>7.77</v>
      </c>
      <c r="AQ34" s="3">
        <v>9.15</v>
      </c>
      <c r="AR34" s="3">
        <v>8.9700000000000006</v>
      </c>
      <c r="AS34" s="3">
        <v>10.47</v>
      </c>
      <c r="AT34" s="3">
        <v>7.49</v>
      </c>
      <c r="AU34" s="3">
        <v>8.0500000000000007</v>
      </c>
      <c r="AV34" s="3">
        <v>8.24</v>
      </c>
      <c r="AW34" s="3">
        <v>8.32</v>
      </c>
      <c r="AX34" s="3">
        <v>22.43</v>
      </c>
      <c r="AY34" s="3">
        <v>35.72</v>
      </c>
      <c r="AZ34" s="3">
        <v>33.71</v>
      </c>
      <c r="BA34" s="3">
        <v>63.68</v>
      </c>
      <c r="BB34" s="3">
        <f t="shared" si="0"/>
        <v>333.42999999999995</v>
      </c>
      <c r="BC34" s="3">
        <f t="shared" si="1"/>
        <v>454.33</v>
      </c>
      <c r="BD34" s="3">
        <f t="shared" si="2"/>
        <v>441.63</v>
      </c>
      <c r="BE34" s="3">
        <f t="shared" si="3"/>
        <v>621.97</v>
      </c>
    </row>
    <row r="35" spans="1:57" x14ac:dyDescent="0.25">
      <c r="A35" s="17" t="s">
        <v>51</v>
      </c>
      <c r="B35" s="12">
        <v>44177</v>
      </c>
      <c r="C35" s="10" t="s">
        <v>48</v>
      </c>
      <c r="D35" s="14">
        <v>0.54305555555555551</v>
      </c>
      <c r="E35" s="10" t="s">
        <v>55</v>
      </c>
      <c r="F35" s="3">
        <v>125.95</v>
      </c>
      <c r="G35" s="3">
        <v>156.9</v>
      </c>
      <c r="H35" s="3">
        <v>157.46</v>
      </c>
      <c r="I35" s="3">
        <v>200.47</v>
      </c>
      <c r="J35" s="3">
        <v>24.9</v>
      </c>
      <c r="K35" s="3">
        <v>32.619999999999997</v>
      </c>
      <c r="L35" s="3">
        <v>30.54</v>
      </c>
      <c r="M35" s="3">
        <v>56.34</v>
      </c>
      <c r="N35" s="3">
        <v>24.71</v>
      </c>
      <c r="O35" s="3">
        <v>35.020000000000003</v>
      </c>
      <c r="P35" s="3">
        <v>33.700000000000003</v>
      </c>
      <c r="Q35" s="3">
        <v>44.95</v>
      </c>
      <c r="R35" s="3">
        <v>15.44</v>
      </c>
      <c r="S35" s="3">
        <v>20.079999999999998</v>
      </c>
      <c r="T35" s="3">
        <v>20.3</v>
      </c>
      <c r="U35" s="3">
        <v>25.16</v>
      </c>
      <c r="V35" s="3">
        <v>9.57</v>
      </c>
      <c r="W35" s="3">
        <v>12.73</v>
      </c>
      <c r="X35" s="3">
        <v>11.97</v>
      </c>
      <c r="Y35" s="3">
        <v>18.899999999999999</v>
      </c>
      <c r="Z35" s="3">
        <v>23.88</v>
      </c>
      <c r="AA35" s="3">
        <v>33.99</v>
      </c>
      <c r="AB35" s="3">
        <v>29.88</v>
      </c>
      <c r="AC35" s="3">
        <v>44.28</v>
      </c>
      <c r="AD35" s="3">
        <v>47.94</v>
      </c>
      <c r="AE35" s="3">
        <v>58.36</v>
      </c>
      <c r="AF35" s="3">
        <v>55.47</v>
      </c>
      <c r="AG35" s="3">
        <v>83.94</v>
      </c>
      <c r="AH35" s="3">
        <v>4.54</v>
      </c>
      <c r="AI35" s="3">
        <v>5.69</v>
      </c>
      <c r="AJ35" s="3">
        <v>5.75</v>
      </c>
      <c r="AK35" s="3">
        <v>7.5</v>
      </c>
      <c r="AL35" s="3">
        <v>22.39</v>
      </c>
      <c r="AM35" s="3">
        <v>32.26</v>
      </c>
      <c r="AN35" s="3">
        <v>33.64</v>
      </c>
      <c r="AO35" s="3">
        <v>40.39</v>
      </c>
      <c r="AP35" s="3">
        <v>7.77</v>
      </c>
      <c r="AQ35" s="3">
        <v>8.99</v>
      </c>
      <c r="AR35" s="3">
        <v>8.9700000000000006</v>
      </c>
      <c r="AS35" s="3">
        <v>10.47</v>
      </c>
      <c r="AT35" s="3">
        <v>6.66</v>
      </c>
      <c r="AU35" s="3">
        <v>8.1199999999999992</v>
      </c>
      <c r="AV35" s="3">
        <v>8.32</v>
      </c>
      <c r="AW35" s="3">
        <v>9.15</v>
      </c>
      <c r="AX35" s="3">
        <v>22.43</v>
      </c>
      <c r="AY35" s="3">
        <v>35.380000000000003</v>
      </c>
      <c r="AZ35" s="3">
        <v>33.71</v>
      </c>
      <c r="BA35" s="3">
        <v>63.68</v>
      </c>
      <c r="BB35" s="3">
        <f t="shared" si="0"/>
        <v>336.18</v>
      </c>
      <c r="BC35" s="3">
        <f t="shared" si="1"/>
        <v>440.14000000000004</v>
      </c>
      <c r="BD35" s="3">
        <f t="shared" si="2"/>
        <v>429.71000000000004</v>
      </c>
      <c r="BE35" s="3">
        <f t="shared" si="3"/>
        <v>605.23</v>
      </c>
    </row>
    <row r="36" spans="1:57" x14ac:dyDescent="0.25">
      <c r="A36" s="17" t="s">
        <v>51</v>
      </c>
      <c r="B36" s="12">
        <v>44178</v>
      </c>
      <c r="C36" s="10" t="s">
        <v>49</v>
      </c>
      <c r="D36" s="14">
        <v>0.40416666666666667</v>
      </c>
      <c r="E36" s="10" t="s">
        <v>56</v>
      </c>
      <c r="F36" s="3">
        <v>125.95</v>
      </c>
      <c r="G36" s="3">
        <v>151.79</v>
      </c>
      <c r="H36" s="3">
        <v>152.55000000000001</v>
      </c>
      <c r="I36" s="3">
        <v>200.47</v>
      </c>
      <c r="J36" s="3">
        <v>24.9</v>
      </c>
      <c r="K36" s="3">
        <v>32.130000000000003</v>
      </c>
      <c r="L36" s="3">
        <v>29.94</v>
      </c>
      <c r="M36" s="3">
        <v>56.34</v>
      </c>
      <c r="N36" s="3">
        <v>24.71</v>
      </c>
      <c r="O36" s="3">
        <v>34.93</v>
      </c>
      <c r="P36" s="3">
        <v>33.700000000000003</v>
      </c>
      <c r="Q36" s="3">
        <v>44.95</v>
      </c>
      <c r="R36" s="3">
        <v>15.44</v>
      </c>
      <c r="S36" s="3">
        <v>20.21</v>
      </c>
      <c r="T36" s="3">
        <v>20.48</v>
      </c>
      <c r="U36" s="3">
        <v>25.16</v>
      </c>
      <c r="V36" s="3">
        <v>9.57</v>
      </c>
      <c r="W36" s="3">
        <v>12.66</v>
      </c>
      <c r="X36" s="3">
        <v>11.97</v>
      </c>
      <c r="Y36" s="3">
        <v>18.899999999999999</v>
      </c>
      <c r="Z36" s="3">
        <v>29.88</v>
      </c>
      <c r="AA36" s="3">
        <v>36.36</v>
      </c>
      <c r="AB36" s="3">
        <v>35.880000000000003</v>
      </c>
      <c r="AC36" s="3">
        <v>44.28</v>
      </c>
      <c r="AD36" s="3">
        <v>47.94</v>
      </c>
      <c r="AE36" s="3">
        <v>50.96</v>
      </c>
      <c r="AF36" s="3">
        <v>47.94</v>
      </c>
      <c r="AG36" s="3">
        <v>57</v>
      </c>
      <c r="AH36" s="3">
        <v>4.43</v>
      </c>
      <c r="AI36" s="3">
        <v>5.76</v>
      </c>
      <c r="AJ36" s="3">
        <v>5.75</v>
      </c>
      <c r="AK36" s="3">
        <v>8.39</v>
      </c>
      <c r="AL36" s="3">
        <v>22.39</v>
      </c>
      <c r="AM36" s="3">
        <v>37.89</v>
      </c>
      <c r="AN36" s="3">
        <v>33.64</v>
      </c>
      <c r="AO36" s="3">
        <v>58.39</v>
      </c>
      <c r="AP36" s="3">
        <v>7.77</v>
      </c>
      <c r="AQ36" s="3">
        <v>8.94</v>
      </c>
      <c r="AR36" s="3">
        <v>8.91</v>
      </c>
      <c r="AS36" s="3">
        <v>10.47</v>
      </c>
      <c r="AT36" s="3">
        <v>6.66</v>
      </c>
      <c r="AU36" s="3">
        <v>8.0299999999999994</v>
      </c>
      <c r="AV36" s="3">
        <v>8.24</v>
      </c>
      <c r="AW36" s="3">
        <v>9.15</v>
      </c>
      <c r="AX36" s="3">
        <v>22.43</v>
      </c>
      <c r="AY36" s="3">
        <v>35.619999999999997</v>
      </c>
      <c r="AZ36" s="3">
        <v>33.71</v>
      </c>
      <c r="BA36" s="3">
        <v>63.68</v>
      </c>
      <c r="BB36" s="3">
        <f t="shared" si="0"/>
        <v>342.07</v>
      </c>
      <c r="BC36" s="3">
        <f t="shared" si="1"/>
        <v>435.27999999999992</v>
      </c>
      <c r="BD36" s="3">
        <f t="shared" si="2"/>
        <v>422.71</v>
      </c>
      <c r="BE36" s="3">
        <f t="shared" si="3"/>
        <v>597.17999999999995</v>
      </c>
    </row>
    <row r="37" spans="1:57" x14ac:dyDescent="0.25">
      <c r="A37" s="17" t="s">
        <v>51</v>
      </c>
      <c r="B37" s="12">
        <v>44179</v>
      </c>
      <c r="C37" s="10" t="s">
        <v>43</v>
      </c>
      <c r="D37" s="14">
        <v>0.35625000000000001</v>
      </c>
      <c r="E37" s="10" t="s">
        <v>56</v>
      </c>
      <c r="F37" s="3">
        <v>125.95</v>
      </c>
      <c r="G37" s="3">
        <v>153.94999999999999</v>
      </c>
      <c r="H37" s="3">
        <v>157.46</v>
      </c>
      <c r="I37" s="3">
        <v>200.47</v>
      </c>
      <c r="J37" s="3">
        <v>23.34</v>
      </c>
      <c r="K37" s="3">
        <v>30.51</v>
      </c>
      <c r="L37" s="3">
        <v>29.94</v>
      </c>
      <c r="M37" s="3">
        <v>53.94</v>
      </c>
      <c r="N37" s="3">
        <v>24.71</v>
      </c>
      <c r="O37" s="3">
        <v>34.950000000000003</v>
      </c>
      <c r="P37" s="3">
        <v>33.700000000000003</v>
      </c>
      <c r="Q37" s="3">
        <v>44.95</v>
      </c>
      <c r="R37" s="3">
        <v>15.44</v>
      </c>
      <c r="S37" s="3">
        <v>20.309999999999999</v>
      </c>
      <c r="T37" s="3">
        <v>20.12</v>
      </c>
      <c r="U37" s="3">
        <v>26.96</v>
      </c>
      <c r="V37" s="3">
        <v>9.57</v>
      </c>
      <c r="W37" s="3">
        <v>12.48</v>
      </c>
      <c r="X37" s="3">
        <v>11.97</v>
      </c>
      <c r="Y37" s="3">
        <v>17.97</v>
      </c>
      <c r="Z37" s="3">
        <v>23.88</v>
      </c>
      <c r="AA37" s="3">
        <v>35.08</v>
      </c>
      <c r="AB37" s="3">
        <v>35.880000000000003</v>
      </c>
      <c r="AC37" s="3">
        <v>44.28</v>
      </c>
      <c r="AD37" s="3">
        <v>47.94</v>
      </c>
      <c r="AE37" s="3">
        <v>59.24</v>
      </c>
      <c r="AF37" s="3">
        <v>57</v>
      </c>
      <c r="AG37" s="3">
        <v>83.94</v>
      </c>
      <c r="AH37" s="3">
        <v>4.43</v>
      </c>
      <c r="AI37" s="3">
        <v>5.71</v>
      </c>
      <c r="AJ37" s="3">
        <v>5.63</v>
      </c>
      <c r="AK37" s="3">
        <v>8.39</v>
      </c>
      <c r="AL37" s="3">
        <v>30.26</v>
      </c>
      <c r="AM37" s="3">
        <v>40.61</v>
      </c>
      <c r="AN37" s="3">
        <v>37.57</v>
      </c>
      <c r="AO37" s="3">
        <v>58.39</v>
      </c>
      <c r="AP37" s="3">
        <v>7.77</v>
      </c>
      <c r="AQ37" s="3">
        <v>9.15</v>
      </c>
      <c r="AR37" s="3">
        <v>8.9700000000000006</v>
      </c>
      <c r="AS37" s="3">
        <v>10.47</v>
      </c>
      <c r="AT37" s="3">
        <v>6.66</v>
      </c>
      <c r="AU37" s="3">
        <v>7.93</v>
      </c>
      <c r="AV37" s="3">
        <v>8.07</v>
      </c>
      <c r="AW37" s="3">
        <v>9.15</v>
      </c>
      <c r="AX37" s="3">
        <v>21.71</v>
      </c>
      <c r="AY37" s="3">
        <v>34.71</v>
      </c>
      <c r="AZ37" s="3">
        <v>33.71</v>
      </c>
      <c r="BA37" s="3">
        <v>63.68</v>
      </c>
      <c r="BB37" s="3">
        <f t="shared" si="0"/>
        <v>341.65999999999997</v>
      </c>
      <c r="BC37" s="3">
        <f t="shared" si="1"/>
        <v>444.62999999999994</v>
      </c>
      <c r="BD37" s="3">
        <f t="shared" si="2"/>
        <v>440.02000000000004</v>
      </c>
      <c r="BE37" s="3">
        <f t="shared" si="3"/>
        <v>622.58999999999992</v>
      </c>
    </row>
    <row r="38" spans="1:57" x14ac:dyDescent="0.25">
      <c r="A38" s="17" t="s">
        <v>51</v>
      </c>
      <c r="B38" s="12">
        <v>44180</v>
      </c>
      <c r="C38" s="10" t="s">
        <v>44</v>
      </c>
      <c r="D38" s="14">
        <v>0.43541666666666667</v>
      </c>
      <c r="E38" s="10" t="s">
        <v>56</v>
      </c>
      <c r="F38" s="3">
        <v>125.95</v>
      </c>
      <c r="G38" s="3">
        <v>158.33000000000001</v>
      </c>
      <c r="H38" s="3">
        <v>157.46</v>
      </c>
      <c r="I38" s="3">
        <v>200.47</v>
      </c>
      <c r="J38" s="3">
        <v>23.34</v>
      </c>
      <c r="K38" s="3">
        <v>31.23</v>
      </c>
      <c r="L38" s="3">
        <v>29.94</v>
      </c>
      <c r="M38" s="3">
        <v>56.34</v>
      </c>
      <c r="N38" s="3">
        <v>24.71</v>
      </c>
      <c r="O38" s="3">
        <v>34.06</v>
      </c>
      <c r="P38" s="3">
        <v>33.5</v>
      </c>
      <c r="Q38" s="3">
        <v>42.7</v>
      </c>
      <c r="R38" s="3">
        <v>17.239999999999998</v>
      </c>
      <c r="S38" s="3">
        <v>19.97</v>
      </c>
      <c r="T38" s="3">
        <v>19.760000000000002</v>
      </c>
      <c r="U38" s="3">
        <v>25.16</v>
      </c>
      <c r="V38" s="3">
        <v>9.57</v>
      </c>
      <c r="W38" s="3">
        <v>12.9</v>
      </c>
      <c r="X38" s="3">
        <v>11.97</v>
      </c>
      <c r="Y38" s="3">
        <v>18.899999999999999</v>
      </c>
      <c r="Z38" s="3">
        <v>27.48</v>
      </c>
      <c r="AA38" s="3">
        <v>36.68</v>
      </c>
      <c r="AB38" s="3">
        <v>38.28</v>
      </c>
      <c r="AC38" s="3">
        <v>44.28</v>
      </c>
      <c r="AD38" s="3">
        <v>53.94</v>
      </c>
      <c r="AE38" s="3">
        <v>63.56</v>
      </c>
      <c r="AF38" s="3">
        <v>58.17</v>
      </c>
      <c r="AG38" s="3">
        <v>83.94</v>
      </c>
      <c r="AH38" s="3">
        <v>4.43</v>
      </c>
      <c r="AI38" s="3">
        <v>5.59</v>
      </c>
      <c r="AJ38" s="3">
        <v>5.63</v>
      </c>
      <c r="AK38" s="3">
        <v>7.5</v>
      </c>
      <c r="AL38" s="3">
        <v>22.39</v>
      </c>
      <c r="AM38" s="3">
        <v>43.09</v>
      </c>
      <c r="AN38" s="3">
        <v>44.89</v>
      </c>
      <c r="AO38" s="3">
        <v>58.39</v>
      </c>
      <c r="AP38" s="3">
        <v>8.3699999999999992</v>
      </c>
      <c r="AQ38" s="3">
        <v>9.2899999999999991</v>
      </c>
      <c r="AR38" s="3">
        <v>8.9700000000000006</v>
      </c>
      <c r="AS38" s="3">
        <v>10.47</v>
      </c>
      <c r="AT38" s="3">
        <v>6.66</v>
      </c>
      <c r="AU38" s="3">
        <v>8.0500000000000007</v>
      </c>
      <c r="AV38" s="3">
        <v>8.24</v>
      </c>
      <c r="AW38" s="3">
        <v>9.15</v>
      </c>
      <c r="AX38" s="3">
        <v>22.43</v>
      </c>
      <c r="AY38" s="3">
        <v>35.11</v>
      </c>
      <c r="AZ38" s="3">
        <v>33.71</v>
      </c>
      <c r="BA38" s="3">
        <v>63.68</v>
      </c>
      <c r="BB38" s="3">
        <f t="shared" si="0"/>
        <v>346.51000000000005</v>
      </c>
      <c r="BC38" s="3">
        <f t="shared" si="1"/>
        <v>457.86</v>
      </c>
      <c r="BD38" s="3">
        <f t="shared" si="2"/>
        <v>450.52</v>
      </c>
      <c r="BE38" s="3">
        <f t="shared" si="3"/>
        <v>620.98</v>
      </c>
    </row>
    <row r="39" spans="1:57" x14ac:dyDescent="0.25">
      <c r="A39" s="17" t="s">
        <v>51</v>
      </c>
      <c r="B39" s="12">
        <v>44181</v>
      </c>
      <c r="C39" s="10" t="s">
        <v>45</v>
      </c>
      <c r="D39" s="14">
        <v>0.38333333333333336</v>
      </c>
      <c r="E39" s="10" t="s">
        <v>56</v>
      </c>
      <c r="F39" s="3">
        <v>125.95</v>
      </c>
      <c r="G39" s="3">
        <v>154.41999999999999</v>
      </c>
      <c r="H39" s="3">
        <v>157</v>
      </c>
      <c r="I39" s="3">
        <v>200.47</v>
      </c>
      <c r="J39" s="3">
        <v>26.34</v>
      </c>
      <c r="K39" s="3">
        <v>33.33</v>
      </c>
      <c r="L39" s="3">
        <v>31.44</v>
      </c>
      <c r="M39" s="3">
        <v>56.34</v>
      </c>
      <c r="N39" s="3">
        <v>24.71</v>
      </c>
      <c r="O39" s="3">
        <v>35.22</v>
      </c>
      <c r="P39" s="3">
        <v>33.700000000000003</v>
      </c>
      <c r="Q39" s="3">
        <v>44.95</v>
      </c>
      <c r="R39" s="3">
        <v>15.44</v>
      </c>
      <c r="S39" s="3">
        <v>20.190000000000001</v>
      </c>
      <c r="T39" s="3">
        <v>20.3</v>
      </c>
      <c r="U39" s="3">
        <v>25.16</v>
      </c>
      <c r="V39" s="3">
        <v>9.57</v>
      </c>
      <c r="W39" s="3">
        <v>12.65</v>
      </c>
      <c r="X39" s="3">
        <v>11.97</v>
      </c>
      <c r="Y39" s="3">
        <v>18.899999999999999</v>
      </c>
      <c r="Z39" s="3">
        <v>23.88</v>
      </c>
      <c r="AA39" s="3">
        <v>28.53</v>
      </c>
      <c r="AB39" s="3">
        <v>27.48</v>
      </c>
      <c r="AC39" s="3">
        <v>35.880000000000003</v>
      </c>
      <c r="AD39" s="3">
        <v>47.94</v>
      </c>
      <c r="AE39" s="3">
        <v>61.36</v>
      </c>
      <c r="AF39" s="3">
        <v>58.2</v>
      </c>
      <c r="AG39" s="3">
        <v>83.94</v>
      </c>
      <c r="AH39" s="3">
        <v>4.43</v>
      </c>
      <c r="AI39" s="3">
        <v>5.66</v>
      </c>
      <c r="AJ39" s="3">
        <v>5.63</v>
      </c>
      <c r="AK39" s="3">
        <v>8.39</v>
      </c>
      <c r="AL39" s="3">
        <v>19.010000000000002</v>
      </c>
      <c r="AM39" s="3">
        <v>30.26</v>
      </c>
      <c r="AN39" s="3">
        <v>28.01</v>
      </c>
      <c r="AO39" s="3">
        <v>40.39</v>
      </c>
      <c r="AP39" s="3">
        <v>8.3699999999999992</v>
      </c>
      <c r="AQ39" s="3">
        <v>9.27</v>
      </c>
      <c r="AR39" s="3">
        <v>8.9700000000000006</v>
      </c>
      <c r="AS39" s="3">
        <v>10.47</v>
      </c>
      <c r="AT39" s="3">
        <v>6.66</v>
      </c>
      <c r="AU39" s="3">
        <v>7.97</v>
      </c>
      <c r="AV39" s="3">
        <v>8.24</v>
      </c>
      <c r="AW39" s="3">
        <v>8.74</v>
      </c>
      <c r="AX39" s="3">
        <v>22.46</v>
      </c>
      <c r="AY39" s="3">
        <v>36.07</v>
      </c>
      <c r="AZ39" s="3">
        <v>34.090000000000003</v>
      </c>
      <c r="BA39" s="3">
        <v>63.68</v>
      </c>
      <c r="BB39" s="3">
        <f t="shared" si="0"/>
        <v>334.76</v>
      </c>
      <c r="BC39" s="3">
        <f t="shared" si="1"/>
        <v>434.93000000000006</v>
      </c>
      <c r="BD39" s="3">
        <f t="shared" si="2"/>
        <v>425.03</v>
      </c>
      <c r="BE39" s="3">
        <f t="shared" si="3"/>
        <v>597.30999999999995</v>
      </c>
    </row>
    <row r="40" spans="1:57" x14ac:dyDescent="0.25">
      <c r="A40" s="17" t="s">
        <v>51</v>
      </c>
      <c r="B40" s="12">
        <v>44182</v>
      </c>
      <c r="C40" s="10" t="s">
        <v>46</v>
      </c>
      <c r="D40" s="14">
        <v>0.48194444444444445</v>
      </c>
      <c r="E40" s="10" t="s">
        <v>56</v>
      </c>
      <c r="F40" s="3">
        <v>139.44999999999999</v>
      </c>
      <c r="G40" s="3">
        <v>161.69</v>
      </c>
      <c r="H40" s="3">
        <v>157.46</v>
      </c>
      <c r="I40" s="3">
        <v>200.47</v>
      </c>
      <c r="J40" s="3">
        <v>23.34</v>
      </c>
      <c r="K40" s="3">
        <v>31.7</v>
      </c>
      <c r="L40" s="3">
        <v>29.94</v>
      </c>
      <c r="M40" s="3">
        <v>53.94</v>
      </c>
      <c r="N40" s="3">
        <v>29.91</v>
      </c>
      <c r="O40" s="3">
        <v>36.090000000000003</v>
      </c>
      <c r="P40" s="3">
        <v>35.950000000000003</v>
      </c>
      <c r="Q40" s="3">
        <v>44.05</v>
      </c>
      <c r="R40" s="3">
        <v>16.16</v>
      </c>
      <c r="S40" s="3">
        <v>20.190000000000001</v>
      </c>
      <c r="T40" s="3">
        <v>20.3</v>
      </c>
      <c r="U40" s="3">
        <v>25.16</v>
      </c>
      <c r="V40" s="3">
        <v>9.57</v>
      </c>
      <c r="W40" s="3">
        <v>11.79</v>
      </c>
      <c r="X40" s="3">
        <v>11.37</v>
      </c>
      <c r="Y40" s="3">
        <v>14.97</v>
      </c>
      <c r="Z40" s="3">
        <v>23.88</v>
      </c>
      <c r="AA40" s="3">
        <v>33.99</v>
      </c>
      <c r="AB40" s="3">
        <v>35.880000000000003</v>
      </c>
      <c r="AC40" s="3">
        <v>44.28</v>
      </c>
      <c r="AD40" s="3">
        <v>47.94</v>
      </c>
      <c r="AE40" s="3">
        <v>61.36</v>
      </c>
      <c r="AF40" s="3">
        <v>58.2</v>
      </c>
      <c r="AG40" s="3">
        <v>83.94</v>
      </c>
      <c r="AH40" s="3">
        <v>4.43</v>
      </c>
      <c r="AI40" s="3">
        <v>6.13</v>
      </c>
      <c r="AJ40" s="3">
        <v>6.35</v>
      </c>
      <c r="AK40" s="3">
        <v>8.39</v>
      </c>
      <c r="AL40" s="3">
        <v>20.14</v>
      </c>
      <c r="AM40" s="3">
        <v>36.14</v>
      </c>
      <c r="AN40" s="3">
        <v>33.64</v>
      </c>
      <c r="AO40" s="3">
        <v>58.39</v>
      </c>
      <c r="AP40" s="3">
        <v>8.67</v>
      </c>
      <c r="AQ40" s="3">
        <v>9.4499999999999993</v>
      </c>
      <c r="AR40" s="3">
        <v>9.1199999999999992</v>
      </c>
      <c r="AS40" s="3">
        <v>10.47</v>
      </c>
      <c r="AT40" s="3">
        <v>6.66</v>
      </c>
      <c r="AU40" s="3">
        <v>8.07</v>
      </c>
      <c r="AV40" s="3">
        <v>8.32</v>
      </c>
      <c r="AW40" s="3">
        <v>9.15</v>
      </c>
      <c r="AX40" s="3">
        <v>22.46</v>
      </c>
      <c r="AY40" s="3">
        <v>35.18</v>
      </c>
      <c r="AZ40" s="3">
        <v>33.71</v>
      </c>
      <c r="BA40" s="3">
        <v>63.68</v>
      </c>
      <c r="BB40" s="3">
        <f t="shared" si="0"/>
        <v>352.61</v>
      </c>
      <c r="BC40" s="3">
        <f t="shared" si="1"/>
        <v>451.78</v>
      </c>
      <c r="BD40" s="3">
        <f t="shared" si="2"/>
        <v>440.24</v>
      </c>
      <c r="BE40" s="3">
        <f t="shared" si="3"/>
        <v>616.89</v>
      </c>
    </row>
    <row r="41" spans="1:57" x14ac:dyDescent="0.25">
      <c r="A41" s="17" t="s">
        <v>51</v>
      </c>
      <c r="B41" s="12">
        <v>44183</v>
      </c>
      <c r="C41" s="10" t="s">
        <v>47</v>
      </c>
      <c r="D41" s="14">
        <v>0.38263888888888886</v>
      </c>
      <c r="E41" s="10" t="s">
        <v>56</v>
      </c>
      <c r="F41" s="3">
        <v>134.94999999999999</v>
      </c>
      <c r="G41" s="3">
        <v>155.13999999999999</v>
      </c>
      <c r="H41" s="3">
        <v>152.75</v>
      </c>
      <c r="I41" s="3">
        <v>193.46</v>
      </c>
      <c r="J41" s="3">
        <v>20.94</v>
      </c>
      <c r="K41" s="3">
        <v>32.31</v>
      </c>
      <c r="L41" s="3">
        <v>29.94</v>
      </c>
      <c r="M41" s="3">
        <v>53.94</v>
      </c>
      <c r="N41" s="3">
        <v>28.75</v>
      </c>
      <c r="O41" s="3">
        <v>35.46</v>
      </c>
      <c r="P41" s="3">
        <v>35.049999999999997</v>
      </c>
      <c r="Q41" s="3">
        <v>43.6</v>
      </c>
      <c r="R41" s="3">
        <v>15.08</v>
      </c>
      <c r="S41" s="3">
        <v>19.91</v>
      </c>
      <c r="T41" s="3">
        <v>20.05</v>
      </c>
      <c r="U41" s="3">
        <v>25.16</v>
      </c>
      <c r="V41" s="3">
        <v>9.57</v>
      </c>
      <c r="W41" s="3">
        <v>12.75</v>
      </c>
      <c r="X41" s="3">
        <v>11.97</v>
      </c>
      <c r="Y41" s="3">
        <v>18.899999999999999</v>
      </c>
      <c r="Z41" s="3">
        <v>22.68</v>
      </c>
      <c r="AA41" s="3">
        <v>33.08</v>
      </c>
      <c r="AB41" s="3">
        <v>32.880000000000003</v>
      </c>
      <c r="AC41" s="3">
        <v>41.88</v>
      </c>
      <c r="AD41" s="3">
        <v>47.94</v>
      </c>
      <c r="AE41" s="3">
        <v>55.75</v>
      </c>
      <c r="AF41" s="3">
        <v>53.94</v>
      </c>
      <c r="AG41" s="3">
        <v>71.94</v>
      </c>
      <c r="AH41" s="3">
        <v>4.1900000000000004</v>
      </c>
      <c r="AI41" s="3">
        <v>5.71</v>
      </c>
      <c r="AJ41" s="3">
        <v>5.75</v>
      </c>
      <c r="AK41" s="3">
        <v>8.39</v>
      </c>
      <c r="AL41" s="3">
        <v>25.76</v>
      </c>
      <c r="AM41" s="3">
        <v>39.770000000000003</v>
      </c>
      <c r="AN41" s="3">
        <v>39.26</v>
      </c>
      <c r="AO41" s="3">
        <v>58.39</v>
      </c>
      <c r="AP41" s="3">
        <v>8.3699999999999992</v>
      </c>
      <c r="AQ41" s="3">
        <v>9.32</v>
      </c>
      <c r="AR41" s="3">
        <v>8.9700000000000006</v>
      </c>
      <c r="AS41" s="3">
        <v>10.47</v>
      </c>
      <c r="AT41" s="3">
        <v>6.66</v>
      </c>
      <c r="AU41" s="3">
        <v>7.99</v>
      </c>
      <c r="AV41" s="3">
        <v>8.24</v>
      </c>
      <c r="AW41" s="3">
        <v>9.15</v>
      </c>
      <c r="AX41" s="3">
        <v>21.71</v>
      </c>
      <c r="AY41" s="3">
        <v>34.33</v>
      </c>
      <c r="AZ41" s="3">
        <v>33.71</v>
      </c>
      <c r="BA41" s="3">
        <v>56.21</v>
      </c>
      <c r="BB41" s="3">
        <f t="shared" si="0"/>
        <v>346.59999999999997</v>
      </c>
      <c r="BC41" s="3">
        <f t="shared" si="1"/>
        <v>441.51999999999992</v>
      </c>
      <c r="BD41" s="3">
        <f t="shared" si="2"/>
        <v>432.51000000000005</v>
      </c>
      <c r="BE41" s="3">
        <f t="shared" si="3"/>
        <v>591.49</v>
      </c>
    </row>
    <row r="42" spans="1:57" x14ac:dyDescent="0.25">
      <c r="A42" s="17" t="s">
        <v>51</v>
      </c>
      <c r="B42" s="12">
        <v>44184</v>
      </c>
      <c r="C42" s="10" t="s">
        <v>48</v>
      </c>
      <c r="D42" s="14">
        <v>0.65833333333333333</v>
      </c>
      <c r="E42" s="10" t="s">
        <v>55</v>
      </c>
      <c r="F42" s="3">
        <v>134.94999999999999</v>
      </c>
      <c r="G42" s="3">
        <v>157.19</v>
      </c>
      <c r="H42" s="3">
        <v>157.46</v>
      </c>
      <c r="I42" s="3">
        <v>193.46</v>
      </c>
      <c r="J42" s="3">
        <v>26.7</v>
      </c>
      <c r="K42" s="3">
        <v>33.22</v>
      </c>
      <c r="L42" s="3">
        <v>31.14</v>
      </c>
      <c r="M42" s="3">
        <v>53.94</v>
      </c>
      <c r="N42" s="3">
        <v>28.75</v>
      </c>
      <c r="O42" s="3">
        <v>35.33</v>
      </c>
      <c r="P42" s="3">
        <v>34.159999999999997</v>
      </c>
      <c r="Q42" s="3">
        <v>44.95</v>
      </c>
      <c r="R42" s="3">
        <v>15.44</v>
      </c>
      <c r="S42" s="3">
        <v>20.079999999999998</v>
      </c>
      <c r="T42" s="3">
        <v>20.23</v>
      </c>
      <c r="U42" s="3">
        <v>25.16</v>
      </c>
      <c r="V42" s="3">
        <v>9.57</v>
      </c>
      <c r="W42" s="3">
        <v>13.22</v>
      </c>
      <c r="X42" s="3">
        <v>12.72</v>
      </c>
      <c r="Y42" s="3">
        <v>18.899999999999999</v>
      </c>
      <c r="Z42" s="3">
        <v>22.68</v>
      </c>
      <c r="AA42" s="3">
        <v>34.380000000000003</v>
      </c>
      <c r="AB42" s="3">
        <v>35.880000000000003</v>
      </c>
      <c r="AC42" s="3">
        <v>44.28</v>
      </c>
      <c r="AD42" s="3">
        <v>47.94</v>
      </c>
      <c r="AE42" s="3">
        <v>60.3</v>
      </c>
      <c r="AF42" s="3">
        <v>57</v>
      </c>
      <c r="AG42" s="3">
        <v>83.94</v>
      </c>
      <c r="AH42" s="3">
        <v>4.43</v>
      </c>
      <c r="AI42" s="3">
        <v>5.6</v>
      </c>
      <c r="AJ42" s="3">
        <v>5.63</v>
      </c>
      <c r="AK42" s="3">
        <v>7.5</v>
      </c>
      <c r="AL42" s="3">
        <v>25.76</v>
      </c>
      <c r="AM42" s="3">
        <v>37.450000000000003</v>
      </c>
      <c r="AN42" s="3">
        <v>35.89</v>
      </c>
      <c r="AO42" s="3">
        <v>58.39</v>
      </c>
      <c r="AP42" s="3">
        <v>8.3699999999999992</v>
      </c>
      <c r="AQ42" s="3">
        <v>9.2899999999999991</v>
      </c>
      <c r="AR42" s="3">
        <v>8.9700000000000006</v>
      </c>
      <c r="AS42" s="3">
        <v>10.47</v>
      </c>
      <c r="AT42" s="3">
        <v>6.66</v>
      </c>
      <c r="AU42" s="3">
        <v>8.0299999999999994</v>
      </c>
      <c r="AV42" s="3">
        <v>8.24</v>
      </c>
      <c r="AW42" s="3">
        <v>9.15</v>
      </c>
      <c r="AX42" s="3">
        <v>22.46</v>
      </c>
      <c r="AY42" s="3">
        <v>35.229999999999997</v>
      </c>
      <c r="AZ42" s="3">
        <v>33.71</v>
      </c>
      <c r="BA42" s="3">
        <v>63.68</v>
      </c>
      <c r="BB42" s="3">
        <f t="shared" si="0"/>
        <v>353.71</v>
      </c>
      <c r="BC42" s="3">
        <f t="shared" si="1"/>
        <v>449.32000000000005</v>
      </c>
      <c r="BD42" s="3">
        <f t="shared" si="2"/>
        <v>441.03000000000003</v>
      </c>
      <c r="BE42" s="3">
        <f t="shared" si="3"/>
        <v>613.82000000000005</v>
      </c>
    </row>
    <row r="43" spans="1:57" x14ac:dyDescent="0.25">
      <c r="A43" s="17" t="s">
        <v>51</v>
      </c>
      <c r="B43" s="12">
        <v>44185</v>
      </c>
      <c r="C43" s="10" t="s">
        <v>49</v>
      </c>
      <c r="D43" s="14">
        <v>0.41666666666666669</v>
      </c>
      <c r="E43" s="10" t="s">
        <v>56</v>
      </c>
      <c r="F43" s="3">
        <v>134.94999999999999</v>
      </c>
      <c r="G43" s="3">
        <v>155.97999999999999</v>
      </c>
      <c r="H43" s="3">
        <v>152.75</v>
      </c>
      <c r="I43" s="3">
        <v>193.46</v>
      </c>
      <c r="J43" s="3">
        <v>23.34</v>
      </c>
      <c r="K43" s="3">
        <v>32.15</v>
      </c>
      <c r="L43" s="3">
        <v>29.94</v>
      </c>
      <c r="M43" s="3">
        <v>53.94</v>
      </c>
      <c r="N43" s="3">
        <v>28.75</v>
      </c>
      <c r="O43" s="3">
        <v>34.89</v>
      </c>
      <c r="P43" s="3">
        <v>33.700000000000003</v>
      </c>
      <c r="Q43" s="3">
        <v>44.95</v>
      </c>
      <c r="R43" s="3">
        <v>15.44</v>
      </c>
      <c r="S43" s="3">
        <v>20.059999999999999</v>
      </c>
      <c r="T43" s="3">
        <v>20.48</v>
      </c>
      <c r="U43" s="3">
        <v>25.16</v>
      </c>
      <c r="V43" s="3">
        <v>9.57</v>
      </c>
      <c r="W43" s="3">
        <v>13.03</v>
      </c>
      <c r="X43" s="3">
        <v>11.97</v>
      </c>
      <c r="Y43" s="3">
        <v>18.899999999999999</v>
      </c>
      <c r="Z43" s="3">
        <v>22.68</v>
      </c>
      <c r="AA43" s="3">
        <v>33.61</v>
      </c>
      <c r="AB43" s="3">
        <v>35.880000000000003</v>
      </c>
      <c r="AC43" s="3">
        <v>44.28</v>
      </c>
      <c r="AD43" s="3">
        <v>47.94</v>
      </c>
      <c r="AE43" s="3">
        <v>60.45</v>
      </c>
      <c r="AF43" s="3">
        <v>55.47</v>
      </c>
      <c r="AG43" s="3">
        <v>83.94</v>
      </c>
      <c r="AH43" s="3">
        <v>4.1900000000000004</v>
      </c>
      <c r="AI43" s="3">
        <v>5.77</v>
      </c>
      <c r="AJ43" s="3">
        <v>5.75</v>
      </c>
      <c r="AK43" s="3">
        <v>8.39</v>
      </c>
      <c r="AL43" s="3">
        <v>25.76</v>
      </c>
      <c r="AM43" s="3">
        <v>37.17</v>
      </c>
      <c r="AN43" s="3">
        <v>34.76</v>
      </c>
      <c r="AO43" s="3">
        <v>58.39</v>
      </c>
      <c r="AP43" s="3">
        <v>8.3699999999999992</v>
      </c>
      <c r="AQ43" s="3">
        <v>9.11</v>
      </c>
      <c r="AR43" s="3">
        <v>8.9700000000000006</v>
      </c>
      <c r="AS43" s="3">
        <v>10.47</v>
      </c>
      <c r="AT43" s="3">
        <v>6.66</v>
      </c>
      <c r="AU43" s="3">
        <v>8.0500000000000007</v>
      </c>
      <c r="AV43" s="3">
        <v>8.24</v>
      </c>
      <c r="AW43" s="3">
        <v>9.15</v>
      </c>
      <c r="AX43" s="3">
        <v>22.46</v>
      </c>
      <c r="AY43" s="3">
        <v>35.06</v>
      </c>
      <c r="AZ43" s="3">
        <v>33.71</v>
      </c>
      <c r="BA43" s="3">
        <v>63.68</v>
      </c>
      <c r="BB43" s="3">
        <f t="shared" si="0"/>
        <v>350.10999999999996</v>
      </c>
      <c r="BC43" s="3">
        <f t="shared" si="1"/>
        <v>445.33</v>
      </c>
      <c r="BD43" s="3">
        <f t="shared" si="2"/>
        <v>431.61999999999995</v>
      </c>
      <c r="BE43" s="3">
        <f t="shared" si="3"/>
        <v>614.71</v>
      </c>
    </row>
    <row r="44" spans="1:57" x14ac:dyDescent="0.25">
      <c r="A44" s="17" t="s">
        <v>51</v>
      </c>
      <c r="B44" s="12">
        <v>44186</v>
      </c>
      <c r="C44" s="10" t="s">
        <v>43</v>
      </c>
      <c r="D44" s="14">
        <v>0.36527777777777776</v>
      </c>
      <c r="E44" s="10" t="s">
        <v>56</v>
      </c>
      <c r="F44" s="3">
        <v>134.94999999999999</v>
      </c>
      <c r="G44" s="3">
        <v>155.79</v>
      </c>
      <c r="H44" s="3">
        <v>157.46</v>
      </c>
      <c r="I44" s="3">
        <v>193.46</v>
      </c>
      <c r="J44" s="3">
        <v>26.94</v>
      </c>
      <c r="K44" s="3">
        <v>32.99</v>
      </c>
      <c r="L44" s="3">
        <v>29.94</v>
      </c>
      <c r="M44" s="3">
        <v>53.94</v>
      </c>
      <c r="N44" s="3">
        <v>28.75</v>
      </c>
      <c r="O44" s="3">
        <v>34.74</v>
      </c>
      <c r="P44" s="3">
        <v>33.049999999999997</v>
      </c>
      <c r="Q44" s="3">
        <v>44.95</v>
      </c>
      <c r="R44" s="3">
        <v>15.44</v>
      </c>
      <c r="S44" s="3">
        <v>20.34</v>
      </c>
      <c r="T44" s="3">
        <v>20.48</v>
      </c>
      <c r="U44" s="3">
        <v>24.3</v>
      </c>
      <c r="V44" s="3">
        <v>9.57</v>
      </c>
      <c r="W44" s="3">
        <v>13</v>
      </c>
      <c r="X44" s="3">
        <v>11.97</v>
      </c>
      <c r="Y44" s="3">
        <v>18.899999999999999</v>
      </c>
      <c r="Z44" s="3">
        <v>22.68</v>
      </c>
      <c r="AA44" s="3">
        <v>30.08</v>
      </c>
      <c r="AB44" s="3">
        <v>28.08</v>
      </c>
      <c r="AC44" s="3">
        <v>41.88</v>
      </c>
      <c r="AD44" s="3">
        <v>47.94</v>
      </c>
      <c r="AE44" s="3">
        <v>62.36</v>
      </c>
      <c r="AF44" s="3">
        <v>58.2</v>
      </c>
      <c r="AG44" s="3">
        <v>83.94</v>
      </c>
      <c r="AH44" s="3">
        <v>4.43</v>
      </c>
      <c r="AI44" s="3">
        <v>5.66</v>
      </c>
      <c r="AJ44" s="3">
        <v>5.75</v>
      </c>
      <c r="AK44" s="3">
        <v>7.07</v>
      </c>
      <c r="AL44" s="3">
        <v>25.76</v>
      </c>
      <c r="AM44" s="3">
        <v>38.700000000000003</v>
      </c>
      <c r="AN44" s="3">
        <v>37.57</v>
      </c>
      <c r="AO44" s="3">
        <v>58.39</v>
      </c>
      <c r="AP44" s="3">
        <v>8.3699999999999992</v>
      </c>
      <c r="AQ44" s="3">
        <v>9.18</v>
      </c>
      <c r="AR44" s="3">
        <v>9.1199999999999992</v>
      </c>
      <c r="AS44" s="3">
        <v>10.47</v>
      </c>
      <c r="AT44" s="3">
        <v>7.49</v>
      </c>
      <c r="AU44" s="3">
        <v>8.11</v>
      </c>
      <c r="AV44" s="3">
        <v>8.25</v>
      </c>
      <c r="AW44" s="3">
        <v>8.74</v>
      </c>
      <c r="AX44" s="3">
        <v>22.46</v>
      </c>
      <c r="AY44" s="3">
        <v>35.299999999999997</v>
      </c>
      <c r="AZ44" s="3">
        <v>33.71</v>
      </c>
      <c r="BA44" s="3">
        <v>63.68</v>
      </c>
      <c r="BB44" s="3">
        <f t="shared" si="0"/>
        <v>354.78</v>
      </c>
      <c r="BC44" s="3">
        <f t="shared" si="1"/>
        <v>446.25000000000006</v>
      </c>
      <c r="BD44" s="3">
        <f t="shared" si="2"/>
        <v>433.57999999999993</v>
      </c>
      <c r="BE44" s="3">
        <f t="shared" si="3"/>
        <v>609.72</v>
      </c>
    </row>
    <row r="45" spans="1:57" x14ac:dyDescent="0.25">
      <c r="A45" s="17" t="s">
        <v>51</v>
      </c>
      <c r="B45" s="12">
        <v>44187</v>
      </c>
      <c r="C45" s="10" t="s">
        <v>44</v>
      </c>
      <c r="D45" s="14">
        <v>0.35486111111111113</v>
      </c>
      <c r="E45" s="10" t="s">
        <v>56</v>
      </c>
      <c r="F45" s="3">
        <v>143.55000000000001</v>
      </c>
      <c r="G45" s="3">
        <v>156.83000000000001</v>
      </c>
      <c r="H45" s="3">
        <v>157.46</v>
      </c>
      <c r="I45" s="3">
        <v>179.06</v>
      </c>
      <c r="J45" s="3">
        <v>26.7</v>
      </c>
      <c r="K45" s="3">
        <v>34.19</v>
      </c>
      <c r="L45" s="3">
        <v>31.74</v>
      </c>
      <c r="M45" s="3">
        <v>53.94</v>
      </c>
      <c r="N45" s="3">
        <v>28.75</v>
      </c>
      <c r="O45" s="3">
        <v>35.26</v>
      </c>
      <c r="P45" s="3">
        <v>33.93</v>
      </c>
      <c r="Q45" s="3">
        <v>44.95</v>
      </c>
      <c r="R45" s="3">
        <v>15.08</v>
      </c>
      <c r="S45" s="3">
        <v>20.25</v>
      </c>
      <c r="T45" s="3">
        <v>20.48</v>
      </c>
      <c r="U45" s="3">
        <v>25.16</v>
      </c>
      <c r="V45" s="3">
        <v>10.47</v>
      </c>
      <c r="W45" s="3">
        <v>12.44</v>
      </c>
      <c r="X45" s="3">
        <v>11.97</v>
      </c>
      <c r="Y45" s="3">
        <v>17.97</v>
      </c>
      <c r="Z45" s="3">
        <v>23.88</v>
      </c>
      <c r="AA45" s="3">
        <v>34.68</v>
      </c>
      <c r="AB45" s="3">
        <v>35.880000000000003</v>
      </c>
      <c r="AC45" s="3">
        <v>41.88</v>
      </c>
      <c r="AD45" s="3">
        <v>47.94</v>
      </c>
      <c r="AE45" s="3">
        <v>61.31</v>
      </c>
      <c r="AF45" s="3">
        <v>56.67</v>
      </c>
      <c r="AG45" s="3">
        <v>83.94</v>
      </c>
      <c r="AH45" s="3">
        <v>4.1900000000000004</v>
      </c>
      <c r="AI45" s="3">
        <v>5.78</v>
      </c>
      <c r="AJ45" s="3">
        <v>5.75</v>
      </c>
      <c r="AK45" s="3">
        <v>8.39</v>
      </c>
      <c r="AL45" s="3">
        <v>25.76</v>
      </c>
      <c r="AM45" s="3">
        <v>39.51</v>
      </c>
      <c r="AN45" s="3">
        <v>38.14</v>
      </c>
      <c r="AO45" s="3">
        <v>58.39</v>
      </c>
      <c r="AP45" s="3">
        <v>8.3699999999999992</v>
      </c>
      <c r="AQ45" s="3">
        <v>9.3699999999999992</v>
      </c>
      <c r="AR45" s="3">
        <v>9.27</v>
      </c>
      <c r="AS45" s="3">
        <v>10.47</v>
      </c>
      <c r="AT45" s="3">
        <v>7.49</v>
      </c>
      <c r="AU45" s="3">
        <v>8.11</v>
      </c>
      <c r="AV45" s="3">
        <v>8.25</v>
      </c>
      <c r="AW45" s="3">
        <v>8.74</v>
      </c>
      <c r="AX45" s="3">
        <v>24.34</v>
      </c>
      <c r="AY45" s="3">
        <v>34.72</v>
      </c>
      <c r="AZ45" s="3">
        <v>32.590000000000003</v>
      </c>
      <c r="BA45" s="3">
        <v>52.46</v>
      </c>
      <c r="BB45" s="3">
        <f t="shared" si="0"/>
        <v>366.52</v>
      </c>
      <c r="BC45" s="3">
        <f t="shared" si="1"/>
        <v>452.45000000000005</v>
      </c>
      <c r="BD45" s="3">
        <f t="shared" si="2"/>
        <v>442.13</v>
      </c>
      <c r="BE45" s="3">
        <f t="shared" si="3"/>
        <v>585.35000000000014</v>
      </c>
    </row>
    <row r="46" spans="1:57" x14ac:dyDescent="0.25">
      <c r="A46" s="17" t="s">
        <v>51</v>
      </c>
      <c r="B46" s="12">
        <v>44188</v>
      </c>
      <c r="C46" s="10" t="s">
        <v>45</v>
      </c>
      <c r="D46" s="14">
        <v>0.32013888888888886</v>
      </c>
      <c r="E46" s="10" t="s">
        <v>58</v>
      </c>
      <c r="F46" s="3">
        <v>134.94999999999999</v>
      </c>
      <c r="G46" s="3">
        <v>155.21</v>
      </c>
      <c r="H46" s="3">
        <v>152.55000000000001</v>
      </c>
      <c r="I46" s="3">
        <v>193.46</v>
      </c>
      <c r="J46" s="3">
        <v>26.7</v>
      </c>
      <c r="K46" s="3">
        <v>33.17</v>
      </c>
      <c r="L46" s="3">
        <v>29.94</v>
      </c>
      <c r="M46" s="3">
        <v>53.94</v>
      </c>
      <c r="N46" s="3">
        <v>28.75</v>
      </c>
      <c r="O46" s="3">
        <v>33.74</v>
      </c>
      <c r="P46" s="3">
        <v>32.799999999999997</v>
      </c>
      <c r="Q46" s="3">
        <v>44.95</v>
      </c>
      <c r="R46" s="3">
        <v>15.08</v>
      </c>
      <c r="S46" s="3">
        <v>20.079999999999998</v>
      </c>
      <c r="T46" s="3">
        <v>20.48</v>
      </c>
      <c r="U46" s="3">
        <v>25.16</v>
      </c>
      <c r="V46" s="3">
        <v>10.17</v>
      </c>
      <c r="W46" s="3">
        <v>13.4</v>
      </c>
      <c r="X46" s="3">
        <v>11.97</v>
      </c>
      <c r="Y46" s="3">
        <v>17.97</v>
      </c>
      <c r="Z46" s="3">
        <v>19.079999999999998</v>
      </c>
      <c r="AA46" s="3">
        <v>29.88</v>
      </c>
      <c r="AB46" s="3">
        <v>28.68</v>
      </c>
      <c r="AC46" s="3">
        <v>41.88</v>
      </c>
      <c r="AD46" s="3">
        <v>47.94</v>
      </c>
      <c r="AE46" s="3">
        <v>62.07</v>
      </c>
      <c r="AF46" s="3">
        <v>58.2</v>
      </c>
      <c r="AG46" s="3">
        <v>83.94</v>
      </c>
      <c r="AH46" s="3">
        <v>4.43</v>
      </c>
      <c r="AI46" s="3">
        <v>5.74</v>
      </c>
      <c r="AJ46" s="3">
        <v>5.63</v>
      </c>
      <c r="AK46" s="3">
        <v>8.39</v>
      </c>
      <c r="AL46" s="3">
        <v>21.26</v>
      </c>
      <c r="AM46" s="3">
        <v>38.549999999999997</v>
      </c>
      <c r="AN46" s="3">
        <v>33.64</v>
      </c>
      <c r="AO46" s="3">
        <v>64.010000000000005</v>
      </c>
      <c r="AP46" s="3">
        <v>8.3699999999999992</v>
      </c>
      <c r="AQ46" s="3">
        <v>9.16</v>
      </c>
      <c r="AR46" s="3">
        <v>8.9700000000000006</v>
      </c>
      <c r="AS46" s="3">
        <v>10.47</v>
      </c>
      <c r="AT46" s="3">
        <v>7.49</v>
      </c>
      <c r="AU46" s="3">
        <v>8.11</v>
      </c>
      <c r="AV46" s="3">
        <v>8.24</v>
      </c>
      <c r="AW46" s="3">
        <v>9.15</v>
      </c>
      <c r="AX46" s="3">
        <v>24.34</v>
      </c>
      <c r="AY46" s="3">
        <v>35.57</v>
      </c>
      <c r="AZ46" s="3">
        <v>33.71</v>
      </c>
      <c r="BA46" s="3">
        <v>63.68</v>
      </c>
      <c r="BB46" s="3">
        <f t="shared" si="0"/>
        <v>348.55999999999995</v>
      </c>
      <c r="BC46" s="3">
        <f t="shared" si="1"/>
        <v>444.68000000000006</v>
      </c>
      <c r="BD46" s="3">
        <f t="shared" si="2"/>
        <v>424.81</v>
      </c>
      <c r="BE46" s="3">
        <f t="shared" si="3"/>
        <v>617</v>
      </c>
    </row>
    <row r="47" spans="1:57" x14ac:dyDescent="0.25">
      <c r="A47" s="17" t="s">
        <v>51</v>
      </c>
      <c r="B47" s="12">
        <v>44189</v>
      </c>
      <c r="C47" s="10" t="s">
        <v>46</v>
      </c>
      <c r="D47" s="14">
        <v>0.43541666666666667</v>
      </c>
      <c r="E47" s="10" t="s">
        <v>56</v>
      </c>
      <c r="F47" s="3">
        <v>125.95</v>
      </c>
      <c r="G47" s="3">
        <v>153.55000000000001</v>
      </c>
      <c r="H47" s="3">
        <v>148.46</v>
      </c>
      <c r="I47" s="3">
        <v>193.46</v>
      </c>
      <c r="J47" s="3">
        <v>23.94</v>
      </c>
      <c r="K47" s="3">
        <v>31.4</v>
      </c>
      <c r="L47" s="3">
        <v>29.94</v>
      </c>
      <c r="M47" s="3">
        <v>53.94</v>
      </c>
      <c r="N47" s="3">
        <v>28.75</v>
      </c>
      <c r="O47" s="3">
        <v>35.729999999999997</v>
      </c>
      <c r="P47" s="3">
        <v>35.950000000000003</v>
      </c>
      <c r="Q47" s="3">
        <v>44.95</v>
      </c>
      <c r="R47" s="3">
        <v>14.36</v>
      </c>
      <c r="S47" s="3">
        <v>20.18</v>
      </c>
      <c r="T47" s="3">
        <v>20.48</v>
      </c>
      <c r="U47" s="3">
        <v>26.96</v>
      </c>
      <c r="V47" s="3">
        <v>9.8699999999999992</v>
      </c>
      <c r="W47" s="3">
        <v>13.95</v>
      </c>
      <c r="X47" s="3">
        <v>12.57</v>
      </c>
      <c r="Y47" s="3">
        <v>24.87</v>
      </c>
      <c r="Z47" s="3">
        <v>22.68</v>
      </c>
      <c r="AA47" s="3">
        <v>31.08</v>
      </c>
      <c r="AB47" s="3">
        <v>32.28</v>
      </c>
      <c r="AC47" s="3">
        <v>41.88</v>
      </c>
      <c r="AD47" s="3">
        <v>53.94</v>
      </c>
      <c r="AE47" s="3">
        <v>63.57</v>
      </c>
      <c r="AF47" s="3">
        <v>58.2</v>
      </c>
      <c r="AG47" s="3">
        <v>83.94</v>
      </c>
      <c r="AH47" s="3">
        <v>4.1900000000000004</v>
      </c>
      <c r="AI47" s="3">
        <v>5.52</v>
      </c>
      <c r="AJ47" s="3">
        <v>5.63</v>
      </c>
      <c r="AK47" s="3">
        <v>6.71</v>
      </c>
      <c r="AL47" s="3">
        <v>16.760000000000002</v>
      </c>
      <c r="AM47" s="3">
        <v>33.64</v>
      </c>
      <c r="AN47" s="3">
        <v>33.64</v>
      </c>
      <c r="AO47" s="3">
        <v>40.39</v>
      </c>
      <c r="AP47" s="3">
        <v>8.67</v>
      </c>
      <c r="AQ47" s="3">
        <v>9.34</v>
      </c>
      <c r="AR47" s="3">
        <v>8.9700000000000006</v>
      </c>
      <c r="AS47" s="3">
        <v>10.47</v>
      </c>
      <c r="AT47" s="3">
        <v>6.66</v>
      </c>
      <c r="AU47" s="3">
        <v>8.06</v>
      </c>
      <c r="AV47" s="3">
        <v>8.24</v>
      </c>
      <c r="AW47" s="3">
        <v>9.15</v>
      </c>
      <c r="AX47" s="3">
        <v>14.96</v>
      </c>
      <c r="AY47" s="3">
        <v>34.479999999999997</v>
      </c>
      <c r="AZ47" s="3">
        <v>33.28</v>
      </c>
      <c r="BA47" s="3">
        <v>54.38</v>
      </c>
      <c r="BB47" s="3">
        <f t="shared" si="0"/>
        <v>330.73</v>
      </c>
      <c r="BC47" s="3">
        <f t="shared" si="1"/>
        <v>440.49999999999994</v>
      </c>
      <c r="BD47" s="3">
        <f t="shared" si="2"/>
        <v>427.64</v>
      </c>
      <c r="BE47" s="3">
        <f t="shared" si="3"/>
        <v>591.1</v>
      </c>
    </row>
    <row r="48" spans="1:57" x14ac:dyDescent="0.25">
      <c r="A48" s="17" t="s">
        <v>51</v>
      </c>
      <c r="B48" s="12">
        <v>44190</v>
      </c>
      <c r="C48" s="10" t="s">
        <v>47</v>
      </c>
      <c r="D48" s="14">
        <v>0.39930555555555558</v>
      </c>
      <c r="E48" s="10" t="s">
        <v>56</v>
      </c>
      <c r="F48" s="3">
        <v>134.94999999999999</v>
      </c>
      <c r="G48" s="3">
        <v>158.46</v>
      </c>
      <c r="H48" s="3">
        <v>157.46</v>
      </c>
      <c r="I48" s="3">
        <v>193.46</v>
      </c>
      <c r="J48" s="3">
        <v>26.7</v>
      </c>
      <c r="K48" s="3">
        <v>31.85</v>
      </c>
      <c r="L48" s="3">
        <v>29.94</v>
      </c>
      <c r="M48" s="3">
        <v>53.94</v>
      </c>
      <c r="N48" s="3">
        <v>28.75</v>
      </c>
      <c r="O48" s="3">
        <v>35.340000000000003</v>
      </c>
      <c r="P48" s="3">
        <v>33.700000000000003</v>
      </c>
      <c r="Q48" s="3">
        <v>44.05</v>
      </c>
      <c r="R48" s="3">
        <v>15.08</v>
      </c>
      <c r="S48" s="3">
        <v>20.079999999999998</v>
      </c>
      <c r="T48" s="3">
        <v>20.48</v>
      </c>
      <c r="U48" s="3">
        <v>25.16</v>
      </c>
      <c r="V48" s="3">
        <v>9.8699999999999992</v>
      </c>
      <c r="W48" s="3">
        <v>13.18</v>
      </c>
      <c r="X48" s="3">
        <v>11.97</v>
      </c>
      <c r="Y48" s="3">
        <v>18.899999999999999</v>
      </c>
      <c r="Z48" s="3">
        <v>23.88</v>
      </c>
      <c r="AA48" s="3">
        <v>33.78</v>
      </c>
      <c r="AB48" s="3">
        <v>35.880000000000003</v>
      </c>
      <c r="AC48" s="3">
        <v>44.28</v>
      </c>
      <c r="AD48" s="3">
        <v>47.94</v>
      </c>
      <c r="AE48" s="3">
        <v>53.24</v>
      </c>
      <c r="AF48" s="3">
        <v>53.94</v>
      </c>
      <c r="AG48" s="3">
        <v>59.4</v>
      </c>
      <c r="AH48" s="3">
        <v>4.1900000000000004</v>
      </c>
      <c r="AI48" s="3">
        <v>5.7</v>
      </c>
      <c r="AJ48" s="3">
        <v>5.75</v>
      </c>
      <c r="AK48" s="3">
        <v>8.39</v>
      </c>
      <c r="AL48" s="3">
        <v>16.760000000000002</v>
      </c>
      <c r="AM48" s="3">
        <v>38.22</v>
      </c>
      <c r="AN48" s="3">
        <v>39.26</v>
      </c>
      <c r="AO48" s="3">
        <v>58.39</v>
      </c>
      <c r="AP48" s="3">
        <v>8.3699999999999992</v>
      </c>
      <c r="AQ48" s="3">
        <v>9.26</v>
      </c>
      <c r="AR48" s="3">
        <v>8.9700000000000006</v>
      </c>
      <c r="AS48" s="3">
        <v>10.47</v>
      </c>
      <c r="AT48" s="3">
        <v>6.66</v>
      </c>
      <c r="AU48" s="3">
        <v>8.08</v>
      </c>
      <c r="AV48" s="3">
        <v>8.25</v>
      </c>
      <c r="AW48" s="3">
        <v>9.15</v>
      </c>
      <c r="AX48" s="3">
        <v>22.46</v>
      </c>
      <c r="AY48" s="3">
        <v>34.880000000000003</v>
      </c>
      <c r="AZ48" s="3">
        <v>33.71</v>
      </c>
      <c r="BA48" s="3">
        <v>63.68</v>
      </c>
      <c r="BB48" s="3">
        <f t="shared" si="0"/>
        <v>345.60999999999996</v>
      </c>
      <c r="BC48" s="3">
        <f t="shared" si="1"/>
        <v>442.07</v>
      </c>
      <c r="BD48" s="3">
        <f t="shared" si="2"/>
        <v>439.31</v>
      </c>
      <c r="BE48" s="3">
        <f t="shared" si="3"/>
        <v>589.26999999999987</v>
      </c>
    </row>
    <row r="49" spans="1:57" x14ac:dyDescent="0.25">
      <c r="A49" s="17" t="s">
        <v>51</v>
      </c>
      <c r="B49" s="12">
        <v>44191</v>
      </c>
      <c r="C49" s="10" t="s">
        <v>48</v>
      </c>
      <c r="D49" s="14">
        <v>0.60833333333333328</v>
      </c>
      <c r="E49" s="10" t="s">
        <v>55</v>
      </c>
      <c r="F49" s="3">
        <v>134.94999999999999</v>
      </c>
      <c r="G49" s="3">
        <v>154.59</v>
      </c>
      <c r="H49" s="3">
        <v>152.55000000000001</v>
      </c>
      <c r="I49" s="3">
        <v>200.47</v>
      </c>
      <c r="J49" s="3">
        <v>23.94</v>
      </c>
      <c r="K49" s="3">
        <v>31.62</v>
      </c>
      <c r="L49" s="3">
        <v>29.94</v>
      </c>
      <c r="M49" s="3">
        <v>53.94</v>
      </c>
      <c r="N49" s="3">
        <v>28.75</v>
      </c>
      <c r="O49" s="3">
        <v>35.119999999999997</v>
      </c>
      <c r="P49" s="3">
        <v>33.700000000000003</v>
      </c>
      <c r="Q49" s="3">
        <v>44.95</v>
      </c>
      <c r="R49" s="3">
        <v>14.36</v>
      </c>
      <c r="S49" s="3">
        <v>20.38</v>
      </c>
      <c r="T49" s="3">
        <v>20.84</v>
      </c>
      <c r="U49" s="3">
        <v>26.96</v>
      </c>
      <c r="V49" s="3">
        <v>9.57</v>
      </c>
      <c r="W49" s="3">
        <v>13.73</v>
      </c>
      <c r="X49" s="3">
        <v>12.87</v>
      </c>
      <c r="Y49" s="3">
        <v>24.87</v>
      </c>
      <c r="Z49" s="3">
        <v>27.48</v>
      </c>
      <c r="AA49" s="3">
        <v>36.57</v>
      </c>
      <c r="AB49" s="3">
        <v>35.880000000000003</v>
      </c>
      <c r="AC49" s="3">
        <v>44.28</v>
      </c>
      <c r="AD49" s="3">
        <v>47.94</v>
      </c>
      <c r="AE49" s="3">
        <v>53.76</v>
      </c>
      <c r="AF49" s="3">
        <v>53.94</v>
      </c>
      <c r="AG49" s="3">
        <v>59.4</v>
      </c>
      <c r="AH49" s="3">
        <v>4.1900000000000004</v>
      </c>
      <c r="AI49" s="3">
        <v>5.69</v>
      </c>
      <c r="AJ49" s="3">
        <v>5.75</v>
      </c>
      <c r="AK49" s="3">
        <v>7.5</v>
      </c>
      <c r="AL49" s="3">
        <v>25.76</v>
      </c>
      <c r="AM49" s="3">
        <v>47.48</v>
      </c>
      <c r="AN49" s="3">
        <v>39.26</v>
      </c>
      <c r="AO49" s="3">
        <v>94.39</v>
      </c>
      <c r="AP49" s="3">
        <v>5.67</v>
      </c>
      <c r="AQ49" s="3">
        <v>8.99</v>
      </c>
      <c r="AR49" s="3">
        <v>8.9700000000000006</v>
      </c>
      <c r="AS49" s="3">
        <v>10.47</v>
      </c>
      <c r="AT49" s="3">
        <v>6.66</v>
      </c>
      <c r="AU49" s="3">
        <v>7.93</v>
      </c>
      <c r="AV49" s="3">
        <v>7.91</v>
      </c>
      <c r="AW49" s="3">
        <v>8.32</v>
      </c>
      <c r="AX49" s="3">
        <v>21.71</v>
      </c>
      <c r="AY49" s="3">
        <v>35.1</v>
      </c>
      <c r="AZ49" s="3">
        <v>33.71</v>
      </c>
      <c r="BA49" s="3">
        <v>63.68</v>
      </c>
      <c r="BB49" s="3">
        <f t="shared" si="0"/>
        <v>350.98</v>
      </c>
      <c r="BC49" s="3">
        <f t="shared" si="1"/>
        <v>450.96000000000004</v>
      </c>
      <c r="BD49" s="3">
        <f t="shared" si="2"/>
        <v>435.32000000000005</v>
      </c>
      <c r="BE49" s="3">
        <f t="shared" si="3"/>
        <v>639.23</v>
      </c>
    </row>
    <row r="50" spans="1:57" x14ac:dyDescent="0.25">
      <c r="A50" s="17" t="s">
        <v>51</v>
      </c>
      <c r="B50" s="12">
        <v>44192</v>
      </c>
      <c r="C50" s="10" t="s">
        <v>49</v>
      </c>
      <c r="D50" s="14">
        <v>0.37569444444444444</v>
      </c>
      <c r="E50" s="10" t="s">
        <v>56</v>
      </c>
      <c r="F50" s="3">
        <v>134.94999999999999</v>
      </c>
      <c r="G50" s="3">
        <v>155.43</v>
      </c>
      <c r="H50" s="3">
        <v>148.46</v>
      </c>
      <c r="I50" s="3">
        <v>200.47</v>
      </c>
      <c r="J50" s="3">
        <v>26.7</v>
      </c>
      <c r="K50" s="3">
        <v>32.270000000000003</v>
      </c>
      <c r="L50" s="3">
        <v>29.94</v>
      </c>
      <c r="M50" s="3">
        <v>53.94</v>
      </c>
      <c r="N50" s="3">
        <v>28.75</v>
      </c>
      <c r="O50" s="3">
        <v>34.869999999999997</v>
      </c>
      <c r="P50" s="3">
        <v>33.299999999999997</v>
      </c>
      <c r="Q50" s="3">
        <v>44.95</v>
      </c>
      <c r="R50" s="3">
        <v>14.36</v>
      </c>
      <c r="S50" s="3">
        <v>19.93</v>
      </c>
      <c r="T50" s="3">
        <v>19.98</v>
      </c>
      <c r="U50" s="3">
        <v>24.3</v>
      </c>
      <c r="V50" s="3">
        <v>9.57</v>
      </c>
      <c r="W50" s="3">
        <v>13.63</v>
      </c>
      <c r="X50" s="3">
        <v>12.9</v>
      </c>
      <c r="Y50" s="3">
        <v>18.899999999999999</v>
      </c>
      <c r="Z50" s="3">
        <v>23.88</v>
      </c>
      <c r="AA50" s="3">
        <v>32.28</v>
      </c>
      <c r="AB50" s="3">
        <v>35.880000000000003</v>
      </c>
      <c r="AC50" s="3">
        <v>41.88</v>
      </c>
      <c r="AD50" s="3">
        <v>47.94</v>
      </c>
      <c r="AE50" s="3">
        <v>58.36</v>
      </c>
      <c r="AF50" s="3">
        <v>55.47</v>
      </c>
      <c r="AG50" s="3">
        <v>83.94</v>
      </c>
      <c r="AH50" s="3">
        <v>4.1900000000000004</v>
      </c>
      <c r="AI50" s="3">
        <v>5.59</v>
      </c>
      <c r="AJ50" s="3">
        <v>5.63</v>
      </c>
      <c r="AK50" s="3">
        <v>7.5</v>
      </c>
      <c r="AL50" s="3">
        <v>25.76</v>
      </c>
      <c r="AM50" s="3">
        <v>39.83</v>
      </c>
      <c r="AN50" s="3">
        <v>39.26</v>
      </c>
      <c r="AO50" s="3">
        <v>58.39</v>
      </c>
      <c r="AP50" s="3">
        <v>8.67</v>
      </c>
      <c r="AQ50" s="3">
        <v>9.26</v>
      </c>
      <c r="AR50" s="3">
        <v>8.9700000000000006</v>
      </c>
      <c r="AS50" s="3">
        <v>10.47</v>
      </c>
      <c r="AT50" s="3">
        <v>6.63</v>
      </c>
      <c r="AU50" s="3">
        <v>8.02</v>
      </c>
      <c r="AV50" s="3">
        <v>8.24</v>
      </c>
      <c r="AW50" s="3">
        <v>9.15</v>
      </c>
      <c r="AX50" s="3">
        <v>21.71</v>
      </c>
      <c r="AY50" s="3">
        <v>34.130000000000003</v>
      </c>
      <c r="AZ50" s="3">
        <v>33.28</v>
      </c>
      <c r="BA50" s="3">
        <v>54.38</v>
      </c>
      <c r="BB50" s="3">
        <f t="shared" si="0"/>
        <v>353.10999999999996</v>
      </c>
      <c r="BC50" s="3">
        <f t="shared" si="1"/>
        <v>443.6</v>
      </c>
      <c r="BD50" s="3">
        <f t="shared" si="2"/>
        <v>431.30999999999995</v>
      </c>
      <c r="BE50" s="3">
        <f t="shared" si="3"/>
        <v>608.27</v>
      </c>
    </row>
    <row r="51" spans="1:57" x14ac:dyDescent="0.25">
      <c r="A51" s="17" t="s">
        <v>51</v>
      </c>
      <c r="B51" s="12">
        <v>44193</v>
      </c>
      <c r="C51" s="10" t="s">
        <v>43</v>
      </c>
      <c r="D51" s="14">
        <v>0.32430555555555557</v>
      </c>
      <c r="E51" s="10" t="s">
        <v>56</v>
      </c>
      <c r="F51" s="3">
        <v>134.55000000000001</v>
      </c>
      <c r="G51" s="3">
        <v>153.43</v>
      </c>
      <c r="H51" s="3">
        <v>148.46</v>
      </c>
      <c r="I51" s="3">
        <v>200.47</v>
      </c>
      <c r="J51" s="3">
        <v>26.7</v>
      </c>
      <c r="K51" s="3">
        <v>32.44</v>
      </c>
      <c r="L51" s="3">
        <v>29.94</v>
      </c>
      <c r="M51" s="3">
        <v>53.94</v>
      </c>
      <c r="N51" s="3">
        <v>28.75</v>
      </c>
      <c r="O51" s="3">
        <v>34.61</v>
      </c>
      <c r="P51" s="3">
        <v>33.049999999999997</v>
      </c>
      <c r="Q51" s="3">
        <v>44.95</v>
      </c>
      <c r="R51" s="3">
        <v>14.36</v>
      </c>
      <c r="S51" s="3">
        <v>20.100000000000001</v>
      </c>
      <c r="T51" s="3">
        <v>20.48</v>
      </c>
      <c r="U51" s="3">
        <v>25.16</v>
      </c>
      <c r="V51" s="3">
        <v>9.57</v>
      </c>
      <c r="W51" s="3">
        <v>13.03</v>
      </c>
      <c r="X51" s="3">
        <v>11.97</v>
      </c>
      <c r="Y51" s="3">
        <v>17.97</v>
      </c>
      <c r="Z51" s="3">
        <v>23.88</v>
      </c>
      <c r="AA51" s="3">
        <v>33.479999999999997</v>
      </c>
      <c r="AB51" s="3">
        <v>35.880000000000003</v>
      </c>
      <c r="AC51" s="3">
        <v>44.28</v>
      </c>
      <c r="AD51" s="3">
        <v>47.94</v>
      </c>
      <c r="AE51" s="3">
        <v>53.24</v>
      </c>
      <c r="AF51" s="3">
        <v>53.94</v>
      </c>
      <c r="AG51" s="3">
        <v>59.4</v>
      </c>
      <c r="AH51" s="3">
        <v>4.67</v>
      </c>
      <c r="AI51" s="3">
        <v>5.75</v>
      </c>
      <c r="AJ51" s="3">
        <v>5.75</v>
      </c>
      <c r="AK51" s="3">
        <v>8.39</v>
      </c>
      <c r="AL51" s="3">
        <v>25.76</v>
      </c>
      <c r="AM51" s="3">
        <v>38.25</v>
      </c>
      <c r="AN51" s="3">
        <v>36.450000000000003</v>
      </c>
      <c r="AO51" s="3">
        <v>58.39</v>
      </c>
      <c r="AP51" s="3">
        <v>8.3699999999999992</v>
      </c>
      <c r="AQ51" s="3">
        <v>9.15</v>
      </c>
      <c r="AR51" s="3">
        <v>8.9700000000000006</v>
      </c>
      <c r="AS51" s="3">
        <v>10.47</v>
      </c>
      <c r="AT51" s="3">
        <v>6.66</v>
      </c>
      <c r="AU51" s="3">
        <v>8.0299999999999994</v>
      </c>
      <c r="AV51" s="3">
        <v>8.24</v>
      </c>
      <c r="AW51" s="3">
        <v>9.15</v>
      </c>
      <c r="AX51" s="3">
        <v>21.71</v>
      </c>
      <c r="AY51" s="3">
        <v>34.82</v>
      </c>
      <c r="AZ51" s="3">
        <v>33.71</v>
      </c>
      <c r="BA51" s="3">
        <v>54.38</v>
      </c>
      <c r="BB51" s="3">
        <f t="shared" si="0"/>
        <v>352.92</v>
      </c>
      <c r="BC51" s="3">
        <f t="shared" si="1"/>
        <v>436.33</v>
      </c>
      <c r="BD51" s="3">
        <f t="shared" si="2"/>
        <v>426.84</v>
      </c>
      <c r="BE51" s="3">
        <f t="shared" si="3"/>
        <v>586.94999999999993</v>
      </c>
    </row>
    <row r="52" spans="1:57" x14ac:dyDescent="0.25">
      <c r="A52" s="17" t="s">
        <v>51</v>
      </c>
      <c r="B52" s="12">
        <v>44194</v>
      </c>
      <c r="C52" s="10" t="s">
        <v>44</v>
      </c>
      <c r="D52" s="14">
        <v>0.68263888888888891</v>
      </c>
      <c r="E52" s="10" t="s">
        <v>55</v>
      </c>
      <c r="F52" s="3">
        <v>134.94999999999999</v>
      </c>
      <c r="G52" s="3">
        <v>159.33000000000001</v>
      </c>
      <c r="H52" s="3">
        <v>154.78</v>
      </c>
      <c r="I52" s="3">
        <v>200.47</v>
      </c>
      <c r="J52" s="3">
        <v>26.7</v>
      </c>
      <c r="K52" s="3">
        <v>32.020000000000003</v>
      </c>
      <c r="L52" s="3">
        <v>29.94</v>
      </c>
      <c r="M52" s="3">
        <v>53.94</v>
      </c>
      <c r="N52" s="3">
        <v>28.53</v>
      </c>
      <c r="O52" s="3">
        <v>36.36</v>
      </c>
      <c r="P52" s="3">
        <v>35.950000000000003</v>
      </c>
      <c r="Q52" s="3">
        <v>44.95</v>
      </c>
      <c r="R52" s="3">
        <v>14.36</v>
      </c>
      <c r="S52" s="3">
        <v>20.440000000000001</v>
      </c>
      <c r="T52" s="3">
        <v>21.56</v>
      </c>
      <c r="U52" s="3">
        <v>25.16</v>
      </c>
      <c r="V52" s="3">
        <v>9.57</v>
      </c>
      <c r="W52" s="3">
        <v>13.48</v>
      </c>
      <c r="X52" s="3">
        <v>12.73</v>
      </c>
      <c r="Y52" s="3">
        <v>18.899999999999999</v>
      </c>
      <c r="Z52" s="3">
        <v>35.880000000000003</v>
      </c>
      <c r="AA52" s="3">
        <v>40.08</v>
      </c>
      <c r="AB52" s="3">
        <v>40.08</v>
      </c>
      <c r="AC52" s="3">
        <v>44.28</v>
      </c>
      <c r="AD52" s="3">
        <v>47.94</v>
      </c>
      <c r="AE52" s="3">
        <v>54.36</v>
      </c>
      <c r="AF52" s="3">
        <v>55.47</v>
      </c>
      <c r="AG52" s="3">
        <v>59.94</v>
      </c>
      <c r="AH52" s="3">
        <v>4.1900000000000004</v>
      </c>
      <c r="AI52" s="3">
        <v>5.67</v>
      </c>
      <c r="AJ52" s="3">
        <v>5.63</v>
      </c>
      <c r="AK52" s="3">
        <v>7.5</v>
      </c>
      <c r="AL52" s="3">
        <v>22.39</v>
      </c>
      <c r="AM52" s="3">
        <v>39.090000000000003</v>
      </c>
      <c r="AN52" s="3">
        <v>39.26</v>
      </c>
      <c r="AO52" s="3">
        <v>58.39</v>
      </c>
      <c r="AP52" s="3">
        <v>8.67</v>
      </c>
      <c r="AQ52" s="3">
        <v>9.4499999999999993</v>
      </c>
      <c r="AR52" s="3">
        <v>9.27</v>
      </c>
      <c r="AS52" s="3">
        <v>10.47</v>
      </c>
      <c r="AT52" s="3">
        <v>7.32</v>
      </c>
      <c r="AU52" s="3">
        <v>8.14</v>
      </c>
      <c r="AV52" s="3">
        <v>8.24</v>
      </c>
      <c r="AW52" s="3">
        <v>9.15</v>
      </c>
      <c r="AX52" s="3">
        <v>22.46</v>
      </c>
      <c r="AY52" s="3">
        <v>34.71</v>
      </c>
      <c r="AZ52" s="3">
        <v>33.71</v>
      </c>
      <c r="BA52" s="3">
        <v>53.59</v>
      </c>
      <c r="BB52" s="3">
        <f t="shared" si="0"/>
        <v>362.95999999999992</v>
      </c>
      <c r="BC52" s="3">
        <f t="shared" si="1"/>
        <v>453.13</v>
      </c>
      <c r="BD52" s="3">
        <f t="shared" si="2"/>
        <v>446.61999999999995</v>
      </c>
      <c r="BE52" s="3">
        <f t="shared" si="3"/>
        <v>586.74000000000012</v>
      </c>
    </row>
    <row r="53" spans="1:57" x14ac:dyDescent="0.25">
      <c r="A53" s="17" t="s">
        <v>51</v>
      </c>
      <c r="B53" s="12">
        <v>44195</v>
      </c>
      <c r="C53" s="10" t="s">
        <v>45</v>
      </c>
      <c r="D53" s="14">
        <v>0.39444444444444443</v>
      </c>
      <c r="E53" s="10" t="s">
        <v>56</v>
      </c>
      <c r="F53" s="3">
        <v>134.94999999999999</v>
      </c>
      <c r="G53" s="3">
        <v>157.11000000000001</v>
      </c>
      <c r="H53" s="3">
        <v>157.46</v>
      </c>
      <c r="I53" s="3">
        <v>193.46</v>
      </c>
      <c r="J53" s="3">
        <v>26.7</v>
      </c>
      <c r="K53" s="3">
        <v>32.840000000000003</v>
      </c>
      <c r="L53" s="3">
        <v>29.94</v>
      </c>
      <c r="M53" s="3">
        <v>53.94</v>
      </c>
      <c r="N53" s="3">
        <v>28.53</v>
      </c>
      <c r="O53" s="3">
        <v>35.79</v>
      </c>
      <c r="P53" s="3">
        <v>34.159999999999997</v>
      </c>
      <c r="Q53" s="3">
        <v>44.95</v>
      </c>
      <c r="R53" s="3">
        <v>14.36</v>
      </c>
      <c r="S53" s="3">
        <v>19.89</v>
      </c>
      <c r="T53" s="3">
        <v>20.12</v>
      </c>
      <c r="U53" s="3">
        <v>24.3</v>
      </c>
      <c r="V53" s="3">
        <v>9.57</v>
      </c>
      <c r="W53" s="3">
        <v>13.39</v>
      </c>
      <c r="X53" s="3">
        <v>11.97</v>
      </c>
      <c r="Y53" s="3">
        <v>18.899999999999999</v>
      </c>
      <c r="Z53" s="3">
        <v>15.48</v>
      </c>
      <c r="AA53" s="3">
        <v>24.88</v>
      </c>
      <c r="AB53" s="3">
        <v>22.08</v>
      </c>
      <c r="AC53" s="3">
        <v>35.880000000000003</v>
      </c>
      <c r="AD53" s="3">
        <v>47.94</v>
      </c>
      <c r="AE53" s="3">
        <v>58.96</v>
      </c>
      <c r="AF53" s="3">
        <v>57</v>
      </c>
      <c r="AG53" s="3">
        <v>71.94</v>
      </c>
      <c r="AH53" s="3">
        <v>4.1900000000000004</v>
      </c>
      <c r="AI53" s="3">
        <v>5.76</v>
      </c>
      <c r="AJ53" s="3">
        <v>5.63</v>
      </c>
      <c r="AK53" s="3">
        <v>7.19</v>
      </c>
      <c r="AL53" s="3">
        <v>28.01</v>
      </c>
      <c r="AM53" s="3">
        <v>40.08</v>
      </c>
      <c r="AN53" s="3">
        <v>33.64</v>
      </c>
      <c r="AO53" s="3">
        <v>58.39</v>
      </c>
      <c r="AP53" s="3">
        <v>7.77</v>
      </c>
      <c r="AQ53" s="3">
        <v>9.34</v>
      </c>
      <c r="AR53" s="3">
        <v>9.57</v>
      </c>
      <c r="AS53" s="3">
        <v>10.47</v>
      </c>
      <c r="AT53" s="3">
        <v>6.66</v>
      </c>
      <c r="AU53" s="3">
        <v>8.0399999999999991</v>
      </c>
      <c r="AV53" s="3">
        <v>8.24</v>
      </c>
      <c r="AW53" s="3">
        <v>9.15</v>
      </c>
      <c r="AX53" s="3">
        <v>24.34</v>
      </c>
      <c r="AY53" s="3">
        <v>33.65</v>
      </c>
      <c r="AZ53" s="3">
        <v>31.84</v>
      </c>
      <c r="BA53" s="3">
        <v>48.71</v>
      </c>
      <c r="BB53" s="3">
        <f t="shared" si="0"/>
        <v>348.49999999999994</v>
      </c>
      <c r="BC53" s="3">
        <f t="shared" si="1"/>
        <v>439.7299999999999</v>
      </c>
      <c r="BD53" s="3">
        <f t="shared" si="2"/>
        <v>421.65</v>
      </c>
      <c r="BE53" s="3">
        <f t="shared" si="3"/>
        <v>577.28</v>
      </c>
    </row>
    <row r="54" spans="1:57" x14ac:dyDescent="0.25">
      <c r="A54" s="17" t="s">
        <v>51</v>
      </c>
      <c r="B54" s="12">
        <v>44196</v>
      </c>
      <c r="C54" s="10" t="s">
        <v>46</v>
      </c>
      <c r="D54" s="14">
        <v>0.35138888888888886</v>
      </c>
      <c r="E54" s="10" t="s">
        <v>56</v>
      </c>
      <c r="F54" s="3">
        <v>134.55000000000001</v>
      </c>
      <c r="G54" s="3">
        <v>156.44</v>
      </c>
      <c r="H54" s="3">
        <v>157.46</v>
      </c>
      <c r="I54" s="3">
        <v>193.46</v>
      </c>
      <c r="J54" s="3">
        <v>26.7</v>
      </c>
      <c r="K54" s="3">
        <v>31.84</v>
      </c>
      <c r="L54" s="3">
        <v>29.94</v>
      </c>
      <c r="M54" s="3">
        <v>53.94</v>
      </c>
      <c r="N54" s="3">
        <v>28.53</v>
      </c>
      <c r="O54" s="3">
        <v>36.06</v>
      </c>
      <c r="P54" s="3">
        <v>35.950000000000003</v>
      </c>
      <c r="Q54" s="3">
        <v>44.95</v>
      </c>
      <c r="R54" s="3">
        <v>15.08</v>
      </c>
      <c r="S54" s="3">
        <v>20.18</v>
      </c>
      <c r="T54" s="3">
        <v>20.48</v>
      </c>
      <c r="U54" s="3">
        <v>25.16</v>
      </c>
      <c r="V54" s="3">
        <v>10.77</v>
      </c>
      <c r="W54" s="3">
        <v>13.7</v>
      </c>
      <c r="X54" s="3">
        <v>13.56</v>
      </c>
      <c r="Y54" s="3">
        <v>17.97</v>
      </c>
      <c r="Z54" s="3">
        <v>17.88</v>
      </c>
      <c r="AA54" s="3">
        <v>29.37</v>
      </c>
      <c r="AB54" s="3">
        <v>25.08</v>
      </c>
      <c r="AC54" s="3">
        <v>41.88</v>
      </c>
      <c r="AD54" s="3">
        <v>47.94</v>
      </c>
      <c r="AE54" s="3">
        <v>62.23</v>
      </c>
      <c r="AF54" s="3">
        <v>59.4</v>
      </c>
      <c r="AG54" s="3">
        <v>83.94</v>
      </c>
      <c r="AH54" s="3">
        <v>4.1900000000000004</v>
      </c>
      <c r="AI54" s="3">
        <v>5.74</v>
      </c>
      <c r="AJ54" s="3">
        <v>5.63</v>
      </c>
      <c r="AK54" s="3">
        <v>7.5</v>
      </c>
      <c r="AL54" s="3">
        <v>25.76</v>
      </c>
      <c r="AM54" s="3">
        <v>40.69</v>
      </c>
      <c r="AN54" s="3">
        <v>39.26</v>
      </c>
      <c r="AO54" s="3">
        <v>58.39</v>
      </c>
      <c r="AP54" s="3">
        <v>7.77</v>
      </c>
      <c r="AQ54" s="3">
        <v>9.64</v>
      </c>
      <c r="AR54" s="3">
        <v>9.8699999999999992</v>
      </c>
      <c r="AS54" s="3">
        <v>10.47</v>
      </c>
      <c r="AT54" s="3">
        <v>7.07</v>
      </c>
      <c r="AU54" s="3">
        <v>7.99</v>
      </c>
      <c r="AV54" s="3">
        <v>7.96</v>
      </c>
      <c r="AW54" s="3">
        <v>8.74</v>
      </c>
      <c r="AX54" s="3">
        <v>24.34</v>
      </c>
      <c r="AY54" s="3">
        <v>34.159999999999997</v>
      </c>
      <c r="AZ54" s="3">
        <v>33.71</v>
      </c>
      <c r="BA54" s="3">
        <v>53.59</v>
      </c>
      <c r="BB54" s="3">
        <f t="shared" si="0"/>
        <v>350.58</v>
      </c>
      <c r="BC54" s="3">
        <f t="shared" si="1"/>
        <v>448.04000000000008</v>
      </c>
      <c r="BD54" s="3">
        <f t="shared" si="2"/>
        <v>438.2999999999999</v>
      </c>
      <c r="BE54" s="3">
        <f t="shared" si="3"/>
        <v>599.99000000000012</v>
      </c>
    </row>
    <row r="55" spans="1:57" x14ac:dyDescent="0.25">
      <c r="A55" s="17" t="s">
        <v>52</v>
      </c>
      <c r="B55" s="12">
        <v>44197</v>
      </c>
      <c r="C55" s="10" t="s">
        <v>47</v>
      </c>
      <c r="D55" s="14">
        <v>0.36180555555555555</v>
      </c>
      <c r="E55" s="10" t="s">
        <v>56</v>
      </c>
      <c r="F55" s="3">
        <v>125.91</v>
      </c>
      <c r="G55" s="3">
        <v>156.28</v>
      </c>
      <c r="H55" s="3">
        <v>157.46</v>
      </c>
      <c r="I55" s="3">
        <v>193.46</v>
      </c>
      <c r="J55" s="3">
        <v>26.7</v>
      </c>
      <c r="K55" s="3">
        <v>31.23</v>
      </c>
      <c r="L55" s="3">
        <v>29.94</v>
      </c>
      <c r="M55" s="3">
        <v>53.34</v>
      </c>
      <c r="N55" s="3">
        <v>29.91</v>
      </c>
      <c r="O55" s="3">
        <v>35.590000000000003</v>
      </c>
      <c r="P55" s="3">
        <v>33.700000000000003</v>
      </c>
      <c r="Q55" s="3">
        <v>44.95</v>
      </c>
      <c r="R55" s="3">
        <v>14.36</v>
      </c>
      <c r="S55" s="3">
        <v>19.97</v>
      </c>
      <c r="T55" s="3">
        <v>20.12</v>
      </c>
      <c r="U55" s="3">
        <v>24.3</v>
      </c>
      <c r="V55" s="3">
        <v>9.8699999999999992</v>
      </c>
      <c r="W55" s="3">
        <v>13.49</v>
      </c>
      <c r="X55" s="3">
        <v>13.18</v>
      </c>
      <c r="Y55" s="3">
        <v>18.899999999999999</v>
      </c>
      <c r="Z55" s="3">
        <v>22.68</v>
      </c>
      <c r="AA55" s="3">
        <v>29.71</v>
      </c>
      <c r="AB55" s="3">
        <v>23.88</v>
      </c>
      <c r="AC55" s="3">
        <v>41.88</v>
      </c>
      <c r="AD55" s="3">
        <v>47.94</v>
      </c>
      <c r="AE55" s="3">
        <v>62.36</v>
      </c>
      <c r="AF55" s="3">
        <v>58.2</v>
      </c>
      <c r="AG55" s="3">
        <v>83.94</v>
      </c>
      <c r="AH55" s="3">
        <v>4.1900000000000004</v>
      </c>
      <c r="AI55" s="3">
        <v>5.66</v>
      </c>
      <c r="AJ55" s="3">
        <v>5.63</v>
      </c>
      <c r="AK55" s="3">
        <v>7.5</v>
      </c>
      <c r="AL55" s="3">
        <v>19.010000000000002</v>
      </c>
      <c r="AM55" s="3">
        <v>38.33</v>
      </c>
      <c r="AN55" s="3">
        <v>33.64</v>
      </c>
      <c r="AO55" s="3">
        <v>58.39</v>
      </c>
      <c r="AP55" s="3">
        <v>7.77</v>
      </c>
      <c r="AQ55" s="3">
        <v>9.18</v>
      </c>
      <c r="AR55" s="3">
        <v>8.9700000000000006</v>
      </c>
      <c r="AS55" s="3">
        <v>10.47</v>
      </c>
      <c r="AT55" s="3">
        <v>6.66</v>
      </c>
      <c r="AU55" s="3">
        <v>7.95</v>
      </c>
      <c r="AV55" s="3">
        <v>7.91</v>
      </c>
      <c r="AW55" s="3">
        <v>8.74</v>
      </c>
      <c r="AX55" s="3">
        <v>22.46</v>
      </c>
      <c r="AY55" s="3">
        <v>34.01</v>
      </c>
      <c r="AZ55" s="3">
        <v>33.71</v>
      </c>
      <c r="BA55" s="3">
        <v>53.59</v>
      </c>
      <c r="BB55" s="3">
        <f t="shared" si="0"/>
        <v>337.46</v>
      </c>
      <c r="BC55" s="3">
        <f t="shared" si="1"/>
        <v>443.76</v>
      </c>
      <c r="BD55" s="3">
        <f t="shared" si="2"/>
        <v>426.34000000000003</v>
      </c>
      <c r="BE55" s="3">
        <f t="shared" si="3"/>
        <v>599.46</v>
      </c>
    </row>
    <row r="56" spans="1:57" x14ac:dyDescent="0.25">
      <c r="A56" s="17" t="s">
        <v>52</v>
      </c>
      <c r="B56" s="12">
        <v>44198</v>
      </c>
      <c r="C56" s="10" t="s">
        <v>48</v>
      </c>
      <c r="D56" s="14">
        <v>0.80902777777777779</v>
      </c>
      <c r="E56" s="10" t="s">
        <v>57</v>
      </c>
      <c r="F56" s="3">
        <v>130.41</v>
      </c>
      <c r="G56" s="3">
        <v>156.61000000000001</v>
      </c>
      <c r="H56" s="3">
        <v>157.46</v>
      </c>
      <c r="I56" s="3">
        <v>193.46</v>
      </c>
      <c r="J56" s="3">
        <v>23.94</v>
      </c>
      <c r="K56" s="3">
        <v>32.18</v>
      </c>
      <c r="L56" s="3">
        <v>29.94</v>
      </c>
      <c r="M56" s="3">
        <v>53.94</v>
      </c>
      <c r="N56" s="3">
        <v>28.53</v>
      </c>
      <c r="O56" s="3">
        <v>35.75</v>
      </c>
      <c r="P56" s="3">
        <v>35.049999999999997</v>
      </c>
      <c r="Q56" s="3">
        <v>44.95</v>
      </c>
      <c r="R56" s="3">
        <v>14.36</v>
      </c>
      <c r="S56" s="3">
        <v>19.97</v>
      </c>
      <c r="T56" s="3">
        <v>20.12</v>
      </c>
      <c r="U56" s="3">
        <v>24.3</v>
      </c>
      <c r="V56" s="3">
        <v>9.8699999999999992</v>
      </c>
      <c r="W56" s="3">
        <v>12.97</v>
      </c>
      <c r="X56" s="3">
        <v>11.97</v>
      </c>
      <c r="Y56" s="3">
        <v>18.899999999999999</v>
      </c>
      <c r="Z56" s="3">
        <v>19.079999999999998</v>
      </c>
      <c r="AA56" s="3">
        <v>29.19</v>
      </c>
      <c r="AB56" s="3">
        <v>23.88</v>
      </c>
      <c r="AC56" s="3">
        <v>41.88</v>
      </c>
      <c r="AD56" s="3">
        <v>47.94</v>
      </c>
      <c r="AE56" s="3">
        <v>62.36</v>
      </c>
      <c r="AF56" s="3">
        <v>58.2</v>
      </c>
      <c r="AG56" s="3">
        <v>83.94</v>
      </c>
      <c r="AH56" s="3">
        <v>4.1900000000000004</v>
      </c>
      <c r="AI56" s="3">
        <v>5.63</v>
      </c>
      <c r="AJ56" s="3">
        <v>5.51</v>
      </c>
      <c r="AK56" s="3">
        <v>7.5</v>
      </c>
      <c r="AL56" s="3">
        <v>25.76</v>
      </c>
      <c r="AM56" s="3">
        <v>38.85</v>
      </c>
      <c r="AN56" s="3">
        <v>39.26</v>
      </c>
      <c r="AO56" s="3">
        <v>58.39</v>
      </c>
      <c r="AP56" s="3">
        <v>7.77</v>
      </c>
      <c r="AQ56" s="3">
        <v>8.7899999999999991</v>
      </c>
      <c r="AR56" s="3">
        <v>8.67</v>
      </c>
      <c r="AS56" s="3">
        <v>9.8699999999999992</v>
      </c>
      <c r="AT56" s="3">
        <v>7.07</v>
      </c>
      <c r="AU56" s="3">
        <v>8.09</v>
      </c>
      <c r="AV56" s="3">
        <v>8.24</v>
      </c>
      <c r="AW56" s="3">
        <v>9.15</v>
      </c>
      <c r="AX56" s="3">
        <v>22.46</v>
      </c>
      <c r="AY56" s="3">
        <v>34.28</v>
      </c>
      <c r="AZ56" s="3">
        <v>33.15</v>
      </c>
      <c r="BA56" s="3">
        <v>53.59</v>
      </c>
      <c r="BB56" s="3">
        <f t="shared" si="0"/>
        <v>341.37999999999994</v>
      </c>
      <c r="BC56" s="3">
        <f t="shared" si="1"/>
        <v>444.67</v>
      </c>
      <c r="BD56" s="3">
        <f t="shared" si="2"/>
        <v>431.45</v>
      </c>
      <c r="BE56" s="3">
        <f t="shared" si="3"/>
        <v>599.87</v>
      </c>
    </row>
    <row r="57" spans="1:57" x14ac:dyDescent="0.25">
      <c r="A57" s="17" t="s">
        <v>52</v>
      </c>
      <c r="B57" s="12">
        <v>44199</v>
      </c>
      <c r="C57" s="10" t="s">
        <v>49</v>
      </c>
      <c r="D57" s="14">
        <v>0.57430555555555551</v>
      </c>
      <c r="E57" s="10" t="s">
        <v>55</v>
      </c>
      <c r="F57" s="3">
        <v>139.44999999999999</v>
      </c>
      <c r="G57" s="3">
        <v>156.19</v>
      </c>
      <c r="H57" s="3">
        <v>157.46</v>
      </c>
      <c r="I57" s="3">
        <v>179.96</v>
      </c>
      <c r="J57" s="3">
        <v>23.94</v>
      </c>
      <c r="K57" s="3">
        <v>32.47</v>
      </c>
      <c r="L57" s="3">
        <v>29.94</v>
      </c>
      <c r="M57" s="3">
        <v>53.94</v>
      </c>
      <c r="N57" s="3">
        <v>28.53</v>
      </c>
      <c r="O57" s="3">
        <v>36.78</v>
      </c>
      <c r="P57" s="3">
        <v>36.54</v>
      </c>
      <c r="Q57" s="3">
        <v>44.05</v>
      </c>
      <c r="R57" s="3">
        <v>14.36</v>
      </c>
      <c r="S57" s="3">
        <v>19.989999999999998</v>
      </c>
      <c r="T57" s="3">
        <v>20.05</v>
      </c>
      <c r="U57" s="3">
        <v>24.3</v>
      </c>
      <c r="V57" s="3">
        <v>9.8699999999999992</v>
      </c>
      <c r="W57" s="3">
        <v>13.39</v>
      </c>
      <c r="X57" s="3">
        <v>12.57</v>
      </c>
      <c r="Y57" s="3">
        <v>18.899999999999999</v>
      </c>
      <c r="Z57" s="3">
        <v>22.68</v>
      </c>
      <c r="AA57" s="3">
        <v>28.44</v>
      </c>
      <c r="AB57" s="3">
        <v>23.88</v>
      </c>
      <c r="AC57" s="3">
        <v>35.880000000000003</v>
      </c>
      <c r="AD57" s="3">
        <v>59.4</v>
      </c>
      <c r="AE57" s="3">
        <v>65.67</v>
      </c>
      <c r="AF57" s="3">
        <v>65.67</v>
      </c>
      <c r="AG57" s="3">
        <v>71.94</v>
      </c>
      <c r="AH57" s="3">
        <v>4.1900000000000004</v>
      </c>
      <c r="AI57" s="3">
        <v>5.47</v>
      </c>
      <c r="AJ57" s="3">
        <v>5.48</v>
      </c>
      <c r="AK57" s="3">
        <v>7.07</v>
      </c>
      <c r="AL57" s="3">
        <v>30.26</v>
      </c>
      <c r="AM57" s="3">
        <v>41.89</v>
      </c>
      <c r="AN57" s="3">
        <v>39.26</v>
      </c>
      <c r="AO57" s="3">
        <v>59.39</v>
      </c>
      <c r="AP57" s="3">
        <v>7.77</v>
      </c>
      <c r="AQ57" s="3">
        <v>9.1300000000000008</v>
      </c>
      <c r="AR57" s="3">
        <v>8.9700000000000006</v>
      </c>
      <c r="AS57" s="3">
        <v>10.47</v>
      </c>
      <c r="AT57" s="3">
        <v>6.66</v>
      </c>
      <c r="AU57" s="3">
        <v>7.86</v>
      </c>
      <c r="AV57" s="3">
        <v>7.91</v>
      </c>
      <c r="AW57" s="3">
        <v>8.74</v>
      </c>
      <c r="AX57" s="3">
        <v>21.71</v>
      </c>
      <c r="AY57" s="3">
        <v>34.14</v>
      </c>
      <c r="AZ57" s="3">
        <v>33.71</v>
      </c>
      <c r="BA57" s="3">
        <v>54.38</v>
      </c>
      <c r="BB57" s="3">
        <f t="shared" si="0"/>
        <v>368.81999999999994</v>
      </c>
      <c r="BC57" s="3">
        <f t="shared" si="1"/>
        <v>451.42</v>
      </c>
      <c r="BD57" s="3">
        <f t="shared" si="2"/>
        <v>441.44000000000005</v>
      </c>
      <c r="BE57" s="3">
        <f t="shared" si="3"/>
        <v>569.02</v>
      </c>
    </row>
    <row r="58" spans="1:57" x14ac:dyDescent="0.25">
      <c r="A58" s="17" t="s">
        <v>52</v>
      </c>
      <c r="B58" s="12">
        <v>44200</v>
      </c>
      <c r="C58" s="10" t="s">
        <v>43</v>
      </c>
      <c r="D58" s="14">
        <v>0.34791666666666665</v>
      </c>
      <c r="E58" s="10" t="s">
        <v>56</v>
      </c>
      <c r="F58" s="3">
        <v>130.41</v>
      </c>
      <c r="G58" s="3">
        <v>155.62</v>
      </c>
      <c r="H58" s="3">
        <v>150.5</v>
      </c>
      <c r="I58" s="3">
        <v>193.46</v>
      </c>
      <c r="J58" s="3">
        <v>23.94</v>
      </c>
      <c r="K58" s="3">
        <v>31.93</v>
      </c>
      <c r="L58" s="3">
        <v>29.94</v>
      </c>
      <c r="M58" s="3">
        <v>53.94</v>
      </c>
      <c r="N58" s="3">
        <v>28.53</v>
      </c>
      <c r="O58" s="3">
        <v>35.68</v>
      </c>
      <c r="P58" s="3">
        <v>34.159999999999997</v>
      </c>
      <c r="Q58" s="3">
        <v>44.95</v>
      </c>
      <c r="R58" s="3">
        <v>14.36</v>
      </c>
      <c r="S58" s="3">
        <v>19.739999999999998</v>
      </c>
      <c r="T58" s="3">
        <v>19.760000000000002</v>
      </c>
      <c r="U58" s="3">
        <v>23.72</v>
      </c>
      <c r="V58" s="3">
        <v>9.8699999999999992</v>
      </c>
      <c r="W58" s="3">
        <v>13.17</v>
      </c>
      <c r="X58" s="3">
        <v>11.97</v>
      </c>
      <c r="Y58" s="3">
        <v>17.97</v>
      </c>
      <c r="Z58" s="3">
        <v>19.079999999999998</v>
      </c>
      <c r="AA58" s="3">
        <v>30.03</v>
      </c>
      <c r="AB58" s="3">
        <v>29.88</v>
      </c>
      <c r="AC58" s="3">
        <v>41.88</v>
      </c>
      <c r="AD58" s="3">
        <v>47.94</v>
      </c>
      <c r="AE58" s="3">
        <v>62.36</v>
      </c>
      <c r="AF58" s="3">
        <v>58.2</v>
      </c>
      <c r="AG58" s="3">
        <v>83.94</v>
      </c>
      <c r="AH58" s="3">
        <v>4.1900000000000004</v>
      </c>
      <c r="AI58" s="3">
        <v>5.57</v>
      </c>
      <c r="AJ58" s="3">
        <v>5.63</v>
      </c>
      <c r="AK58" s="3">
        <v>7.19</v>
      </c>
      <c r="AL58" s="3">
        <v>25.76</v>
      </c>
      <c r="AM58" s="3">
        <v>36.68</v>
      </c>
      <c r="AN58" s="3">
        <v>33.64</v>
      </c>
      <c r="AO58" s="3">
        <v>58.39</v>
      </c>
      <c r="AP58" s="3">
        <v>7.77</v>
      </c>
      <c r="AQ58" s="3">
        <v>9.23</v>
      </c>
      <c r="AR58" s="3">
        <v>8.9700000000000006</v>
      </c>
      <c r="AS58" s="3">
        <v>10.47</v>
      </c>
      <c r="AT58" s="3">
        <v>6.66</v>
      </c>
      <c r="AU58" s="3">
        <v>7.98</v>
      </c>
      <c r="AV58" s="3">
        <v>7.91</v>
      </c>
      <c r="AW58" s="3">
        <v>9.15</v>
      </c>
      <c r="AX58" s="3">
        <v>22.46</v>
      </c>
      <c r="AY58" s="3">
        <v>34.049999999999997</v>
      </c>
      <c r="AZ58" s="3">
        <v>33.71</v>
      </c>
      <c r="BA58" s="3">
        <v>54.38</v>
      </c>
      <c r="BB58" s="3">
        <f t="shared" si="0"/>
        <v>340.96999999999997</v>
      </c>
      <c r="BC58" s="3">
        <f t="shared" si="1"/>
        <v>442.04000000000013</v>
      </c>
      <c r="BD58" s="3">
        <f t="shared" si="2"/>
        <v>424.27</v>
      </c>
      <c r="BE58" s="3">
        <f t="shared" si="3"/>
        <v>599.44000000000005</v>
      </c>
    </row>
    <row r="59" spans="1:57" x14ac:dyDescent="0.25">
      <c r="A59" s="17" t="s">
        <v>52</v>
      </c>
      <c r="B59" s="12">
        <v>44201</v>
      </c>
      <c r="C59" s="10" t="s">
        <v>44</v>
      </c>
      <c r="D59" s="14">
        <v>0.33819444444444446</v>
      </c>
      <c r="E59" s="10" t="s">
        <v>56</v>
      </c>
      <c r="F59" s="3">
        <v>134.55000000000001</v>
      </c>
      <c r="G59" s="3">
        <v>152.86000000000001</v>
      </c>
      <c r="H59" s="3">
        <v>152.55000000000001</v>
      </c>
      <c r="I59" s="3">
        <v>179.96</v>
      </c>
      <c r="J59" s="3">
        <v>23.94</v>
      </c>
      <c r="K59" s="3">
        <v>30.75</v>
      </c>
      <c r="L59" s="3">
        <v>29.94</v>
      </c>
      <c r="M59" s="3">
        <v>50.94</v>
      </c>
      <c r="N59" s="3">
        <v>30.55</v>
      </c>
      <c r="O59" s="3">
        <v>36.9</v>
      </c>
      <c r="P59" s="3">
        <v>35.950000000000003</v>
      </c>
      <c r="Q59" s="3">
        <v>44.95</v>
      </c>
      <c r="R59" s="3">
        <v>15.08</v>
      </c>
      <c r="S59" s="3">
        <v>19.579999999999998</v>
      </c>
      <c r="T59" s="3">
        <v>19.04</v>
      </c>
      <c r="U59" s="3">
        <v>26.96</v>
      </c>
      <c r="V59" s="3">
        <v>9.8699999999999992</v>
      </c>
      <c r="W59" s="3">
        <v>14.14</v>
      </c>
      <c r="X59" s="3">
        <v>12.88</v>
      </c>
      <c r="Y59" s="3">
        <v>24.57</v>
      </c>
      <c r="Z59" s="3">
        <v>23.88</v>
      </c>
      <c r="AA59" s="3">
        <v>30.88</v>
      </c>
      <c r="AB59" s="3">
        <v>29.88</v>
      </c>
      <c r="AC59" s="3">
        <v>41.88</v>
      </c>
      <c r="AD59" s="3">
        <v>57</v>
      </c>
      <c r="AE59" s="3">
        <v>62.78</v>
      </c>
      <c r="AF59" s="3">
        <v>59.4</v>
      </c>
      <c r="AG59" s="3">
        <v>71.94</v>
      </c>
      <c r="AH59" s="3">
        <v>4.1900000000000004</v>
      </c>
      <c r="AI59" s="3">
        <v>5.61</v>
      </c>
      <c r="AJ59" s="3">
        <v>5.63</v>
      </c>
      <c r="AK59" s="3">
        <v>7.19</v>
      </c>
      <c r="AL59" s="3">
        <v>25.76</v>
      </c>
      <c r="AM59" s="3">
        <v>33.64</v>
      </c>
      <c r="AN59" s="3">
        <v>33.64</v>
      </c>
      <c r="AO59" s="3">
        <v>39.26</v>
      </c>
      <c r="AP59" s="3">
        <v>7.77</v>
      </c>
      <c r="AQ59" s="3">
        <v>9.09</v>
      </c>
      <c r="AR59" s="3">
        <v>8.9700000000000006</v>
      </c>
      <c r="AS59" s="3">
        <v>10.47</v>
      </c>
      <c r="AT59" s="3">
        <v>6.66</v>
      </c>
      <c r="AU59" s="3">
        <v>7.88</v>
      </c>
      <c r="AV59" s="3">
        <v>7.91</v>
      </c>
      <c r="AW59" s="3">
        <v>8.32</v>
      </c>
      <c r="AX59" s="3">
        <v>22.46</v>
      </c>
      <c r="AY59" s="3">
        <v>34.36</v>
      </c>
      <c r="AZ59" s="3">
        <v>33.71</v>
      </c>
      <c r="BA59" s="3">
        <v>53.59</v>
      </c>
      <c r="BB59" s="3">
        <f t="shared" si="0"/>
        <v>361.71</v>
      </c>
      <c r="BC59" s="3">
        <f t="shared" si="1"/>
        <v>438.46999999999997</v>
      </c>
      <c r="BD59" s="3">
        <f t="shared" si="2"/>
        <v>429.5</v>
      </c>
      <c r="BE59" s="3">
        <f t="shared" si="3"/>
        <v>560.03</v>
      </c>
    </row>
    <row r="60" spans="1:57" x14ac:dyDescent="0.25">
      <c r="A60" s="17" t="s">
        <v>52</v>
      </c>
      <c r="B60" s="12">
        <v>44202</v>
      </c>
      <c r="C60" s="10" t="s">
        <v>45</v>
      </c>
      <c r="D60" s="14">
        <v>0.34513888888888888</v>
      </c>
      <c r="E60" s="10" t="s">
        <v>56</v>
      </c>
      <c r="F60" s="3">
        <v>148.41</v>
      </c>
      <c r="G60" s="3">
        <v>167.73</v>
      </c>
      <c r="H60" s="3">
        <v>166</v>
      </c>
      <c r="I60" s="3">
        <v>193.46</v>
      </c>
      <c r="J60" s="3">
        <v>26.7</v>
      </c>
      <c r="K60" s="3">
        <v>31.17</v>
      </c>
      <c r="L60" s="3">
        <v>29.94</v>
      </c>
      <c r="M60" s="3">
        <v>53.94</v>
      </c>
      <c r="N60" s="3">
        <v>29.79</v>
      </c>
      <c r="O60" s="3">
        <v>35.51</v>
      </c>
      <c r="P60" s="3">
        <v>33.700000000000003</v>
      </c>
      <c r="Q60" s="3">
        <v>44.95</v>
      </c>
      <c r="R60" s="3">
        <v>14.36</v>
      </c>
      <c r="S60" s="3">
        <v>20.02</v>
      </c>
      <c r="T60" s="3">
        <v>20.48</v>
      </c>
      <c r="U60" s="3">
        <v>25.16</v>
      </c>
      <c r="V60" s="3">
        <v>9.57</v>
      </c>
      <c r="W60" s="3">
        <v>12.74</v>
      </c>
      <c r="X60" s="3">
        <v>11.97</v>
      </c>
      <c r="Y60" s="3">
        <v>18.899999999999999</v>
      </c>
      <c r="Z60" s="3">
        <v>17.88</v>
      </c>
      <c r="AA60" s="3">
        <v>27.88</v>
      </c>
      <c r="AB60" s="3">
        <v>23.88</v>
      </c>
      <c r="AC60" s="3">
        <v>41.88</v>
      </c>
      <c r="AD60" s="3">
        <v>47.94</v>
      </c>
      <c r="AE60" s="3">
        <v>62.36</v>
      </c>
      <c r="AF60" s="3">
        <v>58.2</v>
      </c>
      <c r="AG60" s="3">
        <v>83.94</v>
      </c>
      <c r="AH60" s="3">
        <v>4.1900000000000004</v>
      </c>
      <c r="AI60" s="3">
        <v>5.73</v>
      </c>
      <c r="AJ60" s="3">
        <v>5.82</v>
      </c>
      <c r="AK60" s="3">
        <v>7.5</v>
      </c>
      <c r="AL60" s="3">
        <v>20.14</v>
      </c>
      <c r="AM60" s="3">
        <v>38.36</v>
      </c>
      <c r="AN60" s="3">
        <v>33.64</v>
      </c>
      <c r="AO60" s="3">
        <v>58.39</v>
      </c>
      <c r="AP60" s="3">
        <v>8.67</v>
      </c>
      <c r="AQ60" s="3">
        <v>9.34</v>
      </c>
      <c r="AR60" s="3">
        <v>8.9700000000000006</v>
      </c>
      <c r="AS60" s="3">
        <v>10.47</v>
      </c>
      <c r="AT60" s="3">
        <v>6.66</v>
      </c>
      <c r="AU60" s="3">
        <v>7.99</v>
      </c>
      <c r="AV60" s="3">
        <v>8</v>
      </c>
      <c r="AW60" s="3">
        <v>9.15</v>
      </c>
      <c r="AX60" s="3">
        <v>22.46</v>
      </c>
      <c r="AY60" s="3">
        <v>33.29</v>
      </c>
      <c r="AZ60" s="3">
        <v>31.84</v>
      </c>
      <c r="BA60" s="3">
        <v>48.71</v>
      </c>
      <c r="BB60" s="3">
        <f t="shared" si="0"/>
        <v>356.77</v>
      </c>
      <c r="BC60" s="3">
        <f t="shared" si="1"/>
        <v>452.12</v>
      </c>
      <c r="BD60" s="3">
        <f t="shared" si="2"/>
        <v>432.43999999999994</v>
      </c>
      <c r="BE60" s="3">
        <f t="shared" si="3"/>
        <v>596.45000000000005</v>
      </c>
    </row>
    <row r="61" spans="1:57" x14ac:dyDescent="0.25">
      <c r="A61" s="17" t="s">
        <v>52</v>
      </c>
      <c r="B61" s="12">
        <v>44203</v>
      </c>
      <c r="C61" s="10" t="s">
        <v>46</v>
      </c>
      <c r="D61" s="14">
        <v>0.41736111111111113</v>
      </c>
      <c r="E61" s="10" t="s">
        <v>56</v>
      </c>
      <c r="F61" s="3">
        <v>143.55000000000001</v>
      </c>
      <c r="G61" s="3">
        <v>162.56</v>
      </c>
      <c r="H61" s="3">
        <v>157.46</v>
      </c>
      <c r="I61" s="3">
        <v>200.47</v>
      </c>
      <c r="J61" s="3">
        <v>26.7</v>
      </c>
      <c r="K61" s="3">
        <v>31.98</v>
      </c>
      <c r="L61" s="3">
        <v>29.94</v>
      </c>
      <c r="M61" s="3">
        <v>53.34</v>
      </c>
      <c r="N61" s="3">
        <v>29.21</v>
      </c>
      <c r="O61" s="3">
        <v>36.520000000000003</v>
      </c>
      <c r="P61" s="3">
        <v>35.950000000000003</v>
      </c>
      <c r="Q61" s="3">
        <v>44.05</v>
      </c>
      <c r="R61" s="3">
        <v>15.44</v>
      </c>
      <c r="S61" s="3">
        <v>20.47</v>
      </c>
      <c r="T61" s="3">
        <v>20.84</v>
      </c>
      <c r="U61" s="3">
        <v>25.16</v>
      </c>
      <c r="V61" s="3">
        <v>10.17</v>
      </c>
      <c r="W61" s="3">
        <v>14</v>
      </c>
      <c r="X61" s="3">
        <v>13.65</v>
      </c>
      <c r="Y61" s="3">
        <v>17.97</v>
      </c>
      <c r="Z61" s="3">
        <v>17.88</v>
      </c>
      <c r="AA61" s="3">
        <v>23.4</v>
      </c>
      <c r="AB61" s="3">
        <v>23.88</v>
      </c>
      <c r="AC61" s="3">
        <v>29.88</v>
      </c>
      <c r="AD61" s="3">
        <v>47.94</v>
      </c>
      <c r="AE61" s="3">
        <v>58.04</v>
      </c>
      <c r="AF61" s="3">
        <v>57</v>
      </c>
      <c r="AG61" s="3">
        <v>71.94</v>
      </c>
      <c r="AH61" s="3">
        <v>4.43</v>
      </c>
      <c r="AI61" s="3">
        <v>5.64</v>
      </c>
      <c r="AJ61" s="3">
        <v>5.63</v>
      </c>
      <c r="AK61" s="3">
        <v>7.5</v>
      </c>
      <c r="AL61" s="3">
        <v>20.14</v>
      </c>
      <c r="AM61" s="3">
        <v>40.53</v>
      </c>
      <c r="AN61" s="3">
        <v>39.26</v>
      </c>
      <c r="AO61" s="3">
        <v>58.39</v>
      </c>
      <c r="AP61" s="3">
        <v>7.77</v>
      </c>
      <c r="AQ61" s="3">
        <v>9.34</v>
      </c>
      <c r="AR61" s="3">
        <v>9.27</v>
      </c>
      <c r="AS61" s="3">
        <v>10.47</v>
      </c>
      <c r="AT61" s="3">
        <v>6.66</v>
      </c>
      <c r="AU61" s="3">
        <v>7.97</v>
      </c>
      <c r="AV61" s="3">
        <v>7.96</v>
      </c>
      <c r="AW61" s="3">
        <v>9.15</v>
      </c>
      <c r="AX61" s="3">
        <v>21.71</v>
      </c>
      <c r="AY61" s="3">
        <v>33.99</v>
      </c>
      <c r="AZ61" s="3">
        <v>33.71</v>
      </c>
      <c r="BA61" s="3">
        <v>48.38</v>
      </c>
      <c r="BB61" s="3">
        <f t="shared" si="0"/>
        <v>351.59999999999997</v>
      </c>
      <c r="BC61" s="3">
        <f t="shared" si="1"/>
        <v>444.44</v>
      </c>
      <c r="BD61" s="3">
        <f t="shared" si="2"/>
        <v>434.54999999999995</v>
      </c>
      <c r="BE61" s="3">
        <f t="shared" si="3"/>
        <v>576.69999999999993</v>
      </c>
    </row>
    <row r="62" spans="1:57" x14ac:dyDescent="0.25">
      <c r="A62" s="17" t="s">
        <v>52</v>
      </c>
      <c r="B62" s="12">
        <v>44204</v>
      </c>
      <c r="C62" s="10" t="s">
        <v>47</v>
      </c>
      <c r="D62" s="14">
        <v>0.95138888888888884</v>
      </c>
      <c r="E62" s="10" t="s">
        <v>57</v>
      </c>
      <c r="F62" s="3">
        <v>134.94999999999999</v>
      </c>
      <c r="G62" s="3">
        <v>158.33000000000001</v>
      </c>
      <c r="H62" s="3">
        <v>157.46</v>
      </c>
      <c r="I62" s="3">
        <v>200.47</v>
      </c>
      <c r="J62" s="3">
        <v>23.94</v>
      </c>
      <c r="K62" s="3">
        <v>32.35</v>
      </c>
      <c r="L62" s="3">
        <v>31.14</v>
      </c>
      <c r="M62" s="3">
        <v>53.94</v>
      </c>
      <c r="N62" s="3">
        <v>26.96</v>
      </c>
      <c r="O62" s="3">
        <v>35.33</v>
      </c>
      <c r="P62" s="3">
        <v>34.159999999999997</v>
      </c>
      <c r="Q62" s="3">
        <v>44.95</v>
      </c>
      <c r="R62" s="3">
        <v>15.08</v>
      </c>
      <c r="S62" s="3">
        <v>20.03</v>
      </c>
      <c r="T62" s="3">
        <v>19.510000000000002</v>
      </c>
      <c r="U62" s="3">
        <v>26.96</v>
      </c>
      <c r="V62" s="3">
        <v>9.8699999999999992</v>
      </c>
      <c r="W62" s="3">
        <v>14.09</v>
      </c>
      <c r="X62" s="3">
        <v>13.47</v>
      </c>
      <c r="Y62" s="3">
        <v>24.57</v>
      </c>
      <c r="Z62" s="3">
        <v>21.48</v>
      </c>
      <c r="AA62" s="3">
        <v>29.88</v>
      </c>
      <c r="AB62" s="3">
        <v>28.08</v>
      </c>
      <c r="AC62" s="3">
        <v>41.88</v>
      </c>
      <c r="AD62" s="3">
        <v>47.94</v>
      </c>
      <c r="AE62" s="3">
        <v>60.3</v>
      </c>
      <c r="AF62" s="3">
        <v>57</v>
      </c>
      <c r="AG62" s="3">
        <v>83.94</v>
      </c>
      <c r="AH62" s="3">
        <v>4.54</v>
      </c>
      <c r="AI62" s="3">
        <v>5.7</v>
      </c>
      <c r="AJ62" s="3">
        <v>5.75</v>
      </c>
      <c r="AK62" s="3">
        <v>7.19</v>
      </c>
      <c r="AL62" s="3">
        <v>20.14</v>
      </c>
      <c r="AM62" s="3">
        <v>43.76</v>
      </c>
      <c r="AN62" s="3">
        <v>37.01</v>
      </c>
      <c r="AO62" s="3">
        <v>94.39</v>
      </c>
      <c r="AP62" s="3">
        <v>8.67</v>
      </c>
      <c r="AQ62" s="3">
        <v>9.31</v>
      </c>
      <c r="AR62" s="3">
        <v>9.1199999999999992</v>
      </c>
      <c r="AS62" s="3">
        <v>10.47</v>
      </c>
      <c r="AT62" s="3">
        <v>6.66</v>
      </c>
      <c r="AU62" s="3">
        <v>7.99</v>
      </c>
      <c r="AV62" s="3">
        <v>8</v>
      </c>
      <c r="AW62" s="3">
        <v>9.15</v>
      </c>
      <c r="AX62" s="3">
        <v>22.46</v>
      </c>
      <c r="AY62" s="3">
        <v>33.78</v>
      </c>
      <c r="AZ62" s="3">
        <v>33.68</v>
      </c>
      <c r="BA62" s="3">
        <v>53.59</v>
      </c>
      <c r="BB62" s="3">
        <f t="shared" si="0"/>
        <v>342.69000000000005</v>
      </c>
      <c r="BC62" s="3">
        <f t="shared" si="1"/>
        <v>450.85</v>
      </c>
      <c r="BD62" s="3">
        <f t="shared" si="2"/>
        <v>434.38</v>
      </c>
      <c r="BE62" s="3">
        <f t="shared" ref="BE62:BE125" si="4">I62+M62+Q62+U62+Y62+AC62+AG62+AK62+AO62+AS62+AW62+BA62</f>
        <v>651.5</v>
      </c>
    </row>
    <row r="63" spans="1:57" x14ac:dyDescent="0.25">
      <c r="A63" s="17" t="s">
        <v>52</v>
      </c>
      <c r="B63" s="12">
        <v>44205</v>
      </c>
      <c r="C63" s="10" t="s">
        <v>48</v>
      </c>
      <c r="D63" s="14">
        <v>0.50208333333333333</v>
      </c>
      <c r="E63" s="10" t="s">
        <v>55</v>
      </c>
      <c r="F63" s="3">
        <v>134.94999999999999</v>
      </c>
      <c r="G63" s="3">
        <v>160.55000000000001</v>
      </c>
      <c r="H63" s="3">
        <v>157.46</v>
      </c>
      <c r="I63" s="3">
        <v>200.47</v>
      </c>
      <c r="J63" s="3">
        <v>23.34</v>
      </c>
      <c r="K63" s="3">
        <v>31.07</v>
      </c>
      <c r="L63" s="3">
        <v>29.94</v>
      </c>
      <c r="M63" s="3">
        <v>53.94</v>
      </c>
      <c r="N63" s="3">
        <v>26.32</v>
      </c>
      <c r="O63" s="3">
        <v>33.979999999999997</v>
      </c>
      <c r="P63" s="3">
        <v>32.130000000000003</v>
      </c>
      <c r="Q63" s="3">
        <v>44.95</v>
      </c>
      <c r="R63" s="3">
        <v>15.08</v>
      </c>
      <c r="S63" s="3">
        <v>20.309999999999999</v>
      </c>
      <c r="T63" s="3">
        <v>20.12</v>
      </c>
      <c r="U63" s="3">
        <v>26.96</v>
      </c>
      <c r="V63" s="3">
        <v>9.8699999999999992</v>
      </c>
      <c r="W63" s="3">
        <v>13.98</v>
      </c>
      <c r="X63" s="3">
        <v>12.9</v>
      </c>
      <c r="Y63" s="3">
        <v>24.57</v>
      </c>
      <c r="Z63" s="3">
        <v>20.28</v>
      </c>
      <c r="AA63" s="3">
        <v>28.23</v>
      </c>
      <c r="AB63" s="3">
        <v>26.28</v>
      </c>
      <c r="AC63" s="3">
        <v>41.88</v>
      </c>
      <c r="AD63" s="3">
        <v>47.94</v>
      </c>
      <c r="AE63" s="3">
        <v>58.04</v>
      </c>
      <c r="AF63" s="3">
        <v>57</v>
      </c>
      <c r="AG63" s="3">
        <v>71.94</v>
      </c>
      <c r="AH63" s="3">
        <v>4.1900000000000004</v>
      </c>
      <c r="AI63" s="3">
        <v>5.56</v>
      </c>
      <c r="AJ63" s="3">
        <v>5.63</v>
      </c>
      <c r="AK63" s="3">
        <v>7.5</v>
      </c>
      <c r="AL63" s="3">
        <v>30.26</v>
      </c>
      <c r="AM63" s="3">
        <v>35.51</v>
      </c>
      <c r="AN63" s="3">
        <v>35.33</v>
      </c>
      <c r="AO63" s="3">
        <v>39.29</v>
      </c>
      <c r="AP63" s="3">
        <v>8.67</v>
      </c>
      <c r="AQ63" s="3">
        <v>9.4</v>
      </c>
      <c r="AR63" s="3">
        <v>9.27</v>
      </c>
      <c r="AS63" s="3">
        <v>10.47</v>
      </c>
      <c r="AT63" s="3">
        <v>6.66</v>
      </c>
      <c r="AU63" s="3">
        <v>7.96</v>
      </c>
      <c r="AV63" s="3">
        <v>7.91</v>
      </c>
      <c r="AW63" s="3">
        <v>9.15</v>
      </c>
      <c r="AX63" s="3">
        <v>22.46</v>
      </c>
      <c r="AY63" s="3">
        <v>33.78</v>
      </c>
      <c r="AZ63" s="3">
        <v>33.68</v>
      </c>
      <c r="BA63" s="3">
        <v>53.59</v>
      </c>
      <c r="BB63" s="3">
        <f t="shared" si="0"/>
        <v>350.02</v>
      </c>
      <c r="BC63" s="3">
        <f t="shared" si="1"/>
        <v>438.36999999999995</v>
      </c>
      <c r="BD63" s="3">
        <f t="shared" si="2"/>
        <v>427.65000000000003</v>
      </c>
      <c r="BE63" s="3">
        <f t="shared" si="4"/>
        <v>584.71</v>
      </c>
    </row>
    <row r="64" spans="1:57" x14ac:dyDescent="0.25">
      <c r="A64" s="17" t="s">
        <v>52</v>
      </c>
      <c r="B64" s="12">
        <v>44206</v>
      </c>
      <c r="C64" s="10" t="s">
        <v>49</v>
      </c>
      <c r="D64" s="14">
        <v>0.3298611111111111</v>
      </c>
      <c r="E64" s="10" t="s">
        <v>56</v>
      </c>
      <c r="F64" s="3">
        <v>134.94999999999999</v>
      </c>
      <c r="G64" s="3">
        <v>156.85</v>
      </c>
      <c r="H64" s="3">
        <v>157</v>
      </c>
      <c r="I64" s="3">
        <v>200.47</v>
      </c>
      <c r="J64" s="3">
        <v>25.74</v>
      </c>
      <c r="K64" s="3">
        <v>31.88</v>
      </c>
      <c r="L64" s="3">
        <v>29.94</v>
      </c>
      <c r="M64" s="3">
        <v>53.94</v>
      </c>
      <c r="N64" s="3">
        <v>26.32</v>
      </c>
      <c r="O64" s="3">
        <v>35.01</v>
      </c>
      <c r="P64" s="3">
        <v>35.049999999999997</v>
      </c>
      <c r="Q64" s="3">
        <v>43.88</v>
      </c>
      <c r="R64" s="3">
        <v>16.88</v>
      </c>
      <c r="S64" s="3">
        <v>19.88</v>
      </c>
      <c r="T64" s="3">
        <v>19.510000000000002</v>
      </c>
      <c r="U64" s="3">
        <v>23.72</v>
      </c>
      <c r="V64" s="3">
        <v>10.050000000000001</v>
      </c>
      <c r="W64" s="3">
        <v>13.74</v>
      </c>
      <c r="X64" s="3">
        <v>13.47</v>
      </c>
      <c r="Y64" s="3">
        <v>18.899999999999999</v>
      </c>
      <c r="Z64" s="3">
        <v>20.28</v>
      </c>
      <c r="AA64" s="3">
        <v>27.08</v>
      </c>
      <c r="AB64" s="3">
        <v>26.28</v>
      </c>
      <c r="AC64" s="3">
        <v>35.880000000000003</v>
      </c>
      <c r="AD64" s="3">
        <v>47.94</v>
      </c>
      <c r="AE64" s="3">
        <v>57.7</v>
      </c>
      <c r="AF64" s="3">
        <v>55.47</v>
      </c>
      <c r="AG64" s="3">
        <v>71.94</v>
      </c>
      <c r="AH64" s="3">
        <v>4.1900000000000004</v>
      </c>
      <c r="AI64" s="3">
        <v>5.56</v>
      </c>
      <c r="AJ64" s="3">
        <v>5.63</v>
      </c>
      <c r="AK64" s="3">
        <v>7.19</v>
      </c>
      <c r="AL64" s="3">
        <v>25.76</v>
      </c>
      <c r="AM64" s="3">
        <v>38.979999999999997</v>
      </c>
      <c r="AN64" s="3">
        <v>35.33</v>
      </c>
      <c r="AO64" s="3">
        <v>58.39</v>
      </c>
      <c r="AP64" s="3">
        <v>8.67</v>
      </c>
      <c r="AQ64" s="3">
        <v>9.39</v>
      </c>
      <c r="AR64" s="3">
        <v>9.42</v>
      </c>
      <c r="AS64" s="3">
        <v>10.47</v>
      </c>
      <c r="AT64" s="3">
        <v>6.66</v>
      </c>
      <c r="AU64" s="3">
        <v>7.96</v>
      </c>
      <c r="AV64" s="3">
        <v>7.95</v>
      </c>
      <c r="AW64" s="3">
        <v>9.15</v>
      </c>
      <c r="AX64" s="3">
        <v>14.96</v>
      </c>
      <c r="AY64" s="3">
        <v>33.33</v>
      </c>
      <c r="AZ64" s="3">
        <v>31.84</v>
      </c>
      <c r="BA64" s="3">
        <v>47.96</v>
      </c>
      <c r="BB64" s="3">
        <f t="shared" si="0"/>
        <v>342.4</v>
      </c>
      <c r="BC64" s="3">
        <f t="shared" si="1"/>
        <v>437.3599999999999</v>
      </c>
      <c r="BD64" s="3">
        <f t="shared" si="2"/>
        <v>426.89</v>
      </c>
      <c r="BE64" s="3">
        <f t="shared" si="4"/>
        <v>581.89</v>
      </c>
    </row>
    <row r="65" spans="1:57" x14ac:dyDescent="0.25">
      <c r="A65" s="17" t="s">
        <v>52</v>
      </c>
      <c r="B65" s="12">
        <v>44207</v>
      </c>
      <c r="C65" s="10" t="s">
        <v>43</v>
      </c>
      <c r="D65" s="14">
        <v>0.75</v>
      </c>
      <c r="E65" s="10" t="s">
        <v>57</v>
      </c>
      <c r="F65" s="3">
        <v>134.55000000000001</v>
      </c>
      <c r="G65" s="3">
        <v>154.25</v>
      </c>
      <c r="H65" s="3">
        <v>157</v>
      </c>
      <c r="I65" s="3">
        <v>200.47</v>
      </c>
      <c r="J65" s="3">
        <v>22.14</v>
      </c>
      <c r="K65" s="3">
        <v>31.07</v>
      </c>
      <c r="L65" s="3">
        <v>29.94</v>
      </c>
      <c r="M65" s="3">
        <v>53.94</v>
      </c>
      <c r="N65" s="3">
        <v>26.96</v>
      </c>
      <c r="O65" s="3">
        <v>35.35</v>
      </c>
      <c r="P65" s="3">
        <v>35.049999999999997</v>
      </c>
      <c r="Q65" s="3">
        <v>44.95</v>
      </c>
      <c r="R65" s="3">
        <v>16.88</v>
      </c>
      <c r="S65" s="3">
        <v>20.14</v>
      </c>
      <c r="T65" s="3">
        <v>19.8</v>
      </c>
      <c r="U65" s="3">
        <v>26.96</v>
      </c>
      <c r="V65" s="3">
        <v>10.17</v>
      </c>
      <c r="W65" s="3">
        <v>14.09</v>
      </c>
      <c r="X65" s="3">
        <v>13.47</v>
      </c>
      <c r="Y65" s="3">
        <v>24.57</v>
      </c>
      <c r="Z65" s="3">
        <v>20.28</v>
      </c>
      <c r="AA65" s="3">
        <v>33.479999999999997</v>
      </c>
      <c r="AB65" s="3">
        <v>35.880000000000003</v>
      </c>
      <c r="AC65" s="3">
        <v>47.88</v>
      </c>
      <c r="AD65" s="3">
        <v>41.94</v>
      </c>
      <c r="AE65" s="3">
        <v>59.45</v>
      </c>
      <c r="AF65" s="3">
        <v>55.47</v>
      </c>
      <c r="AG65" s="3">
        <v>83.94</v>
      </c>
      <c r="AH65" s="3">
        <v>4.1900000000000004</v>
      </c>
      <c r="AI65" s="3">
        <v>5.69</v>
      </c>
      <c r="AJ65" s="3">
        <v>5.63</v>
      </c>
      <c r="AK65" s="3">
        <v>8.39</v>
      </c>
      <c r="AL65" s="3">
        <v>22.39</v>
      </c>
      <c r="AM65" s="3">
        <v>39.49</v>
      </c>
      <c r="AN65" s="3">
        <v>38.14</v>
      </c>
      <c r="AO65" s="3">
        <v>58.39</v>
      </c>
      <c r="AP65" s="3">
        <v>8.67</v>
      </c>
      <c r="AQ65" s="3">
        <v>9.24</v>
      </c>
      <c r="AR65" s="3">
        <v>8.9700000000000006</v>
      </c>
      <c r="AS65" s="3">
        <v>10.47</v>
      </c>
      <c r="AT65" s="3">
        <v>6.66</v>
      </c>
      <c r="AU65" s="3">
        <v>8</v>
      </c>
      <c r="AV65" s="3">
        <v>8.24</v>
      </c>
      <c r="AW65" s="3">
        <v>9.15</v>
      </c>
      <c r="AX65" s="3">
        <v>14.96</v>
      </c>
      <c r="AY65" s="3">
        <v>34.44</v>
      </c>
      <c r="AZ65" s="3">
        <v>33.71</v>
      </c>
      <c r="BA65" s="3">
        <v>54.38</v>
      </c>
      <c r="BB65" s="3">
        <f t="shared" si="0"/>
        <v>329.78999999999996</v>
      </c>
      <c r="BC65" s="3">
        <f t="shared" si="1"/>
        <v>444.69</v>
      </c>
      <c r="BD65" s="3">
        <f t="shared" si="2"/>
        <v>441.3</v>
      </c>
      <c r="BE65" s="3">
        <f t="shared" si="4"/>
        <v>623.49</v>
      </c>
    </row>
    <row r="66" spans="1:57" x14ac:dyDescent="0.25">
      <c r="A66" s="17" t="s">
        <v>52</v>
      </c>
      <c r="B66" s="12">
        <v>44208</v>
      </c>
      <c r="C66" s="10" t="s">
        <v>44</v>
      </c>
      <c r="D66" s="14">
        <v>0.62777777777777777</v>
      </c>
      <c r="E66" s="10" t="s">
        <v>55</v>
      </c>
      <c r="F66" s="3">
        <v>134.94999999999999</v>
      </c>
      <c r="G66" s="3">
        <v>161.76</v>
      </c>
      <c r="H66" s="3">
        <v>157.46</v>
      </c>
      <c r="I66" s="3">
        <v>200.47</v>
      </c>
      <c r="J66" s="3">
        <v>22.14</v>
      </c>
      <c r="K66" s="3">
        <v>31.83</v>
      </c>
      <c r="L66" s="3">
        <v>29.94</v>
      </c>
      <c r="M66" s="3">
        <v>53.94</v>
      </c>
      <c r="N66" s="3">
        <v>26.96</v>
      </c>
      <c r="O66" s="3">
        <v>36</v>
      </c>
      <c r="P66" s="3">
        <v>35.950000000000003</v>
      </c>
      <c r="Q66" s="3">
        <v>44.95</v>
      </c>
      <c r="R66" s="3">
        <v>15.44</v>
      </c>
      <c r="S66" s="3">
        <v>20.18</v>
      </c>
      <c r="T66" s="3">
        <v>19.98</v>
      </c>
      <c r="U66" s="3">
        <v>25.16</v>
      </c>
      <c r="V66" s="3">
        <v>10.17</v>
      </c>
      <c r="W66" s="3">
        <v>13.59</v>
      </c>
      <c r="X66" s="3">
        <v>13.17</v>
      </c>
      <c r="Y66" s="3">
        <v>17.97</v>
      </c>
      <c r="Z66" s="3">
        <v>23.88</v>
      </c>
      <c r="AA66" s="3">
        <v>33.82</v>
      </c>
      <c r="AB66" s="3">
        <v>35.880000000000003</v>
      </c>
      <c r="AC66" s="3">
        <v>40.68</v>
      </c>
      <c r="AD66" s="3">
        <v>47.94</v>
      </c>
      <c r="AE66" s="3">
        <v>59.36</v>
      </c>
      <c r="AF66" s="3">
        <v>58.2</v>
      </c>
      <c r="AG66" s="3">
        <v>83.94</v>
      </c>
      <c r="AH66" s="3">
        <v>4.43</v>
      </c>
      <c r="AI66" s="3">
        <v>5.64</v>
      </c>
      <c r="AJ66" s="3">
        <v>5.63</v>
      </c>
      <c r="AK66" s="3">
        <v>8.39</v>
      </c>
      <c r="AL66" s="3">
        <v>25.76</v>
      </c>
      <c r="AM66" s="3">
        <v>34.99</v>
      </c>
      <c r="AN66" s="3">
        <v>33.64</v>
      </c>
      <c r="AO66" s="3">
        <v>43.76</v>
      </c>
      <c r="AP66" s="3">
        <v>8.67</v>
      </c>
      <c r="AQ66" s="3">
        <v>9.33</v>
      </c>
      <c r="AR66" s="3">
        <v>9.27</v>
      </c>
      <c r="AS66" s="3">
        <v>10.47</v>
      </c>
      <c r="AT66" s="3">
        <v>6.66</v>
      </c>
      <c r="AU66" s="3">
        <v>8.0500000000000007</v>
      </c>
      <c r="AV66" s="3">
        <v>8.1199999999999992</v>
      </c>
      <c r="AW66" s="3">
        <v>9.15</v>
      </c>
      <c r="AX66" s="3">
        <v>14.96</v>
      </c>
      <c r="AY66" s="3">
        <v>34.799999999999997</v>
      </c>
      <c r="AZ66" s="3">
        <v>33.71</v>
      </c>
      <c r="BA66" s="3">
        <v>53.59</v>
      </c>
      <c r="BB66" s="3">
        <f t="shared" si="0"/>
        <v>341.96</v>
      </c>
      <c r="BC66" s="3">
        <f t="shared" si="1"/>
        <v>449.34999999999997</v>
      </c>
      <c r="BD66" s="3">
        <f t="shared" si="2"/>
        <v>440.94999999999993</v>
      </c>
      <c r="BE66" s="3">
        <f t="shared" si="4"/>
        <v>592.47</v>
      </c>
    </row>
    <row r="67" spans="1:57" x14ac:dyDescent="0.25">
      <c r="A67" s="17" t="s">
        <v>52</v>
      </c>
      <c r="B67" s="12">
        <v>44209</v>
      </c>
      <c r="C67" s="10" t="s">
        <v>45</v>
      </c>
      <c r="D67" s="14">
        <v>0.55555555555555558</v>
      </c>
      <c r="E67" s="10" t="s">
        <v>55</v>
      </c>
      <c r="F67" s="3">
        <v>134.94999999999999</v>
      </c>
      <c r="G67" s="3">
        <v>161.25</v>
      </c>
      <c r="H67" s="3">
        <v>157.46</v>
      </c>
      <c r="I67" s="3">
        <v>200.47</v>
      </c>
      <c r="J67" s="3">
        <v>23.34</v>
      </c>
      <c r="K67" s="3">
        <v>30.89</v>
      </c>
      <c r="L67" s="3">
        <v>29.64</v>
      </c>
      <c r="M67" s="3">
        <v>53.94</v>
      </c>
      <c r="N67" s="3">
        <v>26.96</v>
      </c>
      <c r="O67" s="3">
        <v>35.83</v>
      </c>
      <c r="P67" s="3">
        <v>35.729999999999997</v>
      </c>
      <c r="Q67" s="3">
        <v>44.95</v>
      </c>
      <c r="R67" s="3">
        <v>15.44</v>
      </c>
      <c r="S67" s="3">
        <v>20.7</v>
      </c>
      <c r="T67" s="3">
        <v>20.84</v>
      </c>
      <c r="U67" s="3">
        <v>26.96</v>
      </c>
      <c r="V67" s="3">
        <v>9.8699999999999992</v>
      </c>
      <c r="W67" s="3">
        <v>13.85</v>
      </c>
      <c r="X67" s="3">
        <v>12.87</v>
      </c>
      <c r="Y67" s="3">
        <v>24.57</v>
      </c>
      <c r="Z67" s="3">
        <v>23.88</v>
      </c>
      <c r="AA67" s="3">
        <v>33.14</v>
      </c>
      <c r="AB67" s="3">
        <v>35.880000000000003</v>
      </c>
      <c r="AC67" s="3">
        <v>38.28</v>
      </c>
      <c r="AD67" s="3">
        <v>47.94</v>
      </c>
      <c r="AE67" s="3">
        <v>53.24</v>
      </c>
      <c r="AF67" s="3">
        <v>53.94</v>
      </c>
      <c r="AG67" s="3">
        <v>59.4</v>
      </c>
      <c r="AH67" s="3">
        <v>4.43</v>
      </c>
      <c r="AI67" s="3">
        <v>5.54</v>
      </c>
      <c r="AJ67" s="3">
        <v>5.63</v>
      </c>
      <c r="AK67" s="3">
        <v>7.5</v>
      </c>
      <c r="AL67" s="3">
        <v>22.3</v>
      </c>
      <c r="AM67" s="3">
        <v>40.5</v>
      </c>
      <c r="AN67" s="3">
        <v>39.26</v>
      </c>
      <c r="AO67" s="3">
        <v>58.39</v>
      </c>
      <c r="AP67" s="3">
        <v>8.67</v>
      </c>
      <c r="AQ67" s="3">
        <v>9.11</v>
      </c>
      <c r="AR67" s="3">
        <v>8.9700000000000006</v>
      </c>
      <c r="AS67" s="3">
        <v>10.47</v>
      </c>
      <c r="AT67" s="3">
        <v>6.66</v>
      </c>
      <c r="AU67" s="3">
        <v>7.99</v>
      </c>
      <c r="AV67" s="3">
        <v>8.24</v>
      </c>
      <c r="AW67" s="3">
        <v>9.15</v>
      </c>
      <c r="AX67" s="3">
        <v>22.46</v>
      </c>
      <c r="AY67" s="3">
        <v>34.31</v>
      </c>
      <c r="AZ67" s="3">
        <v>33.71</v>
      </c>
      <c r="BA67" s="3">
        <v>52.46</v>
      </c>
      <c r="BB67" s="3">
        <f t="shared" si="0"/>
        <v>346.90000000000003</v>
      </c>
      <c r="BC67" s="3">
        <f t="shared" si="1"/>
        <v>446.35</v>
      </c>
      <c r="BD67" s="3">
        <f t="shared" si="2"/>
        <v>442.17</v>
      </c>
      <c r="BE67" s="3">
        <f t="shared" si="4"/>
        <v>586.54</v>
      </c>
    </row>
    <row r="68" spans="1:57" x14ac:dyDescent="0.25">
      <c r="A68" s="17" t="s">
        <v>52</v>
      </c>
      <c r="B68" s="12">
        <v>44210</v>
      </c>
      <c r="C68" s="10" t="s">
        <v>46</v>
      </c>
      <c r="D68" s="14">
        <v>0.375</v>
      </c>
      <c r="E68" s="10" t="s">
        <v>56</v>
      </c>
      <c r="F68" s="3">
        <v>134.94999999999999</v>
      </c>
      <c r="G68" s="3">
        <v>159.31</v>
      </c>
      <c r="H68" s="3">
        <v>157</v>
      </c>
      <c r="I68" s="3">
        <v>200.47</v>
      </c>
      <c r="J68" s="3">
        <v>22.14</v>
      </c>
      <c r="K68" s="3">
        <v>32.33</v>
      </c>
      <c r="L68" s="3">
        <v>29.94</v>
      </c>
      <c r="M68" s="3">
        <v>53.94</v>
      </c>
      <c r="N68" s="3">
        <v>26.96</v>
      </c>
      <c r="O68" s="3">
        <v>35.880000000000003</v>
      </c>
      <c r="P68" s="3">
        <v>35.5</v>
      </c>
      <c r="Q68" s="3">
        <v>44.95</v>
      </c>
      <c r="R68" s="3">
        <v>15.44</v>
      </c>
      <c r="S68" s="3">
        <v>20.27</v>
      </c>
      <c r="T68" s="3">
        <v>20.12</v>
      </c>
      <c r="U68" s="3">
        <v>25.16</v>
      </c>
      <c r="V68" s="3">
        <v>9.8699999999999992</v>
      </c>
      <c r="W68" s="3">
        <v>13.31</v>
      </c>
      <c r="X68" s="3">
        <v>12.27</v>
      </c>
      <c r="Y68" s="3">
        <v>18.899999999999999</v>
      </c>
      <c r="Z68" s="3">
        <v>29.88</v>
      </c>
      <c r="AA68" s="3">
        <v>38.520000000000003</v>
      </c>
      <c r="AB68" s="3">
        <v>38.28</v>
      </c>
      <c r="AC68" s="3">
        <v>47.88</v>
      </c>
      <c r="AD68" s="3">
        <v>47.94</v>
      </c>
      <c r="AE68" s="3">
        <v>61.16</v>
      </c>
      <c r="AF68" s="3">
        <v>57</v>
      </c>
      <c r="AG68" s="3">
        <v>83.94</v>
      </c>
      <c r="AH68" s="3">
        <v>4.43</v>
      </c>
      <c r="AI68" s="3">
        <v>5.69</v>
      </c>
      <c r="AJ68" s="3">
        <v>5.69</v>
      </c>
      <c r="AK68" s="3">
        <v>7.5</v>
      </c>
      <c r="AL68" s="3">
        <v>25.76</v>
      </c>
      <c r="AM68" s="3">
        <v>39.18</v>
      </c>
      <c r="AN68" s="3">
        <v>35.33</v>
      </c>
      <c r="AO68" s="3">
        <v>59.39</v>
      </c>
      <c r="AP68" s="3">
        <v>8.67</v>
      </c>
      <c r="AQ68" s="3">
        <v>9.49</v>
      </c>
      <c r="AR68" s="3">
        <v>9.57</v>
      </c>
      <c r="AS68" s="3">
        <v>10.47</v>
      </c>
      <c r="AT68" s="3">
        <v>6.66</v>
      </c>
      <c r="AU68" s="3">
        <v>7.99</v>
      </c>
      <c r="AV68" s="3">
        <v>8.1199999999999992</v>
      </c>
      <c r="AW68" s="3">
        <v>9.15</v>
      </c>
      <c r="AX68" s="3">
        <v>22.46</v>
      </c>
      <c r="AY68" s="3">
        <v>34.979999999999997</v>
      </c>
      <c r="AZ68" s="3">
        <v>33.71</v>
      </c>
      <c r="BA68" s="3">
        <v>53.59</v>
      </c>
      <c r="BB68" s="3">
        <f t="shared" si="0"/>
        <v>355.15999999999997</v>
      </c>
      <c r="BC68" s="3">
        <f t="shared" si="1"/>
        <v>458.11</v>
      </c>
      <c r="BD68" s="3">
        <f t="shared" si="2"/>
        <v>442.53</v>
      </c>
      <c r="BE68" s="3">
        <f t="shared" si="4"/>
        <v>615.34</v>
      </c>
    </row>
    <row r="69" spans="1:57" x14ac:dyDescent="0.25">
      <c r="A69" s="17" t="s">
        <v>52</v>
      </c>
      <c r="B69" s="12">
        <v>44211</v>
      </c>
      <c r="C69" s="10" t="s">
        <v>47</v>
      </c>
      <c r="D69" s="14">
        <v>0.35208333333333336</v>
      </c>
      <c r="E69" s="10" t="s">
        <v>56</v>
      </c>
      <c r="F69" s="3">
        <v>134.94999999999999</v>
      </c>
      <c r="G69" s="3">
        <v>158.61000000000001</v>
      </c>
      <c r="H69" s="3">
        <v>157.46</v>
      </c>
      <c r="I69" s="3">
        <v>200.47</v>
      </c>
      <c r="J69" s="3">
        <v>23.94</v>
      </c>
      <c r="K69" s="3">
        <v>30.92</v>
      </c>
      <c r="L69" s="3">
        <v>29.94</v>
      </c>
      <c r="M69" s="3">
        <v>53.94</v>
      </c>
      <c r="N69" s="3">
        <v>29.79</v>
      </c>
      <c r="O69" s="3">
        <v>36.68</v>
      </c>
      <c r="P69" s="3">
        <v>35.950000000000003</v>
      </c>
      <c r="Q69" s="3">
        <v>44.95</v>
      </c>
      <c r="R69" s="3">
        <v>15.44</v>
      </c>
      <c r="S69" s="3">
        <v>20.36</v>
      </c>
      <c r="T69" s="3">
        <v>20.3</v>
      </c>
      <c r="U69" s="3">
        <v>26.96</v>
      </c>
      <c r="V69" s="3">
        <v>10.050000000000001</v>
      </c>
      <c r="W69" s="3">
        <v>14.12</v>
      </c>
      <c r="X69" s="3">
        <v>13.47</v>
      </c>
      <c r="Y69" s="3">
        <v>24.57</v>
      </c>
      <c r="Z69" s="3">
        <v>23.88</v>
      </c>
      <c r="AA69" s="3">
        <v>36.33</v>
      </c>
      <c r="AB69" s="3">
        <v>37.08</v>
      </c>
      <c r="AC69" s="3">
        <v>47.88</v>
      </c>
      <c r="AD69" s="3">
        <v>47.94</v>
      </c>
      <c r="AE69" s="3">
        <v>63.36</v>
      </c>
      <c r="AF69" s="3">
        <v>58.2</v>
      </c>
      <c r="AG69" s="3">
        <v>83.94</v>
      </c>
      <c r="AH69" s="3">
        <v>4.43</v>
      </c>
      <c r="AI69" s="3">
        <v>5.57</v>
      </c>
      <c r="AJ69" s="3">
        <v>5.63</v>
      </c>
      <c r="AK69" s="3">
        <v>7.5</v>
      </c>
      <c r="AL69" s="3">
        <v>25.76</v>
      </c>
      <c r="AM69" s="3">
        <v>50.43</v>
      </c>
      <c r="AN69" s="3">
        <v>41.51</v>
      </c>
      <c r="AO69" s="3">
        <v>94.39</v>
      </c>
      <c r="AP69" s="3">
        <v>8.67</v>
      </c>
      <c r="AQ69" s="3">
        <v>9.2799999999999994</v>
      </c>
      <c r="AR69" s="3">
        <v>8.9700000000000006</v>
      </c>
      <c r="AS69" s="3">
        <v>10.47</v>
      </c>
      <c r="AT69" s="3">
        <v>6.66</v>
      </c>
      <c r="AU69" s="3">
        <v>7.96</v>
      </c>
      <c r="AV69" s="3">
        <v>7.91</v>
      </c>
      <c r="AW69" s="3">
        <v>9.15</v>
      </c>
      <c r="AX69" s="3">
        <v>22.46</v>
      </c>
      <c r="AY69" s="3">
        <v>34.17</v>
      </c>
      <c r="AZ69" s="3">
        <v>33.71</v>
      </c>
      <c r="BA69" s="3">
        <v>53.59</v>
      </c>
      <c r="BB69" s="3">
        <f t="shared" si="0"/>
        <v>353.97</v>
      </c>
      <c r="BC69" s="3">
        <f t="shared" si="1"/>
        <v>467.79</v>
      </c>
      <c r="BD69" s="3">
        <f t="shared" si="2"/>
        <v>450.13000000000005</v>
      </c>
      <c r="BE69" s="3">
        <f t="shared" si="4"/>
        <v>657.81000000000006</v>
      </c>
    </row>
    <row r="70" spans="1:57" x14ac:dyDescent="0.25">
      <c r="A70" s="17" t="s">
        <v>52</v>
      </c>
      <c r="B70" s="12">
        <v>44212</v>
      </c>
      <c r="C70" s="10" t="s">
        <v>48</v>
      </c>
      <c r="D70" s="14">
        <v>0.62569444444444444</v>
      </c>
      <c r="E70" s="10" t="s">
        <v>55</v>
      </c>
      <c r="F70" s="3">
        <v>143.55000000000001</v>
      </c>
      <c r="G70" s="3">
        <v>160.96</v>
      </c>
      <c r="H70" s="3">
        <v>157.46</v>
      </c>
      <c r="I70" s="3">
        <v>193.46</v>
      </c>
      <c r="J70" s="3">
        <v>25.74</v>
      </c>
      <c r="K70" s="3">
        <v>31.82</v>
      </c>
      <c r="L70" s="3">
        <v>29.94</v>
      </c>
      <c r="M70" s="3">
        <v>53.94</v>
      </c>
      <c r="N70" s="3">
        <v>26.96</v>
      </c>
      <c r="O70" s="3">
        <v>35.94</v>
      </c>
      <c r="P70" s="3">
        <v>35.729999999999997</v>
      </c>
      <c r="Q70" s="3">
        <v>44.95</v>
      </c>
      <c r="R70" s="3">
        <v>15.08</v>
      </c>
      <c r="S70" s="3">
        <v>20.3</v>
      </c>
      <c r="T70" s="3">
        <v>20.48</v>
      </c>
      <c r="U70" s="3">
        <v>25.16</v>
      </c>
      <c r="V70" s="3">
        <v>9.8699999999999992</v>
      </c>
      <c r="W70" s="3">
        <v>13.4</v>
      </c>
      <c r="X70" s="3">
        <v>12.87</v>
      </c>
      <c r="Y70" s="3">
        <v>17.97</v>
      </c>
      <c r="Z70" s="3">
        <v>32.28</v>
      </c>
      <c r="AA70" s="3">
        <v>39.03</v>
      </c>
      <c r="AB70" s="3">
        <v>38.28</v>
      </c>
      <c r="AC70" s="3">
        <v>47.88</v>
      </c>
      <c r="AD70" s="3">
        <v>47.94</v>
      </c>
      <c r="AE70" s="3">
        <v>63.36</v>
      </c>
      <c r="AF70" s="3">
        <v>58.2</v>
      </c>
      <c r="AG70" s="3">
        <v>83.94</v>
      </c>
      <c r="AH70" s="3">
        <v>4.43</v>
      </c>
      <c r="AI70" s="3">
        <v>5.66</v>
      </c>
      <c r="AJ70" s="3">
        <v>5.63</v>
      </c>
      <c r="AK70" s="3">
        <v>7.5</v>
      </c>
      <c r="AL70" s="3">
        <v>25.76</v>
      </c>
      <c r="AM70" s="3">
        <v>33.36</v>
      </c>
      <c r="AN70" s="3">
        <v>33.64</v>
      </c>
      <c r="AO70" s="3">
        <v>39.26</v>
      </c>
      <c r="AP70" s="3">
        <v>8.67</v>
      </c>
      <c r="AQ70" s="3">
        <v>9.4</v>
      </c>
      <c r="AR70" s="3">
        <v>9.27</v>
      </c>
      <c r="AS70" s="3">
        <v>10.47</v>
      </c>
      <c r="AT70" s="3">
        <v>6.66</v>
      </c>
      <c r="AU70" s="3">
        <v>7.79</v>
      </c>
      <c r="AV70" s="3">
        <v>7.91</v>
      </c>
      <c r="AW70" s="3">
        <v>8.32</v>
      </c>
      <c r="AX70" s="3">
        <v>14.96</v>
      </c>
      <c r="AY70" s="3">
        <v>34.26</v>
      </c>
      <c r="AZ70" s="3">
        <v>33.71</v>
      </c>
      <c r="BA70" s="3">
        <v>56.21</v>
      </c>
      <c r="BB70" s="3">
        <f t="shared" si="0"/>
        <v>361.90000000000009</v>
      </c>
      <c r="BC70" s="3">
        <f t="shared" si="1"/>
        <v>455.28000000000009</v>
      </c>
      <c r="BD70" s="3">
        <f t="shared" si="2"/>
        <v>443.11999999999995</v>
      </c>
      <c r="BE70" s="3">
        <f t="shared" si="4"/>
        <v>589.06000000000017</v>
      </c>
    </row>
    <row r="71" spans="1:57" x14ac:dyDescent="0.25">
      <c r="A71" s="17" t="s">
        <v>52</v>
      </c>
      <c r="B71" s="12">
        <v>44213</v>
      </c>
      <c r="C71" s="10" t="s">
        <v>49</v>
      </c>
      <c r="D71" s="14">
        <v>0.32500000000000001</v>
      </c>
      <c r="E71" s="10" t="s">
        <v>56</v>
      </c>
      <c r="F71" s="3">
        <v>107.05</v>
      </c>
      <c r="G71" s="3">
        <v>152.62</v>
      </c>
      <c r="H71" s="3">
        <v>157.46</v>
      </c>
      <c r="I71" s="3">
        <v>188.55</v>
      </c>
      <c r="J71" s="3">
        <v>25.74</v>
      </c>
      <c r="K71" s="3">
        <v>31.54</v>
      </c>
      <c r="L71" s="3">
        <v>29.94</v>
      </c>
      <c r="M71" s="3">
        <v>53.94</v>
      </c>
      <c r="N71" s="3">
        <v>26.96</v>
      </c>
      <c r="O71" s="3">
        <v>36.56</v>
      </c>
      <c r="P71" s="3">
        <v>35.950000000000003</v>
      </c>
      <c r="Q71" s="3">
        <v>44.95</v>
      </c>
      <c r="R71" s="3">
        <v>15.08</v>
      </c>
      <c r="S71" s="3">
        <v>20.58</v>
      </c>
      <c r="T71" s="3">
        <v>20.48</v>
      </c>
      <c r="U71" s="3">
        <v>25.16</v>
      </c>
      <c r="V71" s="3">
        <v>9.8699999999999992</v>
      </c>
      <c r="W71" s="3">
        <v>13.34</v>
      </c>
      <c r="X71" s="3">
        <v>12.87</v>
      </c>
      <c r="Y71" s="3">
        <v>17.97</v>
      </c>
      <c r="Z71" s="3">
        <v>35.880000000000003</v>
      </c>
      <c r="AA71" s="3">
        <v>39.68</v>
      </c>
      <c r="AB71" s="3">
        <v>38.28</v>
      </c>
      <c r="AC71" s="3">
        <v>47.88</v>
      </c>
      <c r="AD71" s="3">
        <v>53.94</v>
      </c>
      <c r="AE71" s="3">
        <v>66.44</v>
      </c>
      <c r="AF71" s="3">
        <v>59.4</v>
      </c>
      <c r="AG71" s="3">
        <v>83.94</v>
      </c>
      <c r="AH71" s="3">
        <v>4.54</v>
      </c>
      <c r="AI71" s="3">
        <v>5.71</v>
      </c>
      <c r="AJ71" s="3">
        <v>5.75</v>
      </c>
      <c r="AK71" s="3">
        <v>7.19</v>
      </c>
      <c r="AL71" s="3">
        <v>25.76</v>
      </c>
      <c r="AM71" s="3">
        <v>39.83</v>
      </c>
      <c r="AN71" s="3">
        <v>36.450000000000003</v>
      </c>
      <c r="AO71" s="3">
        <v>58.39</v>
      </c>
      <c r="AP71" s="3">
        <v>8.67</v>
      </c>
      <c r="AQ71" s="3">
        <v>9.3800000000000008</v>
      </c>
      <c r="AR71" s="3">
        <v>9.1199999999999992</v>
      </c>
      <c r="AS71" s="3">
        <v>10.47</v>
      </c>
      <c r="AT71" s="3">
        <v>6.66</v>
      </c>
      <c r="AU71" s="3">
        <v>7.93</v>
      </c>
      <c r="AV71" s="3">
        <v>7.91</v>
      </c>
      <c r="AW71" s="3">
        <v>9.15</v>
      </c>
      <c r="AX71" s="3">
        <v>22.46</v>
      </c>
      <c r="AY71" s="3">
        <v>35.19</v>
      </c>
      <c r="AZ71" s="3">
        <v>33.71</v>
      </c>
      <c r="BA71" s="3">
        <v>56.21</v>
      </c>
      <c r="BB71" s="3">
        <f t="shared" si="0"/>
        <v>342.61</v>
      </c>
      <c r="BC71" s="3">
        <f t="shared" si="1"/>
        <v>458.79999999999995</v>
      </c>
      <c r="BD71" s="3">
        <f t="shared" si="2"/>
        <v>447.32</v>
      </c>
      <c r="BE71" s="3">
        <f t="shared" si="4"/>
        <v>603.80000000000007</v>
      </c>
    </row>
    <row r="72" spans="1:57" x14ac:dyDescent="0.25">
      <c r="A72" s="17" t="s">
        <v>52</v>
      </c>
      <c r="B72" s="12">
        <v>44214</v>
      </c>
      <c r="C72" s="10" t="s">
        <v>43</v>
      </c>
      <c r="D72" s="14">
        <v>0.36736111111111114</v>
      </c>
      <c r="E72" s="10" t="s">
        <v>56</v>
      </c>
      <c r="F72" s="3">
        <v>107.05</v>
      </c>
      <c r="G72" s="3">
        <v>156.30000000000001</v>
      </c>
      <c r="H72" s="3">
        <v>157.46</v>
      </c>
      <c r="I72" s="3">
        <v>193.46</v>
      </c>
      <c r="J72" s="3">
        <v>25.74</v>
      </c>
      <c r="K72" s="3">
        <v>31.66</v>
      </c>
      <c r="L72" s="3">
        <v>29.94</v>
      </c>
      <c r="M72" s="3">
        <v>53.94</v>
      </c>
      <c r="N72" s="3">
        <v>26.96</v>
      </c>
      <c r="O72" s="3">
        <v>36.11</v>
      </c>
      <c r="P72" s="3">
        <v>35.729999999999997</v>
      </c>
      <c r="Q72" s="3">
        <v>44.95</v>
      </c>
      <c r="R72" s="3">
        <v>15.08</v>
      </c>
      <c r="S72" s="3">
        <v>20.239999999999998</v>
      </c>
      <c r="T72" s="3">
        <v>20.12</v>
      </c>
      <c r="U72" s="3">
        <v>25.16</v>
      </c>
      <c r="V72" s="3">
        <v>9.8699999999999992</v>
      </c>
      <c r="W72" s="3">
        <v>13.01</v>
      </c>
      <c r="X72" s="3">
        <v>12.57</v>
      </c>
      <c r="Y72" s="3">
        <v>17.97</v>
      </c>
      <c r="Z72" s="3">
        <v>32.28</v>
      </c>
      <c r="AA72" s="3">
        <v>38.76</v>
      </c>
      <c r="AB72" s="3">
        <v>35.880000000000003</v>
      </c>
      <c r="AC72" s="3">
        <v>47.88</v>
      </c>
      <c r="AD72" s="3">
        <v>41.94</v>
      </c>
      <c r="AE72" s="3">
        <v>50.2</v>
      </c>
      <c r="AF72" s="3">
        <v>50.94</v>
      </c>
      <c r="AG72" s="3">
        <v>57</v>
      </c>
      <c r="AH72" s="3">
        <v>4.67</v>
      </c>
      <c r="AI72" s="3">
        <v>5.6</v>
      </c>
      <c r="AJ72" s="3">
        <v>5.63</v>
      </c>
      <c r="AK72" s="3">
        <v>7.19</v>
      </c>
      <c r="AL72" s="3">
        <v>25.76</v>
      </c>
      <c r="AM72" s="3">
        <v>39.83</v>
      </c>
      <c r="AN72" s="3">
        <v>33.64</v>
      </c>
      <c r="AO72" s="3">
        <v>58.39</v>
      </c>
      <c r="AP72" s="3">
        <v>8.67</v>
      </c>
      <c r="AQ72" s="3">
        <v>9.24</v>
      </c>
      <c r="AR72" s="3">
        <v>8.9700000000000006</v>
      </c>
      <c r="AS72" s="3">
        <v>10.47</v>
      </c>
      <c r="AT72" s="3">
        <v>6.66</v>
      </c>
      <c r="AU72" s="3">
        <v>7.9</v>
      </c>
      <c r="AV72" s="3">
        <v>7.91</v>
      </c>
      <c r="AW72" s="3">
        <v>9.15</v>
      </c>
      <c r="AX72" s="3">
        <v>14.96</v>
      </c>
      <c r="AY72" s="3">
        <v>32.6</v>
      </c>
      <c r="AZ72" s="3">
        <v>31.84</v>
      </c>
      <c r="BA72" s="3">
        <v>44.96</v>
      </c>
      <c r="BB72" s="3">
        <f t="shared" si="0"/>
        <v>319.64000000000004</v>
      </c>
      <c r="BC72" s="3">
        <f t="shared" si="1"/>
        <v>441.45</v>
      </c>
      <c r="BD72" s="3">
        <f t="shared" si="2"/>
        <v>430.63</v>
      </c>
      <c r="BE72" s="3">
        <f t="shared" si="4"/>
        <v>570.52</v>
      </c>
    </row>
    <row r="73" spans="1:57" x14ac:dyDescent="0.25">
      <c r="A73" s="17" t="s">
        <v>52</v>
      </c>
      <c r="B73" s="12">
        <v>44215</v>
      </c>
      <c r="C73" s="10" t="s">
        <v>44</v>
      </c>
      <c r="D73" s="14">
        <v>0.36944444444444446</v>
      </c>
      <c r="E73" s="10" t="s">
        <v>56</v>
      </c>
      <c r="F73" s="3">
        <v>134.94999999999999</v>
      </c>
      <c r="G73" s="3">
        <v>160.55000000000001</v>
      </c>
      <c r="H73" s="3">
        <v>157.46</v>
      </c>
      <c r="I73" s="3">
        <v>200.47</v>
      </c>
      <c r="J73" s="3">
        <v>23.94</v>
      </c>
      <c r="K73" s="3">
        <v>31.77</v>
      </c>
      <c r="L73" s="3">
        <v>29.94</v>
      </c>
      <c r="M73" s="3">
        <v>53.94</v>
      </c>
      <c r="N73" s="3">
        <v>29.91</v>
      </c>
      <c r="O73" s="3">
        <v>37.1</v>
      </c>
      <c r="P73" s="3">
        <v>35.950000000000003</v>
      </c>
      <c r="Q73" s="3">
        <v>44.51</v>
      </c>
      <c r="R73" s="3">
        <v>16.88</v>
      </c>
      <c r="S73" s="3">
        <v>20</v>
      </c>
      <c r="T73" s="3">
        <v>20.48</v>
      </c>
      <c r="U73" s="3">
        <v>23</v>
      </c>
      <c r="V73" s="3">
        <v>10.050000000000001</v>
      </c>
      <c r="W73" s="3">
        <v>13.56</v>
      </c>
      <c r="X73" s="3">
        <v>13.18</v>
      </c>
      <c r="Y73" s="3">
        <v>17.97</v>
      </c>
      <c r="Z73" s="3">
        <v>32.28</v>
      </c>
      <c r="AA73" s="3">
        <v>38.79</v>
      </c>
      <c r="AB73" s="3">
        <v>35.880000000000003</v>
      </c>
      <c r="AC73" s="3">
        <v>47.88</v>
      </c>
      <c r="AD73" s="3">
        <v>47.94</v>
      </c>
      <c r="AE73" s="3">
        <v>55.03</v>
      </c>
      <c r="AF73" s="3">
        <v>53.94</v>
      </c>
      <c r="AG73" s="3">
        <v>65.94</v>
      </c>
      <c r="AH73" s="3">
        <v>4.43</v>
      </c>
      <c r="AI73" s="3">
        <v>5.69</v>
      </c>
      <c r="AJ73" s="3">
        <v>5.63</v>
      </c>
      <c r="AK73" s="3">
        <v>7.19</v>
      </c>
      <c r="AL73" s="3">
        <v>25.76</v>
      </c>
      <c r="AM73" s="3">
        <v>39.68</v>
      </c>
      <c r="AN73" s="3">
        <v>36.450000000000003</v>
      </c>
      <c r="AO73" s="3">
        <v>58.39</v>
      </c>
      <c r="AP73" s="3">
        <v>8.67</v>
      </c>
      <c r="AQ73" s="3">
        <v>9.52</v>
      </c>
      <c r="AR73" s="3">
        <v>9.57</v>
      </c>
      <c r="AS73" s="3">
        <v>10.47</v>
      </c>
      <c r="AT73" s="3">
        <v>6.66</v>
      </c>
      <c r="AU73" s="3">
        <v>7.87</v>
      </c>
      <c r="AV73" s="3">
        <v>7.91</v>
      </c>
      <c r="AW73" s="3">
        <v>8.32</v>
      </c>
      <c r="AX73" s="3">
        <v>20.21</v>
      </c>
      <c r="AY73" s="3">
        <v>35.15</v>
      </c>
      <c r="AZ73" s="3">
        <v>33.71</v>
      </c>
      <c r="BA73" s="3">
        <v>56.21</v>
      </c>
      <c r="BB73" s="3">
        <f t="shared" si="0"/>
        <v>361.68</v>
      </c>
      <c r="BC73" s="3">
        <f t="shared" si="1"/>
        <v>454.71000000000004</v>
      </c>
      <c r="BD73" s="3">
        <f t="shared" si="2"/>
        <v>440.09999999999997</v>
      </c>
      <c r="BE73" s="3">
        <f t="shared" si="4"/>
        <v>594.29000000000008</v>
      </c>
    </row>
    <row r="74" spans="1:57" x14ac:dyDescent="0.25">
      <c r="A74" s="17" t="s">
        <v>52</v>
      </c>
      <c r="B74" s="12">
        <v>44216</v>
      </c>
      <c r="C74" s="10" t="s">
        <v>45</v>
      </c>
      <c r="D74" s="14">
        <v>0.37083333333333335</v>
      </c>
      <c r="E74" s="10" t="s">
        <v>56</v>
      </c>
      <c r="F74" s="3">
        <v>134.94999999999999</v>
      </c>
      <c r="G74" s="3">
        <v>160.13</v>
      </c>
      <c r="H74" s="3">
        <v>157.46</v>
      </c>
      <c r="I74" s="3">
        <v>193.46</v>
      </c>
      <c r="J74" s="3">
        <v>23.94</v>
      </c>
      <c r="K74" s="3">
        <v>31.58</v>
      </c>
      <c r="L74" s="3">
        <v>29.94</v>
      </c>
      <c r="M74" s="3">
        <v>53.34</v>
      </c>
      <c r="N74" s="3">
        <v>29.21</v>
      </c>
      <c r="O74" s="3">
        <v>34.880000000000003</v>
      </c>
      <c r="P74" s="3">
        <v>33.700000000000003</v>
      </c>
      <c r="Q74" s="3">
        <v>44.51</v>
      </c>
      <c r="R74" s="3">
        <v>15.44</v>
      </c>
      <c r="S74" s="3">
        <v>20.03</v>
      </c>
      <c r="T74" s="3">
        <v>19.760000000000002</v>
      </c>
      <c r="U74" s="3">
        <v>25.16</v>
      </c>
      <c r="V74" s="3">
        <v>9.8699999999999992</v>
      </c>
      <c r="W74" s="3">
        <v>13.33</v>
      </c>
      <c r="X74" s="3">
        <v>11.97</v>
      </c>
      <c r="Y74" s="3">
        <v>17.97</v>
      </c>
      <c r="Z74" s="3">
        <v>27.48</v>
      </c>
      <c r="AA74" s="3">
        <v>34.979999999999997</v>
      </c>
      <c r="AB74" s="3">
        <v>35.28</v>
      </c>
      <c r="AC74" s="3">
        <v>41.88</v>
      </c>
      <c r="AD74" s="3">
        <v>41.94</v>
      </c>
      <c r="AE74" s="3">
        <v>52.85</v>
      </c>
      <c r="AF74" s="3">
        <v>50.94</v>
      </c>
      <c r="AG74" s="3">
        <v>65.94</v>
      </c>
      <c r="AH74" s="3">
        <v>4.1900000000000004</v>
      </c>
      <c r="AI74" s="3">
        <v>5.67</v>
      </c>
      <c r="AJ74" s="3">
        <v>5.63</v>
      </c>
      <c r="AK74" s="3">
        <v>7.19</v>
      </c>
      <c r="AL74" s="3">
        <v>22.39</v>
      </c>
      <c r="AM74" s="3">
        <v>40.89</v>
      </c>
      <c r="AN74" s="3">
        <v>39.26</v>
      </c>
      <c r="AO74" s="3">
        <v>58.39</v>
      </c>
      <c r="AP74" s="3">
        <v>8.67</v>
      </c>
      <c r="AQ74" s="3">
        <v>9.31</v>
      </c>
      <c r="AR74" s="3">
        <v>9.1199999999999992</v>
      </c>
      <c r="AS74" s="3">
        <v>10.47</v>
      </c>
      <c r="AT74" s="3">
        <v>6.66</v>
      </c>
      <c r="AU74" s="3">
        <v>7.87</v>
      </c>
      <c r="AV74" s="3">
        <v>7.91</v>
      </c>
      <c r="AW74" s="3">
        <v>8.32</v>
      </c>
      <c r="AX74" s="3">
        <v>20.21</v>
      </c>
      <c r="AY74" s="3">
        <v>34.71</v>
      </c>
      <c r="AZ74" s="3">
        <v>33.71</v>
      </c>
      <c r="BA74" s="3">
        <v>55.39</v>
      </c>
      <c r="BB74" s="3">
        <f t="shared" si="0"/>
        <v>344.95</v>
      </c>
      <c r="BC74" s="3">
        <f t="shared" si="1"/>
        <v>446.23</v>
      </c>
      <c r="BD74" s="3">
        <f t="shared" si="2"/>
        <v>434.68</v>
      </c>
      <c r="BE74" s="3">
        <f t="shared" si="4"/>
        <v>582.0200000000001</v>
      </c>
    </row>
    <row r="75" spans="1:57" x14ac:dyDescent="0.25">
      <c r="A75" s="17" t="s">
        <v>52</v>
      </c>
      <c r="B75" s="12">
        <v>44217</v>
      </c>
      <c r="C75" s="10" t="s">
        <v>46</v>
      </c>
      <c r="D75" s="14">
        <v>0.39166666666666666</v>
      </c>
      <c r="E75" s="10" t="s">
        <v>56</v>
      </c>
      <c r="F75" s="3">
        <v>134.94999999999999</v>
      </c>
      <c r="G75" s="3">
        <v>161.16999999999999</v>
      </c>
      <c r="H75" s="3">
        <v>157.46</v>
      </c>
      <c r="I75" s="3">
        <v>200.47</v>
      </c>
      <c r="J75" s="3">
        <v>23.34</v>
      </c>
      <c r="K75" s="3">
        <v>30.65</v>
      </c>
      <c r="L75" s="3">
        <v>29.94</v>
      </c>
      <c r="M75" s="3">
        <v>53.34</v>
      </c>
      <c r="N75" s="3">
        <v>29.21</v>
      </c>
      <c r="O75" s="3">
        <v>35.46</v>
      </c>
      <c r="P75" s="3">
        <v>34.159999999999997</v>
      </c>
      <c r="Q75" s="3">
        <v>44.95</v>
      </c>
      <c r="R75" s="3">
        <v>15.44</v>
      </c>
      <c r="S75" s="3">
        <v>20.49</v>
      </c>
      <c r="T75" s="3">
        <v>20.48</v>
      </c>
      <c r="U75" s="3">
        <v>26.96</v>
      </c>
      <c r="V75" s="3">
        <v>9.8699999999999992</v>
      </c>
      <c r="W75" s="3">
        <v>14.03</v>
      </c>
      <c r="X75" s="3">
        <v>12.88</v>
      </c>
      <c r="Y75" s="3">
        <v>24.57</v>
      </c>
      <c r="Z75" s="3">
        <v>29.88</v>
      </c>
      <c r="AA75" s="3">
        <v>35.58</v>
      </c>
      <c r="AB75" s="3">
        <v>35.880000000000003</v>
      </c>
      <c r="AC75" s="3">
        <v>40.68</v>
      </c>
      <c r="AD75" s="3">
        <v>47.94</v>
      </c>
      <c r="AE75" s="3">
        <v>63.36</v>
      </c>
      <c r="AF75" s="3">
        <v>58.2</v>
      </c>
      <c r="AG75" s="3">
        <v>83.94</v>
      </c>
      <c r="AH75" s="3">
        <v>4.1900000000000004</v>
      </c>
      <c r="AI75" s="3">
        <v>5.55</v>
      </c>
      <c r="AJ75" s="3">
        <v>5.63</v>
      </c>
      <c r="AK75" s="3">
        <v>7.19</v>
      </c>
      <c r="AL75" s="3">
        <v>25.76</v>
      </c>
      <c r="AM75" s="3">
        <v>47.98</v>
      </c>
      <c r="AN75" s="3">
        <v>39.26</v>
      </c>
      <c r="AO75" s="3">
        <v>94.39</v>
      </c>
      <c r="AP75" s="3">
        <v>5.67</v>
      </c>
      <c r="AQ75" s="3">
        <v>9.0399999999999991</v>
      </c>
      <c r="AR75" s="3">
        <v>8.9700000000000006</v>
      </c>
      <c r="AS75" s="3">
        <v>10.47</v>
      </c>
      <c r="AT75" s="3">
        <v>6.66</v>
      </c>
      <c r="AU75" s="3">
        <v>7.78</v>
      </c>
      <c r="AV75" s="3">
        <v>7.74</v>
      </c>
      <c r="AW75" s="3">
        <v>8.32</v>
      </c>
      <c r="AX75" s="3">
        <v>18.71</v>
      </c>
      <c r="AY75" s="3">
        <v>35.82</v>
      </c>
      <c r="AZ75" s="3">
        <v>34.090000000000003</v>
      </c>
      <c r="BA75" s="3">
        <v>56.21</v>
      </c>
      <c r="BB75" s="3">
        <f t="shared" si="0"/>
        <v>351.62</v>
      </c>
      <c r="BC75" s="3">
        <f t="shared" si="1"/>
        <v>466.91</v>
      </c>
      <c r="BD75" s="3">
        <f t="shared" si="2"/>
        <v>444.69000000000005</v>
      </c>
      <c r="BE75" s="3">
        <f t="shared" si="4"/>
        <v>651.49000000000012</v>
      </c>
    </row>
    <row r="76" spans="1:57" x14ac:dyDescent="0.25">
      <c r="A76" s="17" t="s">
        <v>52</v>
      </c>
      <c r="B76" s="12">
        <v>44218</v>
      </c>
      <c r="C76" s="10" t="s">
        <v>47</v>
      </c>
      <c r="D76" s="14">
        <v>0.8354166666666667</v>
      </c>
      <c r="E76" s="10" t="s">
        <v>57</v>
      </c>
      <c r="F76" s="3">
        <v>134.94999999999999</v>
      </c>
      <c r="G76" s="3">
        <v>155.57</v>
      </c>
      <c r="H76" s="3">
        <v>150.47999999999999</v>
      </c>
      <c r="I76" s="3">
        <v>193.46</v>
      </c>
      <c r="J76" s="3">
        <v>22.74</v>
      </c>
      <c r="K76" s="3">
        <v>30.41</v>
      </c>
      <c r="L76" s="3">
        <v>28.74</v>
      </c>
      <c r="M76" s="3">
        <v>53.34</v>
      </c>
      <c r="N76" s="3">
        <v>29.21</v>
      </c>
      <c r="O76" s="3">
        <v>35.770000000000003</v>
      </c>
      <c r="P76" s="3">
        <v>35.729999999999997</v>
      </c>
      <c r="Q76" s="3">
        <v>44.51</v>
      </c>
      <c r="R76" s="3">
        <v>15.44</v>
      </c>
      <c r="S76" s="3">
        <v>20.41</v>
      </c>
      <c r="T76" s="3">
        <v>20.12</v>
      </c>
      <c r="U76" s="3">
        <v>26.96</v>
      </c>
      <c r="V76" s="3">
        <v>9.8699999999999992</v>
      </c>
      <c r="W76" s="3">
        <v>14.05</v>
      </c>
      <c r="X76" s="3">
        <v>11.97</v>
      </c>
      <c r="Y76" s="3">
        <v>24.57</v>
      </c>
      <c r="Z76" s="3">
        <v>32.28</v>
      </c>
      <c r="AA76" s="3">
        <v>40.28</v>
      </c>
      <c r="AB76" s="3">
        <v>41.88</v>
      </c>
      <c r="AC76" s="3">
        <v>47.88</v>
      </c>
      <c r="AD76" s="3">
        <v>47.94</v>
      </c>
      <c r="AE76" s="3">
        <v>61.16</v>
      </c>
      <c r="AF76" s="3">
        <v>57</v>
      </c>
      <c r="AG76" s="3">
        <v>83.94</v>
      </c>
      <c r="AH76" s="3">
        <v>4.43</v>
      </c>
      <c r="AI76" s="3">
        <v>5.69</v>
      </c>
      <c r="AJ76" s="3">
        <v>5.75</v>
      </c>
      <c r="AK76" s="3">
        <v>7.19</v>
      </c>
      <c r="AL76" s="3">
        <v>25.76</v>
      </c>
      <c r="AM76" s="3">
        <v>50.25</v>
      </c>
      <c r="AN76" s="3">
        <v>39.26</v>
      </c>
      <c r="AO76" s="3">
        <v>94.39</v>
      </c>
      <c r="AP76" s="3">
        <v>5.67</v>
      </c>
      <c r="AQ76" s="3">
        <v>9.1199999999999992</v>
      </c>
      <c r="AR76" s="3">
        <v>9.27</v>
      </c>
      <c r="AS76" s="3">
        <v>10.47</v>
      </c>
      <c r="AT76" s="3">
        <v>6.66</v>
      </c>
      <c r="AU76" s="3">
        <v>7.82</v>
      </c>
      <c r="AV76" s="3">
        <v>7.91</v>
      </c>
      <c r="AW76" s="3">
        <v>8.32</v>
      </c>
      <c r="AX76" s="3">
        <v>20.21</v>
      </c>
      <c r="AY76" s="3">
        <v>35.51</v>
      </c>
      <c r="AZ76" s="3">
        <v>33.71</v>
      </c>
      <c r="BA76" s="3">
        <v>56.21</v>
      </c>
      <c r="BB76" s="3">
        <f t="shared" si="0"/>
        <v>355.16</v>
      </c>
      <c r="BC76" s="3">
        <f t="shared" si="1"/>
        <v>466.03999999999996</v>
      </c>
      <c r="BD76" s="3">
        <f t="shared" si="2"/>
        <v>441.82</v>
      </c>
      <c r="BE76" s="3">
        <f t="shared" si="4"/>
        <v>651.24000000000012</v>
      </c>
    </row>
    <row r="77" spans="1:57" x14ac:dyDescent="0.25">
      <c r="A77" s="17" t="s">
        <v>52</v>
      </c>
      <c r="B77" s="12">
        <v>44219</v>
      </c>
      <c r="C77" s="10" t="s">
        <v>48</v>
      </c>
      <c r="D77" s="14">
        <v>0.68125000000000002</v>
      </c>
      <c r="E77" s="10" t="s">
        <v>55</v>
      </c>
      <c r="F77" s="3">
        <v>107.05</v>
      </c>
      <c r="G77" s="3">
        <v>160.13</v>
      </c>
      <c r="H77" s="3">
        <v>157.46</v>
      </c>
      <c r="I77" s="3">
        <v>202.46</v>
      </c>
      <c r="J77" s="3">
        <v>22.74</v>
      </c>
      <c r="K77" s="3">
        <v>31.36</v>
      </c>
      <c r="L77" s="3">
        <v>29.94</v>
      </c>
      <c r="M77" s="3">
        <v>53.94</v>
      </c>
      <c r="N77" s="3">
        <v>29.21</v>
      </c>
      <c r="O77" s="3">
        <v>36.119999999999997</v>
      </c>
      <c r="P77" s="3">
        <v>35.5</v>
      </c>
      <c r="Q77" s="3">
        <v>44.95</v>
      </c>
      <c r="R77" s="3">
        <v>15.44</v>
      </c>
      <c r="S77" s="3">
        <v>20.7</v>
      </c>
      <c r="T77" s="3">
        <v>20.84</v>
      </c>
      <c r="U77" s="3">
        <v>26.96</v>
      </c>
      <c r="V77" s="3">
        <v>10.17</v>
      </c>
      <c r="W77" s="3">
        <v>15.6</v>
      </c>
      <c r="X77" s="3">
        <v>14.67</v>
      </c>
      <c r="Y77" s="3">
        <v>24.57</v>
      </c>
      <c r="Z77" s="3">
        <v>32.28</v>
      </c>
      <c r="AA77" s="3">
        <v>40.08</v>
      </c>
      <c r="AB77" s="3">
        <v>41.88</v>
      </c>
      <c r="AC77" s="3">
        <v>47.88</v>
      </c>
      <c r="AD77" s="3">
        <v>53.94</v>
      </c>
      <c r="AE77" s="3">
        <v>62.96</v>
      </c>
      <c r="AF77" s="3">
        <v>57</v>
      </c>
      <c r="AG77" s="3">
        <v>77.94</v>
      </c>
      <c r="AH77" s="3">
        <v>4.43</v>
      </c>
      <c r="AI77" s="3">
        <v>5.6</v>
      </c>
      <c r="AJ77" s="3">
        <v>5.51</v>
      </c>
      <c r="AK77" s="3">
        <v>7.19</v>
      </c>
      <c r="AL77" s="3">
        <v>25.76</v>
      </c>
      <c r="AM77" s="3">
        <v>34.26</v>
      </c>
      <c r="AN77" s="3">
        <v>33.64</v>
      </c>
      <c r="AO77" s="3">
        <v>41.51</v>
      </c>
      <c r="AP77" s="3">
        <v>7.35</v>
      </c>
      <c r="AQ77" s="3">
        <v>9.31</v>
      </c>
      <c r="AR77" s="3">
        <v>9.27</v>
      </c>
      <c r="AS77" s="3">
        <v>10.47</v>
      </c>
      <c r="AT77" s="3">
        <v>6.66</v>
      </c>
      <c r="AU77" s="3">
        <v>7.84</v>
      </c>
      <c r="AV77" s="3">
        <v>7.91</v>
      </c>
      <c r="AW77" s="3">
        <v>8.32</v>
      </c>
      <c r="AX77" s="3">
        <v>20.21</v>
      </c>
      <c r="AY77" s="3">
        <v>36.22</v>
      </c>
      <c r="AZ77" s="3">
        <v>34.94</v>
      </c>
      <c r="BA77" s="3">
        <v>56.21</v>
      </c>
      <c r="BB77" s="3">
        <f t="shared" si="0"/>
        <v>335.24</v>
      </c>
      <c r="BC77" s="3">
        <f t="shared" si="1"/>
        <v>460.18</v>
      </c>
      <c r="BD77" s="3">
        <f t="shared" si="2"/>
        <v>448.56</v>
      </c>
      <c r="BE77" s="3">
        <f t="shared" si="4"/>
        <v>602.40000000000009</v>
      </c>
    </row>
    <row r="78" spans="1:57" x14ac:dyDescent="0.25">
      <c r="A78" s="17" t="s">
        <v>52</v>
      </c>
      <c r="B78" s="12">
        <v>44220</v>
      </c>
      <c r="C78" s="10" t="s">
        <v>49</v>
      </c>
      <c r="D78" s="14">
        <v>0.41180555555555554</v>
      </c>
      <c r="E78" s="10" t="s">
        <v>56</v>
      </c>
      <c r="F78" s="3">
        <v>134.94999999999999</v>
      </c>
      <c r="G78" s="3">
        <v>163.72</v>
      </c>
      <c r="H78" s="3">
        <v>161.96</v>
      </c>
      <c r="I78" s="3">
        <v>202.46</v>
      </c>
      <c r="J78" s="3">
        <v>23.94</v>
      </c>
      <c r="K78" s="3">
        <v>32.020000000000003</v>
      </c>
      <c r="L78" s="3">
        <v>29.94</v>
      </c>
      <c r="M78" s="3">
        <v>53.94</v>
      </c>
      <c r="N78" s="3">
        <v>29.21</v>
      </c>
      <c r="O78" s="3">
        <v>36.950000000000003</v>
      </c>
      <c r="P78" s="3">
        <v>35.950000000000003</v>
      </c>
      <c r="Q78" s="3">
        <v>44.95</v>
      </c>
      <c r="R78" s="3">
        <v>15.44</v>
      </c>
      <c r="S78" s="3">
        <v>19.690000000000001</v>
      </c>
      <c r="T78" s="3">
        <v>19.510000000000002</v>
      </c>
      <c r="U78" s="3">
        <v>23.72</v>
      </c>
      <c r="V78" s="3">
        <v>10.050000000000001</v>
      </c>
      <c r="W78" s="3">
        <v>13.54</v>
      </c>
      <c r="X78" s="3">
        <v>12.88</v>
      </c>
      <c r="Y78" s="3">
        <v>17.97</v>
      </c>
      <c r="Z78" s="3">
        <v>32.28</v>
      </c>
      <c r="AA78" s="3">
        <v>40.08</v>
      </c>
      <c r="AB78" s="3">
        <v>41.28</v>
      </c>
      <c r="AC78" s="3">
        <v>47.88</v>
      </c>
      <c r="AD78" s="3">
        <v>47.94</v>
      </c>
      <c r="AE78" s="3">
        <v>65.239999999999995</v>
      </c>
      <c r="AF78" s="3">
        <v>59.4</v>
      </c>
      <c r="AG78" s="3">
        <v>83.94</v>
      </c>
      <c r="AH78" s="3">
        <v>4.43</v>
      </c>
      <c r="AI78" s="3">
        <v>5.73</v>
      </c>
      <c r="AJ78" s="3">
        <v>5.63</v>
      </c>
      <c r="AK78" s="3">
        <v>7.19</v>
      </c>
      <c r="AL78" s="3">
        <v>25.76</v>
      </c>
      <c r="AM78" s="3">
        <v>37.42</v>
      </c>
      <c r="AN78" s="3">
        <v>33.64</v>
      </c>
      <c r="AO78" s="3">
        <v>58.39</v>
      </c>
      <c r="AP78" s="3">
        <v>7.35</v>
      </c>
      <c r="AQ78" s="3">
        <v>8.92</v>
      </c>
      <c r="AR78" s="3">
        <v>8.67</v>
      </c>
      <c r="AS78" s="3">
        <v>10.47</v>
      </c>
      <c r="AT78" s="3">
        <v>6.66</v>
      </c>
      <c r="AU78" s="3">
        <v>7.78</v>
      </c>
      <c r="AV78" s="3">
        <v>7.91</v>
      </c>
      <c r="AW78" s="3">
        <v>8.32</v>
      </c>
      <c r="AX78" s="3">
        <v>22.46</v>
      </c>
      <c r="AY78" s="3">
        <v>35.770000000000003</v>
      </c>
      <c r="AZ78" s="3">
        <v>33.71</v>
      </c>
      <c r="BA78" s="3">
        <v>56.21</v>
      </c>
      <c r="BB78" s="3">
        <f t="shared" si="0"/>
        <v>360.47</v>
      </c>
      <c r="BC78" s="3">
        <f t="shared" si="1"/>
        <v>466.86</v>
      </c>
      <c r="BD78" s="3">
        <f t="shared" si="2"/>
        <v>450.47999999999996</v>
      </c>
      <c r="BE78" s="3">
        <f t="shared" si="4"/>
        <v>615.44000000000005</v>
      </c>
    </row>
    <row r="79" spans="1:57" x14ac:dyDescent="0.25">
      <c r="A79" s="17" t="s">
        <v>52</v>
      </c>
      <c r="B79" s="12">
        <v>44221</v>
      </c>
      <c r="C79" s="10" t="s">
        <v>43</v>
      </c>
      <c r="D79" s="14">
        <v>0.4548611111111111</v>
      </c>
      <c r="E79" s="10" t="s">
        <v>56</v>
      </c>
      <c r="F79" s="3">
        <v>134.94999999999999</v>
      </c>
      <c r="G79" s="3">
        <v>167.27</v>
      </c>
      <c r="H79" s="3">
        <v>166.46</v>
      </c>
      <c r="I79" s="3">
        <v>202.46</v>
      </c>
      <c r="J79" s="3">
        <v>23.94</v>
      </c>
      <c r="K79" s="3">
        <v>32.49</v>
      </c>
      <c r="L79" s="3">
        <v>29.94</v>
      </c>
      <c r="M79" s="3">
        <v>53.94</v>
      </c>
      <c r="N79" s="3">
        <v>29.71</v>
      </c>
      <c r="O79" s="3">
        <v>37.06</v>
      </c>
      <c r="P79" s="3">
        <v>35.950000000000003</v>
      </c>
      <c r="Q79" s="3">
        <v>44.95</v>
      </c>
      <c r="R79" s="3">
        <v>16.88</v>
      </c>
      <c r="S79" s="3">
        <v>20.81</v>
      </c>
      <c r="T79" s="3">
        <v>21.2</v>
      </c>
      <c r="U79" s="3">
        <v>25.16</v>
      </c>
      <c r="V79" s="3">
        <v>9.8699999999999992</v>
      </c>
      <c r="W79" s="3">
        <v>13.04</v>
      </c>
      <c r="X79" s="3">
        <v>11.97</v>
      </c>
      <c r="Y79" s="3">
        <v>17.97</v>
      </c>
      <c r="Z79" s="3">
        <v>32.28</v>
      </c>
      <c r="AA79" s="3">
        <v>40.08</v>
      </c>
      <c r="AB79" s="3">
        <v>41.88</v>
      </c>
      <c r="AC79" s="3">
        <v>47.88</v>
      </c>
      <c r="AD79" s="3">
        <v>41.94</v>
      </c>
      <c r="AE79" s="3">
        <v>59.76</v>
      </c>
      <c r="AF79" s="3">
        <v>59.4</v>
      </c>
      <c r="AG79" s="3">
        <v>77.94</v>
      </c>
      <c r="AH79" s="3">
        <v>4.43</v>
      </c>
      <c r="AI79" s="3">
        <v>5.68</v>
      </c>
      <c r="AJ79" s="3">
        <v>5.63</v>
      </c>
      <c r="AK79" s="3">
        <v>7.19</v>
      </c>
      <c r="AL79" s="3">
        <v>25.76</v>
      </c>
      <c r="AM79" s="3">
        <v>40.25</v>
      </c>
      <c r="AN79" s="3">
        <v>36.450000000000003</v>
      </c>
      <c r="AO79" s="3">
        <v>58.39</v>
      </c>
      <c r="AP79" s="3">
        <v>8.67</v>
      </c>
      <c r="AQ79" s="3">
        <v>9.36</v>
      </c>
      <c r="AR79" s="3">
        <v>9.27</v>
      </c>
      <c r="AS79" s="3">
        <v>10.47</v>
      </c>
      <c r="AT79" s="3">
        <v>6.66</v>
      </c>
      <c r="AU79" s="3">
        <v>7.84</v>
      </c>
      <c r="AV79" s="3">
        <v>7.91</v>
      </c>
      <c r="AW79" s="3">
        <v>8.32</v>
      </c>
      <c r="AX79" s="3">
        <v>20.21</v>
      </c>
      <c r="AY79" s="3">
        <v>35.56</v>
      </c>
      <c r="AZ79" s="3">
        <v>34.46</v>
      </c>
      <c r="BA79" s="3">
        <v>56.21</v>
      </c>
      <c r="BB79" s="3">
        <f t="shared" si="0"/>
        <v>355.3</v>
      </c>
      <c r="BC79" s="3">
        <f t="shared" si="1"/>
        <v>469.2</v>
      </c>
      <c r="BD79" s="3">
        <f t="shared" si="2"/>
        <v>460.52</v>
      </c>
      <c r="BE79" s="3">
        <f t="shared" si="4"/>
        <v>610.88000000000011</v>
      </c>
    </row>
    <row r="80" spans="1:57" x14ac:dyDescent="0.25">
      <c r="A80" s="17" t="s">
        <v>52</v>
      </c>
      <c r="B80" s="12">
        <v>44222</v>
      </c>
      <c r="C80" s="10" t="s">
        <v>44</v>
      </c>
      <c r="D80" s="14">
        <v>0.3576388888888889</v>
      </c>
      <c r="E80" s="10" t="s">
        <v>56</v>
      </c>
      <c r="F80" s="3">
        <v>134.94999999999999</v>
      </c>
      <c r="G80" s="3">
        <v>151.54</v>
      </c>
      <c r="H80" s="3">
        <v>152.93</v>
      </c>
      <c r="I80" s="3">
        <v>170.96</v>
      </c>
      <c r="J80" s="3">
        <v>23.94</v>
      </c>
      <c r="K80" s="3">
        <v>32.020000000000003</v>
      </c>
      <c r="L80" s="3">
        <v>29.94</v>
      </c>
      <c r="M80" s="3">
        <v>53.94</v>
      </c>
      <c r="N80" s="3">
        <v>29.66</v>
      </c>
      <c r="O80" s="3">
        <v>37.200000000000003</v>
      </c>
      <c r="P80" s="3">
        <v>35.950000000000003</v>
      </c>
      <c r="Q80" s="3">
        <v>44.95</v>
      </c>
      <c r="R80" s="3">
        <v>14.36</v>
      </c>
      <c r="S80" s="3">
        <v>20.37</v>
      </c>
      <c r="T80" s="3">
        <v>20.84</v>
      </c>
      <c r="U80" s="3">
        <v>24.3</v>
      </c>
      <c r="V80" s="3">
        <v>10.17</v>
      </c>
      <c r="W80" s="3">
        <v>13.16</v>
      </c>
      <c r="X80" s="3">
        <v>11.97</v>
      </c>
      <c r="Y80" s="3">
        <v>17.97</v>
      </c>
      <c r="Z80" s="3">
        <v>32.28</v>
      </c>
      <c r="AA80" s="3">
        <v>38.97</v>
      </c>
      <c r="AB80" s="3">
        <v>40.68</v>
      </c>
      <c r="AC80" s="3">
        <v>47.88</v>
      </c>
      <c r="AD80" s="3">
        <v>41.94</v>
      </c>
      <c r="AE80" s="3">
        <v>54.44</v>
      </c>
      <c r="AF80" s="3">
        <v>57</v>
      </c>
      <c r="AG80" s="3">
        <v>65.94</v>
      </c>
      <c r="AH80" s="3">
        <v>4.43</v>
      </c>
      <c r="AI80" s="3">
        <v>5.53</v>
      </c>
      <c r="AJ80" s="3">
        <v>5.63</v>
      </c>
      <c r="AK80" s="3">
        <v>7.19</v>
      </c>
      <c r="AL80" s="3">
        <v>25.76</v>
      </c>
      <c r="AM80" s="3">
        <v>43.48</v>
      </c>
      <c r="AN80" s="3">
        <v>39.26</v>
      </c>
      <c r="AO80" s="3">
        <v>58.39</v>
      </c>
      <c r="AP80" s="3">
        <v>8.67</v>
      </c>
      <c r="AQ80" s="3">
        <v>9.3699999999999992</v>
      </c>
      <c r="AR80" s="3">
        <v>9.57</v>
      </c>
      <c r="AS80" s="3">
        <v>10.47</v>
      </c>
      <c r="AT80" s="3">
        <v>6.65</v>
      </c>
      <c r="AU80" s="3">
        <v>7.7</v>
      </c>
      <c r="AV80" s="3">
        <v>7.74</v>
      </c>
      <c r="AW80" s="3">
        <v>8.32</v>
      </c>
      <c r="AX80" s="3">
        <v>22.46</v>
      </c>
      <c r="AY80" s="3">
        <v>35.229999999999997</v>
      </c>
      <c r="AZ80" s="3">
        <v>33.71</v>
      </c>
      <c r="BA80" s="3">
        <v>53.59</v>
      </c>
      <c r="BB80" s="3">
        <f t="shared" si="0"/>
        <v>355.26999999999992</v>
      </c>
      <c r="BC80" s="3">
        <f t="shared" si="1"/>
        <v>449.01</v>
      </c>
      <c r="BD80" s="3">
        <f t="shared" si="2"/>
        <v>445.21999999999997</v>
      </c>
      <c r="BE80" s="3">
        <f t="shared" si="4"/>
        <v>563.9</v>
      </c>
    </row>
    <row r="81" spans="1:57" x14ac:dyDescent="0.25">
      <c r="A81" s="17" t="s">
        <v>52</v>
      </c>
      <c r="B81" s="12">
        <v>44223</v>
      </c>
      <c r="C81" s="10" t="s">
        <v>45</v>
      </c>
      <c r="D81" s="14">
        <v>0.91874999999999996</v>
      </c>
      <c r="E81" s="10" t="s">
        <v>57</v>
      </c>
      <c r="F81" s="3">
        <v>143.55000000000001</v>
      </c>
      <c r="G81" s="3">
        <v>167.41</v>
      </c>
      <c r="H81" s="3">
        <v>161.96</v>
      </c>
      <c r="I81" s="3">
        <v>202.46</v>
      </c>
      <c r="J81" s="3">
        <v>23.34</v>
      </c>
      <c r="K81" s="3">
        <v>32.06</v>
      </c>
      <c r="L81" s="3">
        <v>29.94</v>
      </c>
      <c r="M81" s="3">
        <v>53.94</v>
      </c>
      <c r="N81" s="3">
        <v>29.66</v>
      </c>
      <c r="O81" s="3">
        <v>34.299999999999997</v>
      </c>
      <c r="P81" s="3">
        <v>33.299999999999997</v>
      </c>
      <c r="Q81" s="3">
        <v>43.88</v>
      </c>
      <c r="R81" s="3">
        <v>14</v>
      </c>
      <c r="S81" s="3">
        <v>20.13</v>
      </c>
      <c r="T81" s="3">
        <v>20.3</v>
      </c>
      <c r="U81" s="3">
        <v>25.16</v>
      </c>
      <c r="V81" s="3">
        <v>9.8699999999999992</v>
      </c>
      <c r="W81" s="3">
        <v>13.12</v>
      </c>
      <c r="X81" s="3">
        <v>11.97</v>
      </c>
      <c r="Y81" s="3">
        <v>17.97</v>
      </c>
      <c r="Z81" s="3">
        <v>29.88</v>
      </c>
      <c r="AA81" s="3">
        <v>36.840000000000003</v>
      </c>
      <c r="AB81" s="3">
        <v>35.880000000000003</v>
      </c>
      <c r="AC81" s="3">
        <v>47.88</v>
      </c>
      <c r="AD81" s="3">
        <v>47.94</v>
      </c>
      <c r="AE81" s="3">
        <v>61.16</v>
      </c>
      <c r="AF81" s="3">
        <v>57</v>
      </c>
      <c r="AG81" s="3">
        <v>83.94</v>
      </c>
      <c r="AH81" s="3">
        <v>3.95</v>
      </c>
      <c r="AI81" s="3">
        <v>5.7</v>
      </c>
      <c r="AJ81" s="3">
        <v>5.75</v>
      </c>
      <c r="AK81" s="3">
        <v>7.19</v>
      </c>
      <c r="AL81" s="3">
        <v>25.76</v>
      </c>
      <c r="AM81" s="3">
        <v>40.549999999999997</v>
      </c>
      <c r="AN81" s="3">
        <v>39.26</v>
      </c>
      <c r="AO81" s="3">
        <v>58.39</v>
      </c>
      <c r="AP81" s="3">
        <v>8.67</v>
      </c>
      <c r="AQ81" s="3">
        <v>9.4</v>
      </c>
      <c r="AR81" s="3">
        <v>9.27</v>
      </c>
      <c r="AS81" s="3">
        <v>10.47</v>
      </c>
      <c r="AT81" s="3">
        <v>6.65</v>
      </c>
      <c r="AU81" s="3">
        <v>7.7</v>
      </c>
      <c r="AV81" s="3">
        <v>7.91</v>
      </c>
      <c r="AW81" s="3">
        <v>8.32</v>
      </c>
      <c r="AX81" s="3">
        <v>20.21</v>
      </c>
      <c r="AY81" s="3">
        <v>35.56</v>
      </c>
      <c r="AZ81" s="3">
        <v>34.840000000000003</v>
      </c>
      <c r="BA81" s="3">
        <v>53.59</v>
      </c>
      <c r="BB81" s="3">
        <f t="shared" si="0"/>
        <v>363.47999999999996</v>
      </c>
      <c r="BC81" s="3">
        <f t="shared" si="1"/>
        <v>463.92999999999995</v>
      </c>
      <c r="BD81" s="3">
        <f t="shared" si="2"/>
        <v>447.38</v>
      </c>
      <c r="BE81" s="3">
        <f t="shared" si="4"/>
        <v>613.19000000000005</v>
      </c>
    </row>
    <row r="82" spans="1:57" x14ac:dyDescent="0.25">
      <c r="A82" s="17" t="s">
        <v>52</v>
      </c>
      <c r="B82" s="12">
        <v>44224</v>
      </c>
      <c r="C82" s="10" t="s">
        <v>46</v>
      </c>
      <c r="D82" s="14">
        <v>0.39791666666666664</v>
      </c>
      <c r="E82" s="10" t="s">
        <v>56</v>
      </c>
      <c r="F82" s="3">
        <v>107.05</v>
      </c>
      <c r="G82" s="3">
        <v>152.65</v>
      </c>
      <c r="H82" s="3">
        <v>157.46</v>
      </c>
      <c r="I82" s="3">
        <v>193.05</v>
      </c>
      <c r="J82" s="3">
        <v>22.74</v>
      </c>
      <c r="K82" s="3">
        <v>31.75</v>
      </c>
      <c r="L82" s="3">
        <v>29.94</v>
      </c>
      <c r="M82" s="3">
        <v>53.94</v>
      </c>
      <c r="N82" s="3">
        <v>29.79</v>
      </c>
      <c r="O82" s="3">
        <v>36.950000000000003</v>
      </c>
      <c r="P82" s="3">
        <v>35.950000000000003</v>
      </c>
      <c r="Q82" s="3">
        <v>44.51</v>
      </c>
      <c r="R82" s="3">
        <v>14</v>
      </c>
      <c r="S82" s="3">
        <v>20.02</v>
      </c>
      <c r="T82" s="3">
        <v>20.3</v>
      </c>
      <c r="U82" s="3">
        <v>26.96</v>
      </c>
      <c r="V82" s="3">
        <v>9.8699999999999992</v>
      </c>
      <c r="W82" s="3">
        <v>14.47</v>
      </c>
      <c r="X82" s="3">
        <v>13.47</v>
      </c>
      <c r="Y82" s="3">
        <v>24.57</v>
      </c>
      <c r="Z82" s="3">
        <v>17.88</v>
      </c>
      <c r="AA82" s="3">
        <v>34.08</v>
      </c>
      <c r="AB82" s="3">
        <v>35.880000000000003</v>
      </c>
      <c r="AC82" s="3">
        <v>41.88</v>
      </c>
      <c r="AD82" s="3">
        <v>47.94</v>
      </c>
      <c r="AE82" s="3">
        <v>57.85</v>
      </c>
      <c r="AF82" s="3">
        <v>53.94</v>
      </c>
      <c r="AG82" s="3">
        <v>83.94</v>
      </c>
      <c r="AH82" s="3">
        <v>4.43</v>
      </c>
      <c r="AI82" s="3">
        <v>5.65</v>
      </c>
      <c r="AJ82" s="3">
        <v>5.63</v>
      </c>
      <c r="AK82" s="3">
        <v>8.15</v>
      </c>
      <c r="AL82" s="3">
        <v>25.76</v>
      </c>
      <c r="AM82" s="3">
        <v>40.14</v>
      </c>
      <c r="AN82" s="3">
        <v>33.64</v>
      </c>
      <c r="AO82" s="3">
        <v>94.39</v>
      </c>
      <c r="AP82" s="3">
        <v>7.77</v>
      </c>
      <c r="AQ82" s="3">
        <v>9.16</v>
      </c>
      <c r="AR82" s="3">
        <v>8.9700000000000006</v>
      </c>
      <c r="AS82" s="3">
        <v>10.47</v>
      </c>
      <c r="AT82" s="3">
        <v>6.65</v>
      </c>
      <c r="AU82" s="3">
        <v>7.64</v>
      </c>
      <c r="AV82" s="3">
        <v>7.7</v>
      </c>
      <c r="AW82" s="3">
        <v>8.32</v>
      </c>
      <c r="AX82" s="3">
        <v>22.46</v>
      </c>
      <c r="AY82" s="3">
        <v>36.31</v>
      </c>
      <c r="AZ82" s="3">
        <v>34.31</v>
      </c>
      <c r="BA82" s="3">
        <v>56.21</v>
      </c>
      <c r="BB82" s="3">
        <f t="shared" si="0"/>
        <v>316.33999999999992</v>
      </c>
      <c r="BC82" s="3">
        <f t="shared" si="1"/>
        <v>446.67</v>
      </c>
      <c r="BD82" s="3">
        <f t="shared" si="2"/>
        <v>437.19000000000005</v>
      </c>
      <c r="BE82" s="3">
        <f t="shared" si="4"/>
        <v>646.3900000000001</v>
      </c>
    </row>
    <row r="83" spans="1:57" x14ac:dyDescent="0.25">
      <c r="A83" s="17" t="s">
        <v>52</v>
      </c>
      <c r="B83" s="12">
        <v>44225</v>
      </c>
      <c r="C83" s="10" t="s">
        <v>47</v>
      </c>
      <c r="D83" s="14">
        <v>0.45902777777777776</v>
      </c>
      <c r="E83" s="10" t="s">
        <v>56</v>
      </c>
      <c r="F83" s="3">
        <v>132.69999999999999</v>
      </c>
      <c r="G83" s="3">
        <v>158.52000000000001</v>
      </c>
      <c r="H83" s="3">
        <v>154.78</v>
      </c>
      <c r="I83" s="3">
        <v>200.47</v>
      </c>
      <c r="J83" s="3">
        <v>23.34</v>
      </c>
      <c r="K83" s="3">
        <v>32.75</v>
      </c>
      <c r="L83" s="3">
        <v>29.94</v>
      </c>
      <c r="M83" s="3">
        <v>53.94</v>
      </c>
      <c r="N83" s="3">
        <v>28.3</v>
      </c>
      <c r="O83" s="3">
        <v>37.07</v>
      </c>
      <c r="P83" s="3">
        <v>35.950000000000003</v>
      </c>
      <c r="Q83" s="3">
        <v>44.51</v>
      </c>
      <c r="R83" s="3">
        <v>14</v>
      </c>
      <c r="S83" s="3">
        <v>19.95</v>
      </c>
      <c r="T83" s="3">
        <v>20.48</v>
      </c>
      <c r="U83" s="3">
        <v>25.16</v>
      </c>
      <c r="V83" s="3">
        <v>10.17</v>
      </c>
      <c r="W83" s="3">
        <v>13.82</v>
      </c>
      <c r="X83" s="3">
        <v>13.47</v>
      </c>
      <c r="Y83" s="3">
        <v>17.97</v>
      </c>
      <c r="Z83" s="3">
        <v>17.88</v>
      </c>
      <c r="AA83" s="3">
        <v>36.08</v>
      </c>
      <c r="AB83" s="3">
        <v>41.28</v>
      </c>
      <c r="AC83" s="3">
        <v>41.88</v>
      </c>
      <c r="AD83" s="3">
        <v>53.94</v>
      </c>
      <c r="AE83" s="3">
        <v>63.57</v>
      </c>
      <c r="AF83" s="3">
        <v>58.2</v>
      </c>
      <c r="AG83" s="3">
        <v>83.24</v>
      </c>
      <c r="AH83" s="3">
        <v>3.95</v>
      </c>
      <c r="AI83" s="3">
        <v>5.71</v>
      </c>
      <c r="AJ83" s="3">
        <v>5.75</v>
      </c>
      <c r="AK83" s="3">
        <v>8.15</v>
      </c>
      <c r="AL83" s="3">
        <v>22.39</v>
      </c>
      <c r="AM83" s="3">
        <v>43.54</v>
      </c>
      <c r="AN83" s="3">
        <v>43.2</v>
      </c>
      <c r="AO83" s="3">
        <v>58.39</v>
      </c>
      <c r="AP83" s="3">
        <v>7.77</v>
      </c>
      <c r="AQ83" s="3">
        <v>9.24</v>
      </c>
      <c r="AR83" s="3">
        <v>9.27</v>
      </c>
      <c r="AS83" s="3">
        <v>10.47</v>
      </c>
      <c r="AT83" s="3">
        <v>6.65</v>
      </c>
      <c r="AU83" s="3">
        <v>7.6</v>
      </c>
      <c r="AV83" s="3">
        <v>7.82</v>
      </c>
      <c r="AW83" s="3">
        <v>8.32</v>
      </c>
      <c r="AX83" s="3">
        <v>22.46</v>
      </c>
      <c r="AY83" s="3">
        <v>36.29</v>
      </c>
      <c r="AZ83" s="3">
        <v>34.57</v>
      </c>
      <c r="BA83" s="3">
        <v>56.21</v>
      </c>
      <c r="BB83" s="3">
        <f t="shared" si="0"/>
        <v>343.5499999999999</v>
      </c>
      <c r="BC83" s="3">
        <f>G83+K83+O83+S83+W83+AA83+AE83+AI83+AM83+AQ83+AY83+AU83</f>
        <v>464.14000000000004</v>
      </c>
      <c r="BD83" s="3">
        <f t="shared" si="2"/>
        <v>454.70999999999992</v>
      </c>
      <c r="BE83" s="3">
        <f t="shared" si="4"/>
        <v>608.71000000000015</v>
      </c>
    </row>
    <row r="84" spans="1:57" x14ac:dyDescent="0.25">
      <c r="A84" s="17" t="s">
        <v>52</v>
      </c>
      <c r="B84" s="12">
        <v>44226</v>
      </c>
      <c r="C84" s="10" t="s">
        <v>48</v>
      </c>
      <c r="D84" s="14">
        <v>0.80625000000000002</v>
      </c>
      <c r="E84" s="10" t="s">
        <v>57</v>
      </c>
      <c r="F84" s="3">
        <v>132.69999999999999</v>
      </c>
      <c r="G84" s="3">
        <v>154.43</v>
      </c>
      <c r="H84" s="3">
        <v>152.55000000000001</v>
      </c>
      <c r="I84" s="3">
        <v>200.47</v>
      </c>
      <c r="J84" s="3">
        <v>23.34</v>
      </c>
      <c r="K84" s="3">
        <v>32.06</v>
      </c>
      <c r="L84" s="3">
        <v>29.94</v>
      </c>
      <c r="M84" s="3">
        <v>53.94</v>
      </c>
      <c r="N84" s="3">
        <v>26.96</v>
      </c>
      <c r="O84" s="3">
        <v>36.29</v>
      </c>
      <c r="P84" s="3">
        <v>35.950000000000003</v>
      </c>
      <c r="Q84" s="3">
        <v>43.88</v>
      </c>
      <c r="R84" s="3">
        <v>14.36</v>
      </c>
      <c r="S84" s="3">
        <v>19.829999999999998</v>
      </c>
      <c r="T84" s="3">
        <v>19.760000000000002</v>
      </c>
      <c r="U84" s="3">
        <v>24.3</v>
      </c>
      <c r="V84" s="3">
        <v>10.050000000000001</v>
      </c>
      <c r="W84" s="3">
        <v>13.52</v>
      </c>
      <c r="X84" s="3">
        <v>12.72</v>
      </c>
      <c r="Y84" s="3">
        <v>17.97</v>
      </c>
      <c r="Z84" s="3">
        <v>17.88</v>
      </c>
      <c r="AA84" s="3">
        <v>34.92</v>
      </c>
      <c r="AB84" s="3">
        <v>40.68</v>
      </c>
      <c r="AC84" s="3">
        <v>41.88</v>
      </c>
      <c r="AD84" s="3">
        <v>47.94</v>
      </c>
      <c r="AE84" s="3">
        <v>52.63</v>
      </c>
      <c r="AF84" s="3">
        <v>53.94</v>
      </c>
      <c r="AG84" s="3">
        <v>59.4</v>
      </c>
      <c r="AH84" s="3">
        <v>3.95</v>
      </c>
      <c r="AI84" s="3">
        <v>5.66</v>
      </c>
      <c r="AJ84" s="3">
        <v>5.75</v>
      </c>
      <c r="AK84" s="3">
        <v>7.19</v>
      </c>
      <c r="AL84" s="3">
        <v>25.76</v>
      </c>
      <c r="AM84" s="3">
        <v>41.08</v>
      </c>
      <c r="AN84" s="3">
        <v>39.26</v>
      </c>
      <c r="AO84" s="3">
        <v>58.39</v>
      </c>
      <c r="AP84" s="3">
        <v>7.77</v>
      </c>
      <c r="AQ84" s="3">
        <v>9.1300000000000008</v>
      </c>
      <c r="AR84" s="3">
        <v>8.9700000000000006</v>
      </c>
      <c r="AS84" s="3">
        <v>10.47</v>
      </c>
      <c r="AT84" s="3">
        <v>6.65</v>
      </c>
      <c r="AU84" s="3">
        <v>7.61</v>
      </c>
      <c r="AV84" s="3">
        <v>7.82</v>
      </c>
      <c r="AW84" s="3">
        <v>8.32</v>
      </c>
      <c r="AX84" s="3">
        <v>20.21</v>
      </c>
      <c r="AY84" s="3">
        <v>35.67</v>
      </c>
      <c r="AZ84" s="3">
        <v>34.31</v>
      </c>
      <c r="BA84" s="3">
        <v>56.21</v>
      </c>
      <c r="BB84" s="3">
        <f t="shared" si="0"/>
        <v>337.56999999999994</v>
      </c>
      <c r="BC84" s="3">
        <f t="shared" si="1"/>
        <v>442.83000000000004</v>
      </c>
      <c r="BD84" s="3">
        <f t="shared" si="2"/>
        <v>441.65</v>
      </c>
      <c r="BE84" s="3">
        <f t="shared" si="4"/>
        <v>582.42000000000007</v>
      </c>
    </row>
    <row r="85" spans="1:57" x14ac:dyDescent="0.25">
      <c r="A85" s="17" t="s">
        <v>52</v>
      </c>
      <c r="B85" s="12">
        <v>44227</v>
      </c>
      <c r="C85" s="10" t="s">
        <v>49</v>
      </c>
      <c r="D85" s="14">
        <v>0.55902777777777779</v>
      </c>
      <c r="E85" s="10" t="s">
        <v>55</v>
      </c>
      <c r="F85" s="3">
        <v>132.69999999999999</v>
      </c>
      <c r="G85" s="3">
        <v>158.63999999999999</v>
      </c>
      <c r="H85" s="3">
        <v>157.46</v>
      </c>
      <c r="I85" s="3">
        <v>200.47</v>
      </c>
      <c r="J85" s="3">
        <v>23.34</v>
      </c>
      <c r="K85" s="3">
        <v>31.81</v>
      </c>
      <c r="L85" s="3">
        <v>29.94</v>
      </c>
      <c r="M85" s="3">
        <v>53.94</v>
      </c>
      <c r="N85" s="3">
        <v>26.96</v>
      </c>
      <c r="O85" s="3">
        <v>34.770000000000003</v>
      </c>
      <c r="P85" s="3">
        <v>33.700000000000003</v>
      </c>
      <c r="Q85" s="3">
        <v>43.6</v>
      </c>
      <c r="R85" s="3">
        <v>14</v>
      </c>
      <c r="S85" s="3">
        <v>19.670000000000002</v>
      </c>
      <c r="T85" s="3">
        <v>19.760000000000002</v>
      </c>
      <c r="U85" s="3">
        <v>24.3</v>
      </c>
      <c r="V85" s="3">
        <v>9.8699999999999992</v>
      </c>
      <c r="W85" s="3">
        <v>13.14</v>
      </c>
      <c r="X85" s="3">
        <v>11.97</v>
      </c>
      <c r="Y85" s="3">
        <v>17.97</v>
      </c>
      <c r="Z85" s="3">
        <v>17.88</v>
      </c>
      <c r="AA85" s="3">
        <v>36.68</v>
      </c>
      <c r="AB85" s="3">
        <v>41.28</v>
      </c>
      <c r="AC85" s="3">
        <v>41.88</v>
      </c>
      <c r="AD85" s="3">
        <v>47.94</v>
      </c>
      <c r="AE85" s="3">
        <v>57.45</v>
      </c>
      <c r="AF85" s="3">
        <v>53.94</v>
      </c>
      <c r="AG85" s="3">
        <v>83.94</v>
      </c>
      <c r="AH85" s="3">
        <v>3.95</v>
      </c>
      <c r="AI85" s="3">
        <v>5.68</v>
      </c>
      <c r="AJ85" s="3">
        <v>5.75</v>
      </c>
      <c r="AK85" s="3">
        <v>7.19</v>
      </c>
      <c r="AL85" s="3">
        <v>25.76</v>
      </c>
      <c r="AM85" s="3">
        <v>37.72</v>
      </c>
      <c r="AN85" s="3">
        <v>39.26</v>
      </c>
      <c r="AO85" s="3">
        <v>43.39</v>
      </c>
      <c r="AP85" s="3">
        <v>7.77</v>
      </c>
      <c r="AQ85" s="3">
        <v>9.17</v>
      </c>
      <c r="AR85" s="3">
        <v>8.9700000000000006</v>
      </c>
      <c r="AS85" s="3">
        <v>10.47</v>
      </c>
      <c r="AT85" s="3">
        <v>6.65</v>
      </c>
      <c r="AU85" s="3">
        <v>7.61</v>
      </c>
      <c r="AV85" s="3">
        <v>7.49</v>
      </c>
      <c r="AW85" s="3">
        <v>8.32</v>
      </c>
      <c r="AX85" s="3">
        <v>22.46</v>
      </c>
      <c r="AY85" s="3">
        <v>34.89</v>
      </c>
      <c r="AZ85" s="3">
        <v>33.71</v>
      </c>
      <c r="BA85" s="3">
        <v>54.38</v>
      </c>
      <c r="BB85" s="3">
        <f t="shared" si="0"/>
        <v>339.27999999999992</v>
      </c>
      <c r="BC85" s="3">
        <f t="shared" si="1"/>
        <v>447.22999999999996</v>
      </c>
      <c r="BD85" s="3">
        <f t="shared" si="2"/>
        <v>443.23</v>
      </c>
      <c r="BE85" s="3">
        <f t="shared" si="4"/>
        <v>589.85</v>
      </c>
    </row>
    <row r="86" spans="1:57" x14ac:dyDescent="0.25">
      <c r="A86" s="17" t="s">
        <v>53</v>
      </c>
      <c r="B86" s="12">
        <v>44228</v>
      </c>
      <c r="C86" s="10" t="s">
        <v>43</v>
      </c>
      <c r="D86" s="14">
        <v>0.39305555555555555</v>
      </c>
      <c r="E86" s="10" t="s">
        <v>56</v>
      </c>
      <c r="F86" s="3">
        <v>143.55000000000001</v>
      </c>
      <c r="G86" s="3">
        <v>160.28</v>
      </c>
      <c r="H86" s="3">
        <v>157.46</v>
      </c>
      <c r="I86" s="3">
        <v>200.47</v>
      </c>
      <c r="J86" s="3">
        <v>23.34</v>
      </c>
      <c r="K86" s="3">
        <v>32.21</v>
      </c>
      <c r="L86" s="3">
        <v>29.94</v>
      </c>
      <c r="M86" s="3">
        <v>53.94</v>
      </c>
      <c r="N86" s="3">
        <v>26.96</v>
      </c>
      <c r="O86" s="3">
        <v>35.29</v>
      </c>
      <c r="P86" s="3">
        <v>34.83</v>
      </c>
      <c r="Q86" s="3">
        <v>43.6</v>
      </c>
      <c r="R86" s="3">
        <v>14</v>
      </c>
      <c r="S86" s="3">
        <v>20</v>
      </c>
      <c r="T86" s="3">
        <v>19.87</v>
      </c>
      <c r="U86" s="3">
        <v>25.16</v>
      </c>
      <c r="V86" s="3">
        <v>9.8699999999999992</v>
      </c>
      <c r="W86" s="3">
        <v>12.88</v>
      </c>
      <c r="X86" s="3">
        <v>11.97</v>
      </c>
      <c r="Y86" s="3">
        <v>17.97</v>
      </c>
      <c r="Z86" s="3">
        <v>17.88</v>
      </c>
      <c r="AA86" s="3">
        <v>30.68</v>
      </c>
      <c r="AB86" s="3">
        <v>32.28</v>
      </c>
      <c r="AC86" s="3">
        <v>41.88</v>
      </c>
      <c r="AD86" s="3">
        <v>41.94</v>
      </c>
      <c r="AE86" s="3">
        <v>50.95</v>
      </c>
      <c r="AF86" s="3">
        <v>53.94</v>
      </c>
      <c r="AG86" s="3">
        <v>57</v>
      </c>
      <c r="AH86" s="3">
        <v>3.95</v>
      </c>
      <c r="AI86" s="3">
        <v>5.58</v>
      </c>
      <c r="AJ86" s="3">
        <v>5.63</v>
      </c>
      <c r="AK86" s="3">
        <v>6.71</v>
      </c>
      <c r="AL86" s="3">
        <v>25.76</v>
      </c>
      <c r="AM86" s="3">
        <v>41.92</v>
      </c>
      <c r="AN86" s="3">
        <v>39.26</v>
      </c>
      <c r="AO86" s="3">
        <v>58.39</v>
      </c>
      <c r="AP86" s="3">
        <v>7.95</v>
      </c>
      <c r="AQ86" s="3">
        <v>9.2200000000000006</v>
      </c>
      <c r="AR86" s="3">
        <v>9.27</v>
      </c>
      <c r="AS86" s="3">
        <v>10.47</v>
      </c>
      <c r="AT86" s="3">
        <v>6.66</v>
      </c>
      <c r="AU86" s="3">
        <v>7.69</v>
      </c>
      <c r="AV86" s="3">
        <v>7.91</v>
      </c>
      <c r="AW86" s="3">
        <v>8.32</v>
      </c>
      <c r="AX86" s="3">
        <v>20.21</v>
      </c>
      <c r="AY86" s="3">
        <v>34.54</v>
      </c>
      <c r="AZ86" s="3">
        <v>33.71</v>
      </c>
      <c r="BA86" s="3">
        <v>54.38</v>
      </c>
      <c r="BB86" s="3">
        <f t="shared" si="0"/>
        <v>342.07</v>
      </c>
      <c r="BC86" s="3">
        <f t="shared" si="1"/>
        <v>441.24000000000007</v>
      </c>
      <c r="BD86" s="3">
        <f t="shared" si="2"/>
        <v>436.07</v>
      </c>
      <c r="BE86" s="3">
        <f t="shared" si="4"/>
        <v>578.29</v>
      </c>
    </row>
    <row r="87" spans="1:57" x14ac:dyDescent="0.25">
      <c r="A87" s="17" t="s">
        <v>53</v>
      </c>
      <c r="B87" s="12">
        <v>44229</v>
      </c>
      <c r="C87" s="10" t="s">
        <v>44</v>
      </c>
      <c r="D87" s="14">
        <v>0.40694444444444444</v>
      </c>
      <c r="E87" s="10" t="s">
        <v>56</v>
      </c>
      <c r="F87" s="3">
        <v>134.94999999999999</v>
      </c>
      <c r="G87" s="3">
        <v>160.87</v>
      </c>
      <c r="H87" s="3">
        <v>157.46</v>
      </c>
      <c r="I87" s="3">
        <v>200.47</v>
      </c>
      <c r="J87" s="3">
        <v>23.34</v>
      </c>
      <c r="K87" s="3">
        <v>32.51</v>
      </c>
      <c r="L87" s="3">
        <v>29.94</v>
      </c>
      <c r="M87" s="3">
        <v>53.94</v>
      </c>
      <c r="N87" s="3">
        <v>26.96</v>
      </c>
      <c r="O87" s="3">
        <v>35.549999999999997</v>
      </c>
      <c r="P87" s="3">
        <v>34.159999999999997</v>
      </c>
      <c r="Q87" s="3">
        <v>44.51</v>
      </c>
      <c r="R87" s="3">
        <v>14</v>
      </c>
      <c r="S87" s="3">
        <v>20.28</v>
      </c>
      <c r="T87" s="3">
        <v>20.84</v>
      </c>
      <c r="U87" s="3">
        <v>25.16</v>
      </c>
      <c r="V87" s="3">
        <v>9.8699999999999992</v>
      </c>
      <c r="W87" s="3">
        <v>13.32</v>
      </c>
      <c r="X87" s="3">
        <v>12.57</v>
      </c>
      <c r="Y87" s="3">
        <v>17.97</v>
      </c>
      <c r="Z87" s="3">
        <v>32.28</v>
      </c>
      <c r="AA87" s="3">
        <v>40.28</v>
      </c>
      <c r="AB87" s="3">
        <v>41.88</v>
      </c>
      <c r="AC87" s="3">
        <v>47.88</v>
      </c>
      <c r="AD87" s="3">
        <v>41.94</v>
      </c>
      <c r="AE87" s="3">
        <v>50.95</v>
      </c>
      <c r="AF87" s="3">
        <v>53.94</v>
      </c>
      <c r="AG87" s="3">
        <v>57</v>
      </c>
      <c r="AH87" s="3">
        <v>3.95</v>
      </c>
      <c r="AI87" s="3">
        <v>5.7</v>
      </c>
      <c r="AJ87" s="3">
        <v>5.75</v>
      </c>
      <c r="AK87" s="3">
        <v>7.19</v>
      </c>
      <c r="AL87" s="3">
        <v>25.76</v>
      </c>
      <c r="AM87" s="3">
        <v>41.7</v>
      </c>
      <c r="AN87" s="3">
        <v>40.39</v>
      </c>
      <c r="AO87" s="3">
        <v>58.39</v>
      </c>
      <c r="AP87" s="3">
        <v>7.77</v>
      </c>
      <c r="AQ87" s="3">
        <v>9.17</v>
      </c>
      <c r="AR87" s="3">
        <v>8.9700000000000006</v>
      </c>
      <c r="AS87" s="3">
        <v>10.47</v>
      </c>
      <c r="AT87" s="3">
        <v>6.65</v>
      </c>
      <c r="AU87" s="3">
        <v>7.68</v>
      </c>
      <c r="AV87" s="3">
        <v>7.91</v>
      </c>
      <c r="AW87" s="3">
        <v>8.32</v>
      </c>
      <c r="AX87" s="3">
        <v>20.21</v>
      </c>
      <c r="AY87" s="3">
        <v>35.76</v>
      </c>
      <c r="AZ87" s="3">
        <v>34.840000000000003</v>
      </c>
      <c r="BA87" s="3">
        <v>56.21</v>
      </c>
      <c r="BB87" s="3">
        <f t="shared" si="0"/>
        <v>347.67999999999995</v>
      </c>
      <c r="BC87" s="3">
        <f t="shared" si="1"/>
        <v>453.77000000000004</v>
      </c>
      <c r="BD87" s="3">
        <f t="shared" si="2"/>
        <v>448.65000000000009</v>
      </c>
      <c r="BE87" s="3">
        <f t="shared" si="4"/>
        <v>587.51000000000022</v>
      </c>
    </row>
    <row r="88" spans="1:57" x14ac:dyDescent="0.25">
      <c r="A88" s="17" t="s">
        <v>53</v>
      </c>
      <c r="B88" s="12">
        <v>44230</v>
      </c>
      <c r="C88" s="10" t="s">
        <v>45</v>
      </c>
      <c r="D88" s="14">
        <v>0.36875000000000002</v>
      </c>
      <c r="E88" s="10" t="s">
        <v>56</v>
      </c>
      <c r="F88" s="3">
        <v>134.94999999999999</v>
      </c>
      <c r="G88" s="3">
        <v>161.52000000000001</v>
      </c>
      <c r="H88" s="3">
        <v>157.46</v>
      </c>
      <c r="I88" s="3">
        <v>200.47</v>
      </c>
      <c r="J88" s="3">
        <v>23.34</v>
      </c>
      <c r="K88" s="3">
        <v>32.08</v>
      </c>
      <c r="L88" s="3">
        <v>29.94</v>
      </c>
      <c r="M88" s="3">
        <v>53.94</v>
      </c>
      <c r="N88" s="3">
        <v>26.96</v>
      </c>
      <c r="O88" s="3">
        <v>35.549999999999997</v>
      </c>
      <c r="P88" s="3">
        <v>34.159999999999997</v>
      </c>
      <c r="Q88" s="3">
        <v>44.51</v>
      </c>
      <c r="R88" s="3">
        <v>14</v>
      </c>
      <c r="S88" s="3">
        <v>19.97</v>
      </c>
      <c r="T88" s="3">
        <v>20.48</v>
      </c>
      <c r="U88" s="3">
        <v>25.16</v>
      </c>
      <c r="V88" s="3">
        <v>10.17</v>
      </c>
      <c r="W88" s="3">
        <v>13.3</v>
      </c>
      <c r="X88" s="3">
        <v>11.97</v>
      </c>
      <c r="Y88" s="3">
        <v>17.97</v>
      </c>
      <c r="Z88" s="3">
        <v>29.88</v>
      </c>
      <c r="AA88" s="3">
        <v>36.03</v>
      </c>
      <c r="AB88" s="3">
        <v>35.28</v>
      </c>
      <c r="AC88" s="3">
        <v>41.88</v>
      </c>
      <c r="AD88" s="3">
        <v>41.94</v>
      </c>
      <c r="AE88" s="3">
        <v>59.01</v>
      </c>
      <c r="AF88" s="3">
        <v>53.94</v>
      </c>
      <c r="AG88" s="3">
        <v>83.94</v>
      </c>
      <c r="AH88" s="3">
        <v>3.95</v>
      </c>
      <c r="AI88" s="3">
        <v>5.67</v>
      </c>
      <c r="AJ88" s="3">
        <v>5.75</v>
      </c>
      <c r="AK88" s="3">
        <v>7.19</v>
      </c>
      <c r="AL88" s="3">
        <v>22.39</v>
      </c>
      <c r="AM88" s="3">
        <v>36.64</v>
      </c>
      <c r="AN88" s="3">
        <v>39.26</v>
      </c>
      <c r="AO88" s="3">
        <v>49.39</v>
      </c>
      <c r="AP88" s="3">
        <v>7.77</v>
      </c>
      <c r="AQ88" s="3">
        <v>9.18</v>
      </c>
      <c r="AR88" s="3">
        <v>9.1199999999999992</v>
      </c>
      <c r="AS88" s="3">
        <v>10.47</v>
      </c>
      <c r="AT88" s="3">
        <v>6.65</v>
      </c>
      <c r="AU88" s="3">
        <v>7.63</v>
      </c>
      <c r="AV88" s="3">
        <v>7.91</v>
      </c>
      <c r="AW88" s="3">
        <v>8.32</v>
      </c>
      <c r="AX88" s="3">
        <v>20.21</v>
      </c>
      <c r="AY88" s="3">
        <v>36.01</v>
      </c>
      <c r="AZ88" s="3">
        <v>35.04</v>
      </c>
      <c r="BA88" s="3">
        <v>63.68</v>
      </c>
      <c r="BB88" s="3">
        <f t="shared" si="0"/>
        <v>342.20999999999992</v>
      </c>
      <c r="BC88" s="3">
        <f t="shared" si="1"/>
        <v>452.59000000000003</v>
      </c>
      <c r="BD88" s="3">
        <f t="shared" si="2"/>
        <v>440.31</v>
      </c>
      <c r="BE88" s="3">
        <f t="shared" si="4"/>
        <v>606.92000000000007</v>
      </c>
    </row>
    <row r="89" spans="1:57" x14ac:dyDescent="0.25">
      <c r="A89" s="17" t="s">
        <v>53</v>
      </c>
      <c r="B89" s="12">
        <v>44231</v>
      </c>
      <c r="C89" s="10" t="s">
        <v>46</v>
      </c>
      <c r="D89" s="14">
        <v>0.35208333333333336</v>
      </c>
      <c r="E89" s="10" t="s">
        <v>56</v>
      </c>
      <c r="F89" s="3">
        <v>134.94999999999999</v>
      </c>
      <c r="G89" s="3">
        <v>159.80000000000001</v>
      </c>
      <c r="H89" s="3">
        <v>157.46</v>
      </c>
      <c r="I89" s="3">
        <v>200.47</v>
      </c>
      <c r="J89" s="3">
        <v>23.34</v>
      </c>
      <c r="K89" s="3">
        <v>31.84</v>
      </c>
      <c r="L89" s="3">
        <v>29.94</v>
      </c>
      <c r="M89" s="3">
        <v>53.94</v>
      </c>
      <c r="N89" s="3">
        <v>26.96</v>
      </c>
      <c r="O89" s="3">
        <v>35.06</v>
      </c>
      <c r="P89" s="3">
        <v>33.700000000000003</v>
      </c>
      <c r="Q89" s="3">
        <v>44.51</v>
      </c>
      <c r="R89" s="3">
        <v>14</v>
      </c>
      <c r="S89" s="3">
        <v>20.010000000000002</v>
      </c>
      <c r="T89" s="3">
        <v>20.48</v>
      </c>
      <c r="U89" s="3">
        <v>25.16</v>
      </c>
      <c r="V89" s="3">
        <v>10.050000000000001</v>
      </c>
      <c r="W89" s="3">
        <v>13.68</v>
      </c>
      <c r="X89" s="3">
        <v>13.47</v>
      </c>
      <c r="Y89" s="3">
        <v>17.97</v>
      </c>
      <c r="Z89" s="3">
        <v>29.88</v>
      </c>
      <c r="AA89" s="3">
        <v>36.909999999999997</v>
      </c>
      <c r="AB89" s="3">
        <v>35.880000000000003</v>
      </c>
      <c r="AC89" s="3">
        <v>41.88</v>
      </c>
      <c r="AD89" s="3">
        <v>47.94</v>
      </c>
      <c r="AE89" s="3">
        <v>61.45</v>
      </c>
      <c r="AF89" s="3">
        <v>55.47</v>
      </c>
      <c r="AG89" s="3">
        <v>83.94</v>
      </c>
      <c r="AH89" s="3">
        <v>3.95</v>
      </c>
      <c r="AI89" s="3">
        <v>5.72</v>
      </c>
      <c r="AJ89" s="3">
        <v>5.76</v>
      </c>
      <c r="AK89" s="3">
        <v>7.19</v>
      </c>
      <c r="AL89" s="3">
        <v>28.01</v>
      </c>
      <c r="AM89" s="3">
        <v>43.43</v>
      </c>
      <c r="AN89" s="3">
        <v>42.08</v>
      </c>
      <c r="AO89" s="3">
        <v>58.39</v>
      </c>
      <c r="AP89" s="3">
        <v>7.77</v>
      </c>
      <c r="AQ89" s="3">
        <v>9.15</v>
      </c>
      <c r="AR89" s="3">
        <v>8.9700000000000006</v>
      </c>
      <c r="AS89" s="3">
        <v>10.47</v>
      </c>
      <c r="AT89" s="3">
        <v>6.65</v>
      </c>
      <c r="AU89" s="3">
        <v>7.64</v>
      </c>
      <c r="AV89" s="3">
        <v>7.91</v>
      </c>
      <c r="AW89" s="3">
        <v>8.32</v>
      </c>
      <c r="AX89" s="3">
        <v>20.21</v>
      </c>
      <c r="AY89" s="3">
        <v>35.76</v>
      </c>
      <c r="AZ89" s="3">
        <v>34.31</v>
      </c>
      <c r="BA89" s="3">
        <v>63.68</v>
      </c>
      <c r="BB89" s="3">
        <f t="shared" si="0"/>
        <v>353.70999999999992</v>
      </c>
      <c r="BC89" s="3">
        <f t="shared" si="1"/>
        <v>460.44999999999993</v>
      </c>
      <c r="BD89" s="3">
        <f t="shared" si="2"/>
        <v>445.43</v>
      </c>
      <c r="BE89" s="3">
        <f t="shared" si="4"/>
        <v>615.92000000000007</v>
      </c>
    </row>
    <row r="90" spans="1:57" x14ac:dyDescent="0.25">
      <c r="A90" s="17" t="s">
        <v>53</v>
      </c>
      <c r="B90" s="12">
        <v>44232</v>
      </c>
      <c r="C90" s="10" t="s">
        <v>47</v>
      </c>
      <c r="D90" s="14">
        <v>0.36875000000000002</v>
      </c>
      <c r="E90" s="10" t="s">
        <v>56</v>
      </c>
      <c r="F90" s="3">
        <v>134.94999999999999</v>
      </c>
      <c r="G90" s="3">
        <v>157</v>
      </c>
      <c r="H90" s="3">
        <v>152.55000000000001</v>
      </c>
      <c r="I90" s="3">
        <v>193.46</v>
      </c>
      <c r="J90" s="3">
        <v>23.34</v>
      </c>
      <c r="K90" s="3">
        <v>31.91</v>
      </c>
      <c r="L90" s="3">
        <v>29.94</v>
      </c>
      <c r="M90" s="3">
        <v>53.94</v>
      </c>
      <c r="N90" s="3">
        <v>26.96</v>
      </c>
      <c r="O90" s="3">
        <v>35.700000000000003</v>
      </c>
      <c r="P90" s="3">
        <v>34.4</v>
      </c>
      <c r="Q90" s="3">
        <v>44.51</v>
      </c>
      <c r="R90" s="3">
        <v>14</v>
      </c>
      <c r="S90" s="3">
        <v>19.8</v>
      </c>
      <c r="T90" s="3">
        <v>20.12</v>
      </c>
      <c r="U90" s="3">
        <v>24.3</v>
      </c>
      <c r="V90" s="3">
        <v>10.050000000000001</v>
      </c>
      <c r="W90" s="3">
        <v>13.24</v>
      </c>
      <c r="X90" s="3">
        <v>12.27</v>
      </c>
      <c r="Y90" s="3">
        <v>17.97</v>
      </c>
      <c r="Z90" s="3">
        <v>32.28</v>
      </c>
      <c r="AA90" s="3">
        <v>38.08</v>
      </c>
      <c r="AB90" s="3">
        <v>38.28</v>
      </c>
      <c r="AC90" s="3">
        <v>41.88</v>
      </c>
      <c r="AD90" s="3">
        <v>47.94</v>
      </c>
      <c r="AE90" s="3">
        <v>60.44</v>
      </c>
      <c r="AF90" s="3">
        <v>57</v>
      </c>
      <c r="AG90" s="3">
        <v>83.94</v>
      </c>
      <c r="AH90" s="3">
        <v>3.95</v>
      </c>
      <c r="AI90" s="3">
        <v>5.66</v>
      </c>
      <c r="AJ90" s="3">
        <v>5.63</v>
      </c>
      <c r="AK90" s="3">
        <v>7.19</v>
      </c>
      <c r="AL90" s="3">
        <v>25.76</v>
      </c>
      <c r="AM90" s="3">
        <v>36.9</v>
      </c>
      <c r="AN90" s="3">
        <v>36.450000000000003</v>
      </c>
      <c r="AO90" s="3">
        <v>49.39</v>
      </c>
      <c r="AP90" s="3">
        <v>7.77</v>
      </c>
      <c r="AQ90" s="3">
        <v>9.14</v>
      </c>
      <c r="AR90" s="3">
        <v>8.9700000000000006</v>
      </c>
      <c r="AS90" s="3">
        <v>10.47</v>
      </c>
      <c r="AT90" s="3">
        <v>6.65</v>
      </c>
      <c r="AU90" s="3">
        <v>7.59</v>
      </c>
      <c r="AV90" s="3">
        <v>7.74</v>
      </c>
      <c r="AW90" s="3">
        <v>8.32</v>
      </c>
      <c r="AX90" s="3">
        <v>20.21</v>
      </c>
      <c r="AY90" s="3">
        <v>35.53</v>
      </c>
      <c r="AZ90" s="3">
        <v>33.9</v>
      </c>
      <c r="BA90" s="3">
        <v>63.68</v>
      </c>
      <c r="BB90" s="3">
        <f t="shared" si="0"/>
        <v>353.8599999999999</v>
      </c>
      <c r="BC90" s="3">
        <f t="shared" si="1"/>
        <v>450.98999999999995</v>
      </c>
      <c r="BD90" s="3">
        <f t="shared" si="2"/>
        <v>437.25000000000006</v>
      </c>
      <c r="BE90" s="3">
        <f t="shared" si="4"/>
        <v>599.05000000000007</v>
      </c>
    </row>
    <row r="91" spans="1:57" x14ac:dyDescent="0.25">
      <c r="A91" s="17" t="s">
        <v>53</v>
      </c>
      <c r="B91" s="12">
        <v>44233</v>
      </c>
      <c r="C91" s="10" t="s">
        <v>48</v>
      </c>
      <c r="D91" s="14">
        <v>0.34027777777777779</v>
      </c>
      <c r="E91" s="10" t="s">
        <v>56</v>
      </c>
      <c r="F91" s="3">
        <v>134.94999999999999</v>
      </c>
      <c r="G91" s="3">
        <v>160.15</v>
      </c>
      <c r="H91" s="3">
        <v>157.46</v>
      </c>
      <c r="I91" s="3">
        <v>200.47</v>
      </c>
      <c r="J91" s="3">
        <v>23.34</v>
      </c>
      <c r="K91" s="3">
        <v>32.07</v>
      </c>
      <c r="L91" s="3">
        <v>29.94</v>
      </c>
      <c r="M91" s="3">
        <v>53.94</v>
      </c>
      <c r="N91" s="3">
        <v>26.96</v>
      </c>
      <c r="O91" s="3">
        <v>35.700000000000003</v>
      </c>
      <c r="P91" s="3">
        <v>34.61</v>
      </c>
      <c r="Q91" s="3">
        <v>44.51</v>
      </c>
      <c r="R91" s="3">
        <v>14</v>
      </c>
      <c r="S91" s="3">
        <v>19.809999999999999</v>
      </c>
      <c r="T91" s="3">
        <v>20.12</v>
      </c>
      <c r="U91" s="3">
        <v>25.16</v>
      </c>
      <c r="V91" s="3">
        <v>10.050000000000001</v>
      </c>
      <c r="W91" s="3">
        <v>13.77</v>
      </c>
      <c r="X91" s="3">
        <v>13.47</v>
      </c>
      <c r="Y91" s="3">
        <v>17.97</v>
      </c>
      <c r="Z91" s="3">
        <v>32.28</v>
      </c>
      <c r="AA91" s="3">
        <v>39.35</v>
      </c>
      <c r="AB91" s="3">
        <v>41.88</v>
      </c>
      <c r="AC91" s="3">
        <v>41.88</v>
      </c>
      <c r="AD91" s="3">
        <v>47.94</v>
      </c>
      <c r="AE91" s="3">
        <v>61.16</v>
      </c>
      <c r="AF91" s="3">
        <v>47</v>
      </c>
      <c r="AG91" s="3">
        <v>83.94</v>
      </c>
      <c r="AH91" s="3">
        <v>3.95</v>
      </c>
      <c r="AI91" s="3">
        <v>5.66</v>
      </c>
      <c r="AJ91" s="3">
        <v>5.63</v>
      </c>
      <c r="AK91" s="3">
        <v>7.19</v>
      </c>
      <c r="AL91" s="3">
        <v>25.76</v>
      </c>
      <c r="AM91" s="3">
        <v>40.229999999999997</v>
      </c>
      <c r="AN91" s="3">
        <v>39.26</v>
      </c>
      <c r="AO91" s="3">
        <v>58.39</v>
      </c>
      <c r="AP91" s="3">
        <v>7.77</v>
      </c>
      <c r="AQ91" s="3">
        <v>9.1199999999999992</v>
      </c>
      <c r="AR91" s="3">
        <v>8.9700000000000006</v>
      </c>
      <c r="AS91" s="3">
        <v>10.47</v>
      </c>
      <c r="AT91" s="3">
        <v>6.65</v>
      </c>
      <c r="AU91" s="3">
        <v>7.64</v>
      </c>
      <c r="AV91" s="3">
        <v>7.86</v>
      </c>
      <c r="AW91" s="3">
        <v>8.32</v>
      </c>
      <c r="AX91" s="3">
        <v>20.21</v>
      </c>
      <c r="AY91" s="3">
        <v>35.630000000000003</v>
      </c>
      <c r="AZ91" s="3">
        <v>34.57</v>
      </c>
      <c r="BA91" s="3">
        <v>58.09</v>
      </c>
      <c r="BB91" s="3">
        <f t="shared" si="0"/>
        <v>353.8599999999999</v>
      </c>
      <c r="BC91" s="3">
        <f t="shared" si="1"/>
        <v>460.29</v>
      </c>
      <c r="BD91" s="3">
        <f t="shared" si="2"/>
        <v>440.77000000000004</v>
      </c>
      <c r="BE91" s="3">
        <f t="shared" si="4"/>
        <v>610.33000000000015</v>
      </c>
    </row>
    <row r="92" spans="1:57" x14ac:dyDescent="0.25">
      <c r="A92" s="17" t="s">
        <v>53</v>
      </c>
      <c r="B92" s="12">
        <v>44234</v>
      </c>
      <c r="C92" s="10" t="s">
        <v>49</v>
      </c>
      <c r="D92" s="14">
        <v>0.37013888888888891</v>
      </c>
      <c r="E92" s="10" t="s">
        <v>56</v>
      </c>
      <c r="F92" s="3">
        <v>134.94999999999999</v>
      </c>
      <c r="G92" s="3">
        <v>159.94999999999999</v>
      </c>
      <c r="H92" s="3">
        <v>157.46</v>
      </c>
      <c r="I92" s="3">
        <v>200.47</v>
      </c>
      <c r="J92" s="3">
        <v>23.34</v>
      </c>
      <c r="K92" s="3">
        <v>31.73</v>
      </c>
      <c r="L92" s="3">
        <v>29.94</v>
      </c>
      <c r="M92" s="3">
        <v>53.94</v>
      </c>
      <c r="N92" s="3">
        <v>26.96</v>
      </c>
      <c r="O92" s="3">
        <v>35.19</v>
      </c>
      <c r="P92" s="3">
        <v>34.159999999999997</v>
      </c>
      <c r="Q92" s="3">
        <v>43.88</v>
      </c>
      <c r="R92" s="3">
        <v>14</v>
      </c>
      <c r="S92" s="3">
        <v>19.91</v>
      </c>
      <c r="T92" s="3">
        <v>20.12</v>
      </c>
      <c r="U92" s="3">
        <v>25.16</v>
      </c>
      <c r="V92" s="3">
        <v>10.050000000000001</v>
      </c>
      <c r="W92" s="3">
        <v>13.41</v>
      </c>
      <c r="X92" s="3">
        <v>12.87</v>
      </c>
      <c r="Y92" s="3">
        <v>17.97</v>
      </c>
      <c r="Z92" s="3">
        <v>29.88</v>
      </c>
      <c r="AA92" s="3">
        <v>39.08</v>
      </c>
      <c r="AB92" s="3">
        <v>41.88</v>
      </c>
      <c r="AC92" s="3">
        <v>41.88</v>
      </c>
      <c r="AD92" s="3">
        <v>47.94</v>
      </c>
      <c r="AE92" s="3">
        <v>63.36</v>
      </c>
      <c r="AF92" s="3">
        <v>58.2</v>
      </c>
      <c r="AG92" s="3">
        <v>83.94</v>
      </c>
      <c r="AH92" s="3">
        <v>3.95</v>
      </c>
      <c r="AI92" s="3">
        <v>5.55</v>
      </c>
      <c r="AJ92" s="3">
        <v>5.63</v>
      </c>
      <c r="AK92" s="3">
        <v>6.78</v>
      </c>
      <c r="AL92" s="3">
        <v>25.76</v>
      </c>
      <c r="AM92" s="3">
        <v>40.130000000000003</v>
      </c>
      <c r="AN92" s="3">
        <v>39.26</v>
      </c>
      <c r="AO92" s="3">
        <v>58.39</v>
      </c>
      <c r="AP92" s="3">
        <v>7.77</v>
      </c>
      <c r="AQ92" s="3">
        <v>9.07</v>
      </c>
      <c r="AR92" s="3">
        <v>8.9700000000000006</v>
      </c>
      <c r="AS92" s="3">
        <v>10.47</v>
      </c>
      <c r="AT92" s="3">
        <v>6.65</v>
      </c>
      <c r="AU92" s="3">
        <v>7.61</v>
      </c>
      <c r="AV92" s="3">
        <v>7.74</v>
      </c>
      <c r="AW92" s="3">
        <v>8.32</v>
      </c>
      <c r="AX92" s="3">
        <v>20.21</v>
      </c>
      <c r="AY92" s="3">
        <v>35.86</v>
      </c>
      <c r="AZ92" s="3">
        <v>35.04</v>
      </c>
      <c r="BA92" s="3">
        <v>58.09</v>
      </c>
      <c r="BB92" s="3">
        <f t="shared" si="0"/>
        <v>351.45999999999992</v>
      </c>
      <c r="BC92" s="3">
        <f t="shared" si="1"/>
        <v>460.85</v>
      </c>
      <c r="BD92" s="3">
        <f t="shared" si="2"/>
        <v>451.27000000000004</v>
      </c>
      <c r="BE92" s="3">
        <f t="shared" si="4"/>
        <v>609.29000000000019</v>
      </c>
    </row>
    <row r="93" spans="1:57" x14ac:dyDescent="0.25">
      <c r="A93" s="17" t="s">
        <v>53</v>
      </c>
      <c r="B93" s="12">
        <v>44235</v>
      </c>
      <c r="C93" s="10" t="s">
        <v>43</v>
      </c>
      <c r="D93" s="14">
        <v>0.32916666666666666</v>
      </c>
      <c r="E93" s="10" t="s">
        <v>56</v>
      </c>
      <c r="F93" s="3">
        <v>134.94999999999999</v>
      </c>
      <c r="G93" s="3">
        <v>160.29</v>
      </c>
      <c r="H93" s="3">
        <v>157.46</v>
      </c>
      <c r="I93" s="3">
        <v>200.47</v>
      </c>
      <c r="J93" s="3">
        <v>23.34</v>
      </c>
      <c r="K93" s="3">
        <v>32.020000000000003</v>
      </c>
      <c r="L93" s="3">
        <v>29.94</v>
      </c>
      <c r="M93" s="3">
        <v>53.94</v>
      </c>
      <c r="N93" s="3">
        <v>26.96</v>
      </c>
      <c r="O93" s="3">
        <v>35.049999999999997</v>
      </c>
      <c r="P93" s="3">
        <v>34.159999999999997</v>
      </c>
      <c r="Q93" s="3">
        <v>43.6</v>
      </c>
      <c r="R93" s="3">
        <v>14</v>
      </c>
      <c r="S93" s="3">
        <v>19.96</v>
      </c>
      <c r="T93" s="3">
        <v>20.12</v>
      </c>
      <c r="U93" s="3">
        <v>25.16</v>
      </c>
      <c r="V93" s="3">
        <v>10.050000000000001</v>
      </c>
      <c r="W93" s="3">
        <v>13.39</v>
      </c>
      <c r="X93" s="3">
        <v>12.87</v>
      </c>
      <c r="Y93" s="3">
        <v>17.97</v>
      </c>
      <c r="Z93" s="3">
        <v>29.88</v>
      </c>
      <c r="AA93" s="3">
        <v>39.08</v>
      </c>
      <c r="AB93" s="3">
        <v>41.88</v>
      </c>
      <c r="AC93" s="3">
        <v>41.88</v>
      </c>
      <c r="AD93" s="3">
        <v>41.96</v>
      </c>
      <c r="AE93" s="3">
        <v>60.45</v>
      </c>
      <c r="AF93" s="3">
        <v>55.47</v>
      </c>
      <c r="AG93" s="3">
        <v>83.94</v>
      </c>
      <c r="AH93" s="3">
        <v>3.95</v>
      </c>
      <c r="AI93" s="3">
        <v>5.7</v>
      </c>
      <c r="AJ93" s="3">
        <v>7.19</v>
      </c>
      <c r="AK93" s="3">
        <v>7.57</v>
      </c>
      <c r="AL93" s="3">
        <v>25.76</v>
      </c>
      <c r="AM93" s="3">
        <v>40.130000000000003</v>
      </c>
      <c r="AN93" s="3">
        <v>39.26</v>
      </c>
      <c r="AO93" s="3">
        <v>58.39</v>
      </c>
      <c r="AP93" s="3">
        <v>7.77</v>
      </c>
      <c r="AQ93" s="3">
        <v>9.26</v>
      </c>
      <c r="AR93" s="3">
        <v>9.1199999999999992</v>
      </c>
      <c r="AS93" s="3">
        <v>10.47</v>
      </c>
      <c r="AT93" s="3">
        <v>6.65</v>
      </c>
      <c r="AU93" s="3">
        <v>7.75</v>
      </c>
      <c r="AV93" s="3">
        <v>7.86</v>
      </c>
      <c r="AW93" s="3">
        <v>9.15</v>
      </c>
      <c r="AX93" s="3">
        <v>20.21</v>
      </c>
      <c r="AY93" s="3">
        <v>35.65</v>
      </c>
      <c r="AZ93" s="3">
        <v>34.76</v>
      </c>
      <c r="BA93" s="3">
        <v>58.09</v>
      </c>
      <c r="BB93" s="3">
        <f t="shared" si="0"/>
        <v>345.4799999999999</v>
      </c>
      <c r="BC93" s="3">
        <f t="shared" si="1"/>
        <v>458.72999999999996</v>
      </c>
      <c r="BD93" s="3">
        <f t="shared" si="2"/>
        <v>450.09</v>
      </c>
      <c r="BE93" s="3">
        <f t="shared" si="4"/>
        <v>610.63</v>
      </c>
    </row>
    <row r="94" spans="1:57" x14ac:dyDescent="0.25">
      <c r="A94" s="17" t="s">
        <v>53</v>
      </c>
      <c r="B94" s="12">
        <v>44236</v>
      </c>
      <c r="C94" s="10" t="s">
        <v>44</v>
      </c>
      <c r="D94" s="14">
        <v>0.52986111111111112</v>
      </c>
      <c r="E94" s="10" t="s">
        <v>56</v>
      </c>
      <c r="F94" s="3">
        <v>134.94999999999999</v>
      </c>
      <c r="G94" s="3">
        <v>155.91999999999999</v>
      </c>
      <c r="H94" s="3">
        <v>157.46</v>
      </c>
      <c r="I94" s="3">
        <v>179.96</v>
      </c>
      <c r="J94" s="3">
        <v>23.94</v>
      </c>
      <c r="K94" s="3">
        <v>31.67</v>
      </c>
      <c r="L94" s="3">
        <v>29.94</v>
      </c>
      <c r="M94" s="3">
        <v>53.94</v>
      </c>
      <c r="N94" s="3">
        <v>26.46</v>
      </c>
      <c r="O94" s="3">
        <v>35.51</v>
      </c>
      <c r="P94" s="3">
        <v>34.159999999999997</v>
      </c>
      <c r="Q94" s="3">
        <v>44.51</v>
      </c>
      <c r="R94" s="3">
        <v>14.22</v>
      </c>
      <c r="S94" s="3">
        <v>20.25</v>
      </c>
      <c r="T94" s="3">
        <v>20.66</v>
      </c>
      <c r="U94" s="3">
        <v>25.16</v>
      </c>
      <c r="V94" s="3">
        <v>10.050000000000001</v>
      </c>
      <c r="W94" s="3">
        <v>13.77</v>
      </c>
      <c r="X94" s="3">
        <v>13.47</v>
      </c>
      <c r="Y94" s="3">
        <v>17.97</v>
      </c>
      <c r="Z94" s="3">
        <v>29.88</v>
      </c>
      <c r="AA94" s="3">
        <v>39.99</v>
      </c>
      <c r="AB94" s="3">
        <v>41.88</v>
      </c>
      <c r="AC94" s="3">
        <v>47.88</v>
      </c>
      <c r="AD94" s="3">
        <v>47.94</v>
      </c>
      <c r="AE94" s="3">
        <v>59.85</v>
      </c>
      <c r="AF94" s="3">
        <v>56.67</v>
      </c>
      <c r="AG94" s="3">
        <v>83.94</v>
      </c>
      <c r="AH94" s="3">
        <v>4.1900000000000004</v>
      </c>
      <c r="AI94" s="3">
        <v>5.74</v>
      </c>
      <c r="AJ94" s="3">
        <v>5.82</v>
      </c>
      <c r="AK94" s="3">
        <v>7.19</v>
      </c>
      <c r="AL94" s="3">
        <v>25.76</v>
      </c>
      <c r="AM94" s="3">
        <v>36.21</v>
      </c>
      <c r="AN94" s="3">
        <v>33.64</v>
      </c>
      <c r="AO94" s="3">
        <v>44.89</v>
      </c>
      <c r="AP94" s="3">
        <v>8.67</v>
      </c>
      <c r="AQ94" s="3">
        <v>9.23</v>
      </c>
      <c r="AR94" s="3">
        <v>8.9700000000000006</v>
      </c>
      <c r="AS94" s="3">
        <v>10.47</v>
      </c>
      <c r="AT94" s="3">
        <v>5.82</v>
      </c>
      <c r="AU94" s="3">
        <v>7.7</v>
      </c>
      <c r="AV94" s="3">
        <v>7.86</v>
      </c>
      <c r="AW94" s="3">
        <v>8.32</v>
      </c>
      <c r="AX94" s="3">
        <v>20.21</v>
      </c>
      <c r="AY94" s="3">
        <v>35.96</v>
      </c>
      <c r="AZ94" s="3">
        <v>34.39</v>
      </c>
      <c r="BA94" s="3">
        <v>58.09</v>
      </c>
      <c r="BB94" s="3">
        <f t="shared" si="0"/>
        <v>352.09</v>
      </c>
      <c r="BC94" s="3">
        <f t="shared" si="1"/>
        <v>451.79999999999995</v>
      </c>
      <c r="BD94" s="3">
        <f t="shared" si="2"/>
        <v>444.92</v>
      </c>
      <c r="BE94" s="3">
        <f t="shared" si="4"/>
        <v>582.32000000000016</v>
      </c>
    </row>
    <row r="95" spans="1:57" x14ac:dyDescent="0.25">
      <c r="A95" s="17" t="s">
        <v>53</v>
      </c>
      <c r="B95" s="12">
        <v>44237</v>
      </c>
      <c r="C95" s="10" t="s">
        <v>45</v>
      </c>
      <c r="D95" s="14">
        <v>0.41875000000000001</v>
      </c>
      <c r="E95" s="10" t="s">
        <v>56</v>
      </c>
      <c r="F95" s="3">
        <v>134.94999999999999</v>
      </c>
      <c r="G95" s="3">
        <v>161.16999999999999</v>
      </c>
      <c r="H95" s="3">
        <v>161.96</v>
      </c>
      <c r="I95" s="3">
        <v>200.47</v>
      </c>
      <c r="J95" s="3">
        <v>23.94</v>
      </c>
      <c r="K95" s="3">
        <v>32.229999999999997</v>
      </c>
      <c r="L95" s="3">
        <v>29.94</v>
      </c>
      <c r="M95" s="3">
        <v>53.94</v>
      </c>
      <c r="N95" s="3">
        <v>26.46</v>
      </c>
      <c r="O95" s="3">
        <v>35.51</v>
      </c>
      <c r="P95" s="3">
        <v>34.159999999999997</v>
      </c>
      <c r="Q95" s="3">
        <v>44.51</v>
      </c>
      <c r="R95" s="3">
        <v>14.22</v>
      </c>
      <c r="S95" s="3">
        <v>19.989999999999998</v>
      </c>
      <c r="T95" s="3">
        <v>20.12</v>
      </c>
      <c r="U95" s="3">
        <v>24.3</v>
      </c>
      <c r="V95" s="3">
        <v>10.050000000000001</v>
      </c>
      <c r="W95" s="3">
        <v>13.38</v>
      </c>
      <c r="X95" s="3">
        <v>12.87</v>
      </c>
      <c r="Y95" s="3">
        <v>17.97</v>
      </c>
      <c r="Z95" s="3">
        <v>22.68</v>
      </c>
      <c r="AA95" s="3">
        <v>34.51</v>
      </c>
      <c r="AB95" s="3">
        <v>35.880000000000003</v>
      </c>
      <c r="AC95" s="3">
        <v>41.88</v>
      </c>
      <c r="AD95" s="3">
        <v>41.94</v>
      </c>
      <c r="AE95" s="3">
        <v>59.85</v>
      </c>
      <c r="AF95" s="3">
        <v>53.67</v>
      </c>
      <c r="AG95" s="3">
        <v>83.94</v>
      </c>
      <c r="AH95" s="3">
        <v>4.1900000000000004</v>
      </c>
      <c r="AI95" s="3">
        <v>5.72</v>
      </c>
      <c r="AJ95" s="3">
        <v>5.75</v>
      </c>
      <c r="AK95" s="3">
        <v>7.19</v>
      </c>
      <c r="AL95" s="3">
        <v>25.76</v>
      </c>
      <c r="AM95" s="3">
        <v>41.95</v>
      </c>
      <c r="AN95" s="3">
        <v>41.51</v>
      </c>
      <c r="AO95" s="3">
        <v>58.39</v>
      </c>
      <c r="AP95" s="3">
        <v>8.67</v>
      </c>
      <c r="AQ95" s="3">
        <v>9.43</v>
      </c>
      <c r="AR95" s="3">
        <v>9.57</v>
      </c>
      <c r="AS95" s="3">
        <v>10.47</v>
      </c>
      <c r="AT95" s="3">
        <v>5.82</v>
      </c>
      <c r="AU95" s="3">
        <v>7.61</v>
      </c>
      <c r="AV95" s="3">
        <v>7.49</v>
      </c>
      <c r="AW95" s="3">
        <v>8.32</v>
      </c>
      <c r="AX95" s="3">
        <v>20.21</v>
      </c>
      <c r="AY95" s="3">
        <v>36.9</v>
      </c>
      <c r="AZ95" s="3">
        <v>35.590000000000003</v>
      </c>
      <c r="BA95" s="3">
        <v>58.09</v>
      </c>
      <c r="BB95" s="3">
        <f t="shared" si="0"/>
        <v>338.89</v>
      </c>
      <c r="BC95" s="3">
        <f t="shared" si="1"/>
        <v>458.25</v>
      </c>
      <c r="BD95" s="3">
        <f t="shared" ref="BD95:BD124" si="5">H95+L95+P95+T95+X95+AB95+AF95+AJ95+AN95+AR95+AV95+AZ95</f>
        <v>448.51</v>
      </c>
      <c r="BE95" s="3">
        <f t="shared" si="4"/>
        <v>609.47000000000014</v>
      </c>
    </row>
    <row r="96" spans="1:57" x14ac:dyDescent="0.25">
      <c r="A96" s="17" t="s">
        <v>53</v>
      </c>
      <c r="B96" s="12">
        <v>44238</v>
      </c>
      <c r="C96" s="10" t="s">
        <v>46</v>
      </c>
      <c r="D96" s="14">
        <v>0.39027777777777778</v>
      </c>
      <c r="E96" s="10" t="s">
        <v>56</v>
      </c>
      <c r="F96" s="3">
        <v>134.94999999999999</v>
      </c>
      <c r="G96" s="3">
        <v>160.37</v>
      </c>
      <c r="H96" s="3">
        <v>159.71</v>
      </c>
      <c r="I96" s="3">
        <v>200.47</v>
      </c>
      <c r="J96" s="3">
        <v>23.94</v>
      </c>
      <c r="K96" s="3">
        <v>32.6</v>
      </c>
      <c r="L96" s="3">
        <v>29.94</v>
      </c>
      <c r="M96" s="3">
        <v>53.94</v>
      </c>
      <c r="N96" s="3">
        <v>26.46</v>
      </c>
      <c r="O96" s="3">
        <v>35.29</v>
      </c>
      <c r="P96" s="3">
        <v>33.700000000000003</v>
      </c>
      <c r="Q96" s="3">
        <v>44.51</v>
      </c>
      <c r="R96" s="3">
        <v>14.22</v>
      </c>
      <c r="S96" s="3">
        <v>20.059999999999999</v>
      </c>
      <c r="T96" s="3">
        <v>20.48</v>
      </c>
      <c r="U96" s="3">
        <v>25.16</v>
      </c>
      <c r="V96" s="3">
        <v>10.050000000000001</v>
      </c>
      <c r="W96" s="3">
        <v>13.84</v>
      </c>
      <c r="X96" s="3">
        <v>13.47</v>
      </c>
      <c r="Y96" s="3">
        <v>17.97</v>
      </c>
      <c r="Z96" s="3">
        <v>23.88</v>
      </c>
      <c r="AA96" s="3">
        <v>34.409999999999997</v>
      </c>
      <c r="AB96" s="3">
        <v>35.880000000000003</v>
      </c>
      <c r="AC96" s="3">
        <v>45.48</v>
      </c>
      <c r="AD96" s="3">
        <v>53.94</v>
      </c>
      <c r="AE96" s="3">
        <v>68.2</v>
      </c>
      <c r="AF96" s="3">
        <v>67.47</v>
      </c>
      <c r="AG96" s="3">
        <v>83.94</v>
      </c>
      <c r="AH96" s="3">
        <v>4.18</v>
      </c>
      <c r="AI96" s="3">
        <v>5.76</v>
      </c>
      <c r="AJ96" s="3">
        <v>5.87</v>
      </c>
      <c r="AK96" s="3">
        <v>7.19</v>
      </c>
      <c r="AL96" s="3">
        <v>25.76</v>
      </c>
      <c r="AM96" s="3">
        <v>41.86</v>
      </c>
      <c r="AN96" s="3">
        <v>41.51</v>
      </c>
      <c r="AO96" s="3">
        <v>58.39</v>
      </c>
      <c r="AP96" s="3">
        <v>7.77</v>
      </c>
      <c r="AQ96" s="3">
        <v>9.19</v>
      </c>
      <c r="AR96" s="3">
        <v>8.9700000000000006</v>
      </c>
      <c r="AS96" s="3">
        <v>10.47</v>
      </c>
      <c r="AT96" s="3">
        <v>5.82</v>
      </c>
      <c r="AU96" s="3">
        <v>7.51</v>
      </c>
      <c r="AV96" s="3">
        <v>7.49</v>
      </c>
      <c r="AW96" s="3">
        <v>8.32</v>
      </c>
      <c r="AX96" s="3">
        <v>20.21</v>
      </c>
      <c r="AY96" s="3">
        <v>35.81</v>
      </c>
      <c r="AZ96" s="3">
        <v>34.57</v>
      </c>
      <c r="BA96" s="3">
        <v>58.09</v>
      </c>
      <c r="BB96" s="3">
        <f t="shared" ref="BB96:BB124" si="6">F96+J96+N96+R96+V96+Z96+AD96+AH96+AL96+AP96+AT96+AX96</f>
        <v>351.17999999999995</v>
      </c>
      <c r="BC96" s="3">
        <f t="shared" ref="BC96:BC124" si="7">G96+K96+O96+S96+W96+AA96+AE96+AI96+AM96+AQ96+AY96+AU96</f>
        <v>464.89999999999992</v>
      </c>
      <c r="BD96" s="3">
        <f t="shared" si="5"/>
        <v>459.06</v>
      </c>
      <c r="BE96" s="3">
        <f t="shared" si="4"/>
        <v>613.93000000000018</v>
      </c>
    </row>
    <row r="97" spans="1:57" x14ac:dyDescent="0.25">
      <c r="A97" s="17" t="s">
        <v>53</v>
      </c>
      <c r="B97" s="12">
        <v>44239</v>
      </c>
      <c r="C97" s="10" t="s">
        <v>47</v>
      </c>
      <c r="D97" s="14">
        <v>0.60069444444444442</v>
      </c>
      <c r="E97" s="10" t="s">
        <v>55</v>
      </c>
      <c r="F97" s="3">
        <v>157.46</v>
      </c>
      <c r="G97" s="3">
        <v>169.27</v>
      </c>
      <c r="H97" s="3">
        <v>168.03</v>
      </c>
      <c r="I97" s="3">
        <v>200.47</v>
      </c>
      <c r="J97" s="3">
        <v>23.88</v>
      </c>
      <c r="K97" s="3">
        <v>32.340000000000003</v>
      </c>
      <c r="L97" s="3">
        <v>29.94</v>
      </c>
      <c r="M97" s="3">
        <v>53.94</v>
      </c>
      <c r="N97" s="3">
        <v>31.46</v>
      </c>
      <c r="O97" s="3">
        <v>37.78</v>
      </c>
      <c r="P97" s="3">
        <v>38.200000000000003</v>
      </c>
      <c r="Q97" s="3">
        <v>44.95</v>
      </c>
      <c r="R97" s="3">
        <v>14.22</v>
      </c>
      <c r="S97" s="3">
        <v>19.8</v>
      </c>
      <c r="T97" s="3">
        <v>20.12</v>
      </c>
      <c r="U97" s="3">
        <v>25.16</v>
      </c>
      <c r="V97" s="3">
        <v>9.57</v>
      </c>
      <c r="W97" s="3">
        <v>13.19</v>
      </c>
      <c r="X97" s="3">
        <v>12.57</v>
      </c>
      <c r="Y97" s="3">
        <v>17.97</v>
      </c>
      <c r="Z97" s="3">
        <v>27.48</v>
      </c>
      <c r="AA97" s="3">
        <v>37.94</v>
      </c>
      <c r="AB97" s="3">
        <v>41.88</v>
      </c>
      <c r="AC97" s="3">
        <v>45.48</v>
      </c>
      <c r="AD97" s="3">
        <v>47.94</v>
      </c>
      <c r="AE97" s="3">
        <v>63.36</v>
      </c>
      <c r="AF97" s="3">
        <v>58.2</v>
      </c>
      <c r="AG97" s="3">
        <v>83.94</v>
      </c>
      <c r="AH97" s="3">
        <v>4.18</v>
      </c>
      <c r="AI97" s="3">
        <v>5.74</v>
      </c>
      <c r="AJ97" s="3">
        <v>5.75</v>
      </c>
      <c r="AK97" s="3">
        <v>7.19</v>
      </c>
      <c r="AL97" s="3">
        <v>31.39</v>
      </c>
      <c r="AM97" s="3">
        <v>44.38</v>
      </c>
      <c r="AN97" s="3">
        <v>44.89</v>
      </c>
      <c r="AO97" s="3">
        <v>58.39</v>
      </c>
      <c r="AP97" s="3">
        <v>8.67</v>
      </c>
      <c r="AQ97" s="3">
        <v>9.26</v>
      </c>
      <c r="AR97" s="3">
        <v>8.9700000000000006</v>
      </c>
      <c r="AS97" s="3">
        <v>10.47</v>
      </c>
      <c r="AT97" s="3">
        <v>6.66</v>
      </c>
      <c r="AU97" s="3">
        <v>7.61</v>
      </c>
      <c r="AV97" s="3">
        <v>7.49</v>
      </c>
      <c r="AW97" s="3">
        <v>8.32</v>
      </c>
      <c r="AX97" s="3">
        <v>20.21</v>
      </c>
      <c r="AY97" s="3">
        <v>35.15</v>
      </c>
      <c r="AZ97" s="3">
        <v>34.090000000000003</v>
      </c>
      <c r="BA97" s="3">
        <v>58.09</v>
      </c>
      <c r="BB97" s="3">
        <f t="shared" si="6"/>
        <v>383.12</v>
      </c>
      <c r="BC97" s="3">
        <f t="shared" si="7"/>
        <v>475.82</v>
      </c>
      <c r="BD97" s="3">
        <f t="shared" si="5"/>
        <v>470.13</v>
      </c>
      <c r="BE97" s="3">
        <f t="shared" si="4"/>
        <v>614.37000000000012</v>
      </c>
    </row>
    <row r="98" spans="1:57" x14ac:dyDescent="0.25">
      <c r="A98" s="17" t="s">
        <v>53</v>
      </c>
      <c r="B98" s="12">
        <v>44240</v>
      </c>
      <c r="C98" s="10" t="s">
        <v>48</v>
      </c>
      <c r="D98" s="14">
        <v>0.37013888888888891</v>
      </c>
      <c r="E98" s="10" t="s">
        <v>56</v>
      </c>
      <c r="F98" s="3">
        <v>134.94999999999999</v>
      </c>
      <c r="G98" s="3">
        <v>159.84</v>
      </c>
      <c r="H98" s="3">
        <v>159.71</v>
      </c>
      <c r="I98" s="3">
        <v>200.47</v>
      </c>
      <c r="J98" s="3">
        <v>20.88</v>
      </c>
      <c r="K98" s="3">
        <v>32.28</v>
      </c>
      <c r="L98" s="3">
        <v>29.94</v>
      </c>
      <c r="M98" s="3">
        <v>53.94</v>
      </c>
      <c r="N98" s="3">
        <v>29.66</v>
      </c>
      <c r="O98" s="3">
        <v>25.84</v>
      </c>
      <c r="P98" s="3">
        <v>34.159999999999997</v>
      </c>
      <c r="Q98" s="3">
        <v>44.95</v>
      </c>
      <c r="R98" s="3">
        <v>14.22</v>
      </c>
      <c r="S98" s="3">
        <v>19.739999999999998</v>
      </c>
      <c r="T98" s="3">
        <v>19.690000000000001</v>
      </c>
      <c r="U98" s="3">
        <v>25.16</v>
      </c>
      <c r="V98" s="3">
        <v>10.050000000000001</v>
      </c>
      <c r="W98" s="3">
        <v>13.08</v>
      </c>
      <c r="X98" s="3">
        <v>12.87</v>
      </c>
      <c r="Y98" s="3">
        <v>17.97</v>
      </c>
      <c r="Z98" s="3">
        <v>27.48</v>
      </c>
      <c r="AA98" s="3">
        <v>38.68</v>
      </c>
      <c r="AB98" s="3">
        <v>41.88</v>
      </c>
      <c r="AC98" s="3">
        <v>45.48</v>
      </c>
      <c r="AD98" s="3">
        <v>47.94</v>
      </c>
      <c r="AE98" s="3">
        <v>59.36</v>
      </c>
      <c r="AF98" s="3">
        <v>55.47</v>
      </c>
      <c r="AG98" s="3">
        <v>83.94</v>
      </c>
      <c r="AH98" s="3">
        <v>4.18</v>
      </c>
      <c r="AI98" s="3">
        <v>5.74</v>
      </c>
      <c r="AJ98" s="3">
        <v>5.87</v>
      </c>
      <c r="AK98" s="3">
        <v>7.19</v>
      </c>
      <c r="AL98" s="3">
        <v>26.89</v>
      </c>
      <c r="AM98" s="3">
        <v>41.61</v>
      </c>
      <c r="AN98" s="3">
        <v>39.26</v>
      </c>
      <c r="AO98" s="3">
        <v>58.39</v>
      </c>
      <c r="AP98" s="3">
        <v>7.77</v>
      </c>
      <c r="AQ98" s="3">
        <v>9.09</v>
      </c>
      <c r="AR98" s="3">
        <v>8.9700000000000006</v>
      </c>
      <c r="AS98" s="3">
        <v>10.47</v>
      </c>
      <c r="AT98" s="3">
        <v>5.82</v>
      </c>
      <c r="AU98" s="3">
        <v>7.6</v>
      </c>
      <c r="AV98" s="3">
        <v>7.74</v>
      </c>
      <c r="AW98" s="3">
        <v>8.32</v>
      </c>
      <c r="AX98" s="3">
        <v>20.21</v>
      </c>
      <c r="AY98" s="3">
        <v>36.79</v>
      </c>
      <c r="AZ98" s="3">
        <v>35.590000000000003</v>
      </c>
      <c r="BA98" s="3">
        <v>58.09</v>
      </c>
      <c r="BB98" s="3">
        <f t="shared" si="6"/>
        <v>350.0499999999999</v>
      </c>
      <c r="BC98" s="3">
        <f t="shared" si="7"/>
        <v>449.65000000000009</v>
      </c>
      <c r="BD98" s="3">
        <f t="shared" si="5"/>
        <v>451.15000000000009</v>
      </c>
      <c r="BE98" s="3">
        <f t="shared" si="4"/>
        <v>614.37000000000012</v>
      </c>
    </row>
    <row r="99" spans="1:57" x14ac:dyDescent="0.25">
      <c r="A99" s="17" t="s">
        <v>53</v>
      </c>
      <c r="B99" s="12">
        <v>44241</v>
      </c>
      <c r="C99" s="10" t="s">
        <v>49</v>
      </c>
      <c r="D99" s="14">
        <v>0.40625</v>
      </c>
      <c r="E99" s="10" t="s">
        <v>56</v>
      </c>
      <c r="F99" s="3">
        <v>134.94999999999999</v>
      </c>
      <c r="G99" s="3">
        <v>162.02000000000001</v>
      </c>
      <c r="H99" s="3">
        <v>159.71</v>
      </c>
      <c r="I99" s="3">
        <v>200.47</v>
      </c>
      <c r="J99" s="3">
        <v>20.88</v>
      </c>
      <c r="K99" s="3">
        <v>31.52</v>
      </c>
      <c r="L99" s="3">
        <v>29.94</v>
      </c>
      <c r="M99" s="3">
        <v>53.94</v>
      </c>
      <c r="N99" s="3">
        <v>28.3</v>
      </c>
      <c r="O99" s="3">
        <v>35.979999999999997</v>
      </c>
      <c r="P99" s="3">
        <v>34.159999999999997</v>
      </c>
      <c r="Q99" s="3">
        <v>44.95</v>
      </c>
      <c r="R99" s="3">
        <v>14.36</v>
      </c>
      <c r="S99" s="3">
        <v>20.51</v>
      </c>
      <c r="T99" s="3">
        <v>20.84</v>
      </c>
      <c r="U99" s="3">
        <v>25.16</v>
      </c>
      <c r="V99" s="3">
        <v>10.050000000000001</v>
      </c>
      <c r="W99" s="3">
        <v>13.41</v>
      </c>
      <c r="X99" s="3">
        <v>12.9</v>
      </c>
      <c r="Y99" s="3">
        <v>17.97</v>
      </c>
      <c r="Z99" s="3">
        <v>27.48</v>
      </c>
      <c r="AA99" s="3">
        <v>38.01</v>
      </c>
      <c r="AB99" s="3">
        <v>40.68</v>
      </c>
      <c r="AC99" s="3">
        <v>45.48</v>
      </c>
      <c r="AD99" s="3">
        <v>47.94</v>
      </c>
      <c r="AE99" s="3">
        <v>62.01</v>
      </c>
      <c r="AF99" s="3">
        <v>57</v>
      </c>
      <c r="AG99" s="3">
        <v>83.94</v>
      </c>
      <c r="AH99" s="3">
        <v>4.1900000000000004</v>
      </c>
      <c r="AI99" s="3">
        <v>5.76</v>
      </c>
      <c r="AJ99" s="3">
        <v>5.76</v>
      </c>
      <c r="AK99" s="3">
        <v>7.19</v>
      </c>
      <c r="AL99" s="3">
        <v>26.89</v>
      </c>
      <c r="AM99" s="3">
        <v>37.909999999999997</v>
      </c>
      <c r="AN99" s="3">
        <v>37.57</v>
      </c>
      <c r="AO99" s="3">
        <v>49.39</v>
      </c>
      <c r="AP99" s="3">
        <v>7.77</v>
      </c>
      <c r="AQ99" s="3">
        <v>8.98</v>
      </c>
      <c r="AR99" s="3">
        <v>8.9700000000000006</v>
      </c>
      <c r="AS99" s="3">
        <v>10.47</v>
      </c>
      <c r="AT99" s="3">
        <v>5.82</v>
      </c>
      <c r="AU99" s="3">
        <v>7.6</v>
      </c>
      <c r="AV99" s="3">
        <v>7.78</v>
      </c>
      <c r="AW99" s="3">
        <v>8.32</v>
      </c>
      <c r="AX99" s="3">
        <v>20.21</v>
      </c>
      <c r="AY99" s="3">
        <v>37.71</v>
      </c>
      <c r="AZ99" s="3">
        <v>36.71</v>
      </c>
      <c r="BA99" s="3">
        <v>58.09</v>
      </c>
      <c r="BB99" s="3">
        <f t="shared" si="6"/>
        <v>348.84</v>
      </c>
      <c r="BC99" s="3">
        <f t="shared" si="7"/>
        <v>461.42</v>
      </c>
      <c r="BD99" s="3">
        <f t="shared" si="5"/>
        <v>452.02</v>
      </c>
      <c r="BE99" s="3">
        <f t="shared" si="4"/>
        <v>605.37000000000012</v>
      </c>
    </row>
    <row r="100" spans="1:57" x14ac:dyDescent="0.25">
      <c r="A100" s="17" t="s">
        <v>53</v>
      </c>
      <c r="B100" s="12">
        <v>44242</v>
      </c>
      <c r="C100" s="10" t="s">
        <v>43</v>
      </c>
      <c r="D100" s="14">
        <v>0.32500000000000001</v>
      </c>
      <c r="E100" s="10" t="s">
        <v>56</v>
      </c>
      <c r="F100" s="3">
        <v>137.16</v>
      </c>
      <c r="G100" s="3">
        <v>161.02000000000001</v>
      </c>
      <c r="H100" s="3">
        <v>157.46</v>
      </c>
      <c r="I100" s="3">
        <v>200.47</v>
      </c>
      <c r="J100" s="3">
        <v>20.88</v>
      </c>
      <c r="K100" s="3">
        <v>32.5</v>
      </c>
      <c r="L100" s="3">
        <v>29.94</v>
      </c>
      <c r="M100" s="3">
        <v>53.94</v>
      </c>
      <c r="N100" s="3">
        <v>28.3</v>
      </c>
      <c r="O100" s="3">
        <v>36.42</v>
      </c>
      <c r="P100" s="3">
        <v>34.61</v>
      </c>
      <c r="Q100" s="3">
        <v>44.95</v>
      </c>
      <c r="R100" s="3">
        <v>14.36</v>
      </c>
      <c r="S100" s="3">
        <v>20.53</v>
      </c>
      <c r="T100" s="3">
        <v>20.84</v>
      </c>
      <c r="U100" s="3">
        <v>25.16</v>
      </c>
      <c r="V100" s="3">
        <v>10.17</v>
      </c>
      <c r="W100" s="3">
        <v>13.29</v>
      </c>
      <c r="X100" s="3">
        <v>12.87</v>
      </c>
      <c r="Y100" s="3">
        <v>17.97</v>
      </c>
      <c r="Z100" s="3">
        <v>27.48</v>
      </c>
      <c r="AA100" s="3">
        <v>37.08</v>
      </c>
      <c r="AB100" s="3">
        <v>35.880000000000003</v>
      </c>
      <c r="AC100" s="3">
        <v>45.48</v>
      </c>
      <c r="AD100" s="3">
        <v>41.94</v>
      </c>
      <c r="AE100" s="3">
        <v>61.16</v>
      </c>
      <c r="AF100" s="3">
        <v>57</v>
      </c>
      <c r="AG100" s="3">
        <v>83.94</v>
      </c>
      <c r="AH100" s="3">
        <v>4.18</v>
      </c>
      <c r="AI100" s="3">
        <v>5.82</v>
      </c>
      <c r="AJ100" s="3">
        <v>5.82</v>
      </c>
      <c r="AK100" s="3">
        <v>7.19</v>
      </c>
      <c r="AL100" s="3">
        <v>26.89</v>
      </c>
      <c r="AM100" s="3">
        <v>43.76</v>
      </c>
      <c r="AN100" s="3">
        <v>44.89</v>
      </c>
      <c r="AO100" s="3">
        <v>58.39</v>
      </c>
      <c r="AP100" s="3">
        <v>7.77</v>
      </c>
      <c r="AQ100" s="3">
        <v>9.26</v>
      </c>
      <c r="AR100" s="3">
        <v>8.9700000000000006</v>
      </c>
      <c r="AS100" s="3">
        <v>10.47</v>
      </c>
      <c r="AT100" s="3">
        <v>5.82</v>
      </c>
      <c r="AU100" s="3">
        <v>7.61</v>
      </c>
      <c r="AV100" s="3">
        <v>7.82</v>
      </c>
      <c r="AW100" s="3">
        <v>8.32</v>
      </c>
      <c r="AX100" s="3">
        <v>20.21</v>
      </c>
      <c r="AY100" s="3">
        <v>36.47</v>
      </c>
      <c r="AZ100" s="3">
        <v>34.840000000000003</v>
      </c>
      <c r="BA100" s="3">
        <v>58.09</v>
      </c>
      <c r="BB100" s="3">
        <f t="shared" si="6"/>
        <v>345.15999999999991</v>
      </c>
      <c r="BC100" s="3">
        <f t="shared" si="7"/>
        <v>464.91999999999996</v>
      </c>
      <c r="BD100" s="3">
        <f t="shared" si="5"/>
        <v>450.94000000000005</v>
      </c>
      <c r="BE100" s="3">
        <f t="shared" si="4"/>
        <v>614.37000000000012</v>
      </c>
    </row>
    <row r="101" spans="1:57" x14ac:dyDescent="0.25">
      <c r="A101" s="17" t="s">
        <v>53</v>
      </c>
      <c r="B101" s="12">
        <v>44243</v>
      </c>
      <c r="C101" s="10" t="s">
        <v>44</v>
      </c>
      <c r="D101" s="14">
        <v>0.38819444444444445</v>
      </c>
      <c r="E101" s="10" t="s">
        <v>56</v>
      </c>
      <c r="F101" s="3">
        <v>137.16</v>
      </c>
      <c r="G101" s="3">
        <v>161.69</v>
      </c>
      <c r="H101" s="3">
        <v>161.96</v>
      </c>
      <c r="I101" s="3">
        <v>200.47</v>
      </c>
      <c r="J101" s="3">
        <v>23.94</v>
      </c>
      <c r="K101" s="3">
        <v>32.83</v>
      </c>
      <c r="L101" s="3">
        <v>29.94</v>
      </c>
      <c r="M101" s="3">
        <v>53.94</v>
      </c>
      <c r="N101" s="3">
        <v>28.3</v>
      </c>
      <c r="O101" s="3">
        <v>35.83</v>
      </c>
      <c r="P101" s="3">
        <v>34.159999999999997</v>
      </c>
      <c r="Q101" s="3">
        <v>44.95</v>
      </c>
      <c r="R101" s="3">
        <v>14.22</v>
      </c>
      <c r="S101" s="3">
        <v>20.149999999999999</v>
      </c>
      <c r="T101" s="3">
        <v>20.3</v>
      </c>
      <c r="U101" s="3">
        <v>25.16</v>
      </c>
      <c r="V101" s="3">
        <v>10.050000000000001</v>
      </c>
      <c r="W101" s="3">
        <v>13.57</v>
      </c>
      <c r="X101" s="3">
        <v>13.18</v>
      </c>
      <c r="Y101" s="3">
        <v>17.97</v>
      </c>
      <c r="Z101" s="3">
        <v>28.68</v>
      </c>
      <c r="AA101" s="3">
        <v>39.08</v>
      </c>
      <c r="AB101" s="3">
        <v>38.28</v>
      </c>
      <c r="AC101" s="3">
        <v>47.88</v>
      </c>
      <c r="AD101" s="3">
        <v>47.94</v>
      </c>
      <c r="AE101" s="3">
        <v>54.57</v>
      </c>
      <c r="AF101" s="3">
        <v>55.47</v>
      </c>
      <c r="AG101" s="3">
        <v>59.4</v>
      </c>
      <c r="AH101" s="3">
        <v>4.18</v>
      </c>
      <c r="AI101" s="3">
        <v>5.73</v>
      </c>
      <c r="AJ101" s="3">
        <v>5.79</v>
      </c>
      <c r="AK101" s="3">
        <v>7.19</v>
      </c>
      <c r="AL101" s="3">
        <v>26.89</v>
      </c>
      <c r="AM101" s="3">
        <v>41.14</v>
      </c>
      <c r="AN101" s="3">
        <v>35.57</v>
      </c>
      <c r="AO101" s="3">
        <v>58.39</v>
      </c>
      <c r="AP101" s="3">
        <v>7.77</v>
      </c>
      <c r="AQ101" s="3">
        <v>9.07</v>
      </c>
      <c r="AR101" s="3">
        <v>8.9700000000000006</v>
      </c>
      <c r="AS101" s="3">
        <v>10.47</v>
      </c>
      <c r="AT101" s="3">
        <v>5.82</v>
      </c>
      <c r="AU101" s="3">
        <v>7.48</v>
      </c>
      <c r="AV101" s="3">
        <v>7.49</v>
      </c>
      <c r="AW101" s="3">
        <v>8.32</v>
      </c>
      <c r="AX101" s="3">
        <v>20.21</v>
      </c>
      <c r="AY101" s="3">
        <v>35.71</v>
      </c>
      <c r="AZ101" s="3">
        <v>33.71</v>
      </c>
      <c r="BA101" s="3">
        <v>56.21</v>
      </c>
      <c r="BB101" s="3">
        <f t="shared" si="6"/>
        <v>355.15999999999997</v>
      </c>
      <c r="BC101" s="3">
        <f t="shared" si="7"/>
        <v>456.84999999999997</v>
      </c>
      <c r="BD101" s="3">
        <f t="shared" si="5"/>
        <v>444.82000000000011</v>
      </c>
      <c r="BE101" s="3">
        <f t="shared" si="4"/>
        <v>590.35000000000014</v>
      </c>
    </row>
    <row r="102" spans="1:57" x14ac:dyDescent="0.25">
      <c r="A102" s="17" t="s">
        <v>53</v>
      </c>
      <c r="B102" s="12">
        <v>44244</v>
      </c>
      <c r="C102" s="10" t="s">
        <v>45</v>
      </c>
      <c r="D102" s="14">
        <v>0.37986111111111109</v>
      </c>
      <c r="E102" s="10" t="s">
        <v>56</v>
      </c>
      <c r="F102" s="3">
        <v>137.16</v>
      </c>
      <c r="G102" s="3">
        <v>158.84</v>
      </c>
      <c r="H102" s="3">
        <v>157.46</v>
      </c>
      <c r="I102" s="3">
        <v>200.47</v>
      </c>
      <c r="J102" s="3">
        <v>20.88</v>
      </c>
      <c r="K102" s="3">
        <v>32.06</v>
      </c>
      <c r="L102" s="3">
        <v>29.94</v>
      </c>
      <c r="M102" s="3">
        <v>53.94</v>
      </c>
      <c r="N102" s="3">
        <v>28.3</v>
      </c>
      <c r="O102" s="3">
        <v>35.200000000000003</v>
      </c>
      <c r="P102" s="3">
        <v>33.5</v>
      </c>
      <c r="Q102" s="3">
        <v>44.95</v>
      </c>
      <c r="R102" s="3">
        <v>14.22</v>
      </c>
      <c r="S102" s="3">
        <v>19.5</v>
      </c>
      <c r="T102" s="3">
        <v>19.04</v>
      </c>
      <c r="U102" s="3">
        <v>23.72</v>
      </c>
      <c r="V102" s="3">
        <v>10.050000000000001</v>
      </c>
      <c r="W102" s="3">
        <v>13.37</v>
      </c>
      <c r="X102" s="3">
        <v>12.87</v>
      </c>
      <c r="Y102" s="3">
        <v>17.97</v>
      </c>
      <c r="Z102" s="3">
        <v>20.28</v>
      </c>
      <c r="AA102" s="3">
        <v>36.33</v>
      </c>
      <c r="AB102" s="3">
        <v>38.28</v>
      </c>
      <c r="AC102" s="3">
        <v>47.88</v>
      </c>
      <c r="AD102" s="3">
        <v>47.94</v>
      </c>
      <c r="AE102" s="3">
        <v>59.44</v>
      </c>
      <c r="AF102" s="3">
        <v>57</v>
      </c>
      <c r="AG102" s="3">
        <v>83.94</v>
      </c>
      <c r="AH102" s="3">
        <v>4.18</v>
      </c>
      <c r="AI102" s="3">
        <v>5.79</v>
      </c>
      <c r="AJ102" s="3">
        <v>5.87</v>
      </c>
      <c r="AK102" s="3">
        <v>7.19</v>
      </c>
      <c r="AL102" s="3">
        <v>31.39</v>
      </c>
      <c r="AM102" s="3">
        <v>43.2</v>
      </c>
      <c r="AN102" s="3">
        <v>40.39</v>
      </c>
      <c r="AO102" s="3">
        <v>58.39</v>
      </c>
      <c r="AP102" s="3">
        <v>7.77</v>
      </c>
      <c r="AQ102" s="3">
        <v>9.14</v>
      </c>
      <c r="AR102" s="3">
        <v>8.9700000000000006</v>
      </c>
      <c r="AS102" s="3">
        <v>10.47</v>
      </c>
      <c r="AT102" s="3">
        <v>5.82</v>
      </c>
      <c r="AU102" s="3">
        <v>7.34</v>
      </c>
      <c r="AV102" s="3">
        <v>7.49</v>
      </c>
      <c r="AW102" s="3">
        <v>8.32</v>
      </c>
      <c r="AX102" s="3">
        <v>11.21</v>
      </c>
      <c r="AY102" s="3">
        <v>36.1</v>
      </c>
      <c r="AZ102" s="3">
        <v>34.57</v>
      </c>
      <c r="BA102" s="3">
        <v>58.09</v>
      </c>
      <c r="BB102" s="3">
        <f t="shared" si="6"/>
        <v>339.2</v>
      </c>
      <c r="BC102" s="3">
        <f t="shared" si="7"/>
        <v>456.31</v>
      </c>
      <c r="BD102" s="3">
        <f t="shared" si="5"/>
        <v>445.38000000000005</v>
      </c>
      <c r="BE102" s="3">
        <f t="shared" si="4"/>
        <v>615.33000000000015</v>
      </c>
    </row>
    <row r="103" spans="1:57" x14ac:dyDescent="0.25">
      <c r="A103" s="17" t="s">
        <v>53</v>
      </c>
      <c r="B103" s="12">
        <v>44245</v>
      </c>
      <c r="C103" s="10" t="s">
        <v>46</v>
      </c>
      <c r="D103" s="14">
        <v>0.39513888888888887</v>
      </c>
      <c r="E103" s="10" t="s">
        <v>56</v>
      </c>
      <c r="F103" s="3">
        <v>134.94999999999999</v>
      </c>
      <c r="G103" s="3">
        <v>160.13</v>
      </c>
      <c r="H103" s="3">
        <v>161.96</v>
      </c>
      <c r="I103" s="3">
        <v>200.47</v>
      </c>
      <c r="J103" s="3">
        <v>20.88</v>
      </c>
      <c r="K103" s="3">
        <v>31.71</v>
      </c>
      <c r="L103" s="3">
        <v>29.94</v>
      </c>
      <c r="M103" s="3">
        <v>53.94</v>
      </c>
      <c r="N103" s="3">
        <v>28.3</v>
      </c>
      <c r="O103" s="3">
        <v>35.65</v>
      </c>
      <c r="P103" s="3">
        <v>34.159999999999997</v>
      </c>
      <c r="Q103" s="3">
        <v>44.95</v>
      </c>
      <c r="R103" s="3">
        <v>14.22</v>
      </c>
      <c r="S103" s="3">
        <v>19.739999999999998</v>
      </c>
      <c r="T103" s="3">
        <v>19.940000000000001</v>
      </c>
      <c r="U103" s="3">
        <v>25.16</v>
      </c>
      <c r="V103" s="3">
        <v>10.050000000000001</v>
      </c>
      <c r="W103" s="3">
        <v>13.38</v>
      </c>
      <c r="X103" s="3">
        <v>12.87</v>
      </c>
      <c r="Y103" s="3">
        <v>17.97</v>
      </c>
      <c r="Z103" s="3">
        <v>22.68</v>
      </c>
      <c r="AA103" s="3">
        <v>32.950000000000003</v>
      </c>
      <c r="AB103" s="3">
        <v>35.880000000000003</v>
      </c>
      <c r="AC103" s="3">
        <v>45.48</v>
      </c>
      <c r="AD103" s="3">
        <v>47.94</v>
      </c>
      <c r="AE103" s="3">
        <v>62.36</v>
      </c>
      <c r="AF103" s="3">
        <v>58.2</v>
      </c>
      <c r="AG103" s="3">
        <v>83.94</v>
      </c>
      <c r="AH103" s="3">
        <v>4.18</v>
      </c>
      <c r="AI103" s="3">
        <v>5.75</v>
      </c>
      <c r="AJ103" s="3">
        <v>5.87</v>
      </c>
      <c r="AK103" s="3">
        <v>7.19</v>
      </c>
      <c r="AL103" s="3">
        <v>26.89</v>
      </c>
      <c r="AM103" s="3">
        <v>41.51</v>
      </c>
      <c r="AN103" s="3">
        <v>39.26</v>
      </c>
      <c r="AO103" s="3">
        <v>58.39</v>
      </c>
      <c r="AP103" s="3">
        <v>7.77</v>
      </c>
      <c r="AQ103" s="3">
        <v>9.1300000000000008</v>
      </c>
      <c r="AR103" s="3">
        <v>8.9700000000000006</v>
      </c>
      <c r="AS103" s="3">
        <v>10.47</v>
      </c>
      <c r="AT103" s="3">
        <v>5.82</v>
      </c>
      <c r="AU103" s="3">
        <v>7.33</v>
      </c>
      <c r="AV103" s="3">
        <v>7.49</v>
      </c>
      <c r="AW103" s="3">
        <v>8.32</v>
      </c>
      <c r="AX103" s="3">
        <v>11.21</v>
      </c>
      <c r="AY103" s="3">
        <v>36.01</v>
      </c>
      <c r="AZ103" s="3">
        <v>34.69</v>
      </c>
      <c r="BA103" s="3">
        <v>59.09</v>
      </c>
      <c r="BB103" s="3">
        <f t="shared" si="6"/>
        <v>334.88999999999993</v>
      </c>
      <c r="BC103" s="3">
        <f t="shared" si="7"/>
        <v>455.65</v>
      </c>
      <c r="BD103" s="3">
        <f t="shared" si="5"/>
        <v>449.23</v>
      </c>
      <c r="BE103" s="3">
        <f t="shared" si="4"/>
        <v>615.37000000000012</v>
      </c>
    </row>
    <row r="104" spans="1:57" x14ac:dyDescent="0.25">
      <c r="A104" s="17" t="s">
        <v>53</v>
      </c>
      <c r="B104" s="12">
        <v>44246</v>
      </c>
      <c r="C104" s="10" t="s">
        <v>47</v>
      </c>
      <c r="D104" s="14">
        <v>0.34930555555555554</v>
      </c>
      <c r="E104" s="10" t="s">
        <v>56</v>
      </c>
      <c r="F104" s="3">
        <v>134.94999999999999</v>
      </c>
      <c r="G104" s="3">
        <v>161.36000000000001</v>
      </c>
      <c r="H104" s="3">
        <v>161.96</v>
      </c>
      <c r="I104" s="3">
        <v>200.47</v>
      </c>
      <c r="J104" s="3">
        <v>20.88</v>
      </c>
      <c r="K104" s="3">
        <v>31.81</v>
      </c>
      <c r="L104" s="3">
        <v>29.94</v>
      </c>
      <c r="M104" s="3">
        <v>53.94</v>
      </c>
      <c r="N104" s="3">
        <v>28.3</v>
      </c>
      <c r="O104" s="3">
        <v>35.770000000000003</v>
      </c>
      <c r="P104" s="3">
        <v>34.159999999999997</v>
      </c>
      <c r="Q104" s="3">
        <v>44.95</v>
      </c>
      <c r="R104" s="3">
        <v>14.22</v>
      </c>
      <c r="S104" s="3">
        <v>19.77</v>
      </c>
      <c r="T104" s="3">
        <v>20.12</v>
      </c>
      <c r="U104" s="3">
        <v>25.16</v>
      </c>
      <c r="V104" s="3">
        <v>10.050000000000001</v>
      </c>
      <c r="W104" s="3">
        <v>13.38</v>
      </c>
      <c r="X104" s="3">
        <v>12.87</v>
      </c>
      <c r="Y104" s="3">
        <v>17.97</v>
      </c>
      <c r="Z104" s="3">
        <v>11.88</v>
      </c>
      <c r="AA104" s="3">
        <v>30.18</v>
      </c>
      <c r="AB104" s="3">
        <v>29.28</v>
      </c>
      <c r="AC104" s="3">
        <v>45.48</v>
      </c>
      <c r="AD104" s="3">
        <v>47.94</v>
      </c>
      <c r="AE104" s="3">
        <v>61.16</v>
      </c>
      <c r="AF104" s="3">
        <v>57</v>
      </c>
      <c r="AG104" s="3">
        <v>83.94</v>
      </c>
      <c r="AH104" s="3">
        <v>4.18</v>
      </c>
      <c r="AI104" s="3">
        <v>5.72</v>
      </c>
      <c r="AJ104" s="3">
        <v>5.76</v>
      </c>
      <c r="AK104" s="3">
        <v>7.19</v>
      </c>
      <c r="AL104" s="3">
        <v>26.89</v>
      </c>
      <c r="AM104" s="3">
        <v>42.17</v>
      </c>
      <c r="AN104" s="3">
        <v>40.39</v>
      </c>
      <c r="AO104" s="3">
        <v>58.39</v>
      </c>
      <c r="AP104" s="3">
        <v>7.77</v>
      </c>
      <c r="AQ104" s="3">
        <v>9.1199999999999992</v>
      </c>
      <c r="AR104" s="3">
        <v>8.9700000000000006</v>
      </c>
      <c r="AS104" s="3">
        <v>10.47</v>
      </c>
      <c r="AT104" s="3">
        <v>5.82</v>
      </c>
      <c r="AU104" s="3">
        <v>7.24</v>
      </c>
      <c r="AV104" s="3">
        <v>7.49</v>
      </c>
      <c r="AW104" s="3">
        <v>8.32</v>
      </c>
      <c r="AX104" s="3">
        <v>11.21</v>
      </c>
      <c r="AY104" s="3">
        <v>36.51</v>
      </c>
      <c r="AZ104" s="3">
        <v>35.590000000000003</v>
      </c>
      <c r="BA104" s="3">
        <v>63.68</v>
      </c>
      <c r="BB104" s="3">
        <f t="shared" si="6"/>
        <v>324.08999999999997</v>
      </c>
      <c r="BC104" s="3">
        <f t="shared" si="7"/>
        <v>454.19000000000011</v>
      </c>
      <c r="BD104" s="3">
        <f t="shared" si="5"/>
        <v>443.53000000000009</v>
      </c>
      <c r="BE104" s="3">
        <f t="shared" si="4"/>
        <v>619.96</v>
      </c>
    </row>
    <row r="105" spans="1:57" x14ac:dyDescent="0.25">
      <c r="A105" s="17" t="s">
        <v>53</v>
      </c>
      <c r="B105" s="12">
        <v>44247</v>
      </c>
      <c r="C105" s="10" t="s">
        <v>48</v>
      </c>
      <c r="D105" s="14">
        <v>0.4909722222222222</v>
      </c>
      <c r="E105" s="10" t="s">
        <v>56</v>
      </c>
      <c r="F105" s="3">
        <v>134.94999999999999</v>
      </c>
      <c r="G105" s="3">
        <v>160.69999999999999</v>
      </c>
      <c r="H105" s="3">
        <v>159.71</v>
      </c>
      <c r="I105" s="3">
        <v>200.47</v>
      </c>
      <c r="J105" s="3">
        <v>20.88</v>
      </c>
      <c r="K105" s="3">
        <v>31.93</v>
      </c>
      <c r="L105" s="3">
        <v>29.94</v>
      </c>
      <c r="M105" s="3">
        <v>53.94</v>
      </c>
      <c r="N105" s="3">
        <v>28.3</v>
      </c>
      <c r="O105" s="3">
        <v>35.72</v>
      </c>
      <c r="P105" s="3">
        <v>33.93</v>
      </c>
      <c r="Q105" s="3">
        <v>44.95</v>
      </c>
      <c r="R105" s="3">
        <v>14.36</v>
      </c>
      <c r="S105" s="3">
        <v>20.149999999999999</v>
      </c>
      <c r="T105" s="3">
        <v>20.84</v>
      </c>
      <c r="U105" s="3">
        <v>25.16</v>
      </c>
      <c r="V105" s="3">
        <v>8.67</v>
      </c>
      <c r="W105" s="3">
        <v>13.36</v>
      </c>
      <c r="X105" s="3">
        <v>12.87</v>
      </c>
      <c r="Y105" s="3">
        <v>17.97</v>
      </c>
      <c r="Z105" s="3">
        <v>11.88</v>
      </c>
      <c r="AA105" s="3">
        <v>29.13</v>
      </c>
      <c r="AB105" s="3">
        <v>28.68</v>
      </c>
      <c r="AC105" s="3">
        <v>45.48</v>
      </c>
      <c r="AD105" s="3">
        <v>47.94</v>
      </c>
      <c r="AE105" s="3">
        <v>63.36</v>
      </c>
      <c r="AF105" s="3">
        <v>58.2</v>
      </c>
      <c r="AG105" s="3">
        <v>83.94</v>
      </c>
      <c r="AH105" s="3">
        <v>4.18</v>
      </c>
      <c r="AI105" s="3">
        <v>5.73</v>
      </c>
      <c r="AJ105" s="3">
        <v>5.82</v>
      </c>
      <c r="AK105" s="3">
        <v>7.19</v>
      </c>
      <c r="AL105" s="3">
        <v>26.89</v>
      </c>
      <c r="AM105" s="3">
        <v>41.83</v>
      </c>
      <c r="AN105" s="3">
        <v>43.76</v>
      </c>
      <c r="AO105" s="3">
        <v>58.39</v>
      </c>
      <c r="AP105" s="3">
        <v>8.67</v>
      </c>
      <c r="AQ105" s="3">
        <v>9.34</v>
      </c>
      <c r="AR105" s="3">
        <v>8.9700000000000006</v>
      </c>
      <c r="AS105" s="3">
        <v>10.47</v>
      </c>
      <c r="AT105" s="3">
        <v>5.82</v>
      </c>
      <c r="AU105" s="3">
        <v>7.17</v>
      </c>
      <c r="AV105" s="3">
        <v>7.45</v>
      </c>
      <c r="AW105" s="3">
        <v>8.32</v>
      </c>
      <c r="AX105" s="3">
        <v>22.46</v>
      </c>
      <c r="AY105" s="3">
        <v>37.51</v>
      </c>
      <c r="AZ105" s="3">
        <v>35.590000000000003</v>
      </c>
      <c r="BA105" s="3">
        <v>63.68</v>
      </c>
      <c r="BB105" s="3">
        <f t="shared" si="6"/>
        <v>335</v>
      </c>
      <c r="BC105" s="3">
        <f t="shared" si="7"/>
        <v>455.93</v>
      </c>
      <c r="BD105" s="3">
        <f t="shared" si="5"/>
        <v>445.76</v>
      </c>
      <c r="BE105" s="3">
        <f t="shared" si="4"/>
        <v>619.96</v>
      </c>
    </row>
    <row r="106" spans="1:57" x14ac:dyDescent="0.25">
      <c r="A106" s="17" t="s">
        <v>53</v>
      </c>
      <c r="B106" s="12">
        <v>44248</v>
      </c>
      <c r="C106" s="10" t="s">
        <v>49</v>
      </c>
      <c r="D106" s="14">
        <v>0.37916666666666665</v>
      </c>
      <c r="E106" s="10" t="s">
        <v>56</v>
      </c>
      <c r="F106" s="3">
        <v>137.16</v>
      </c>
      <c r="G106" s="3">
        <v>160.19</v>
      </c>
      <c r="H106" s="3">
        <v>157.46</v>
      </c>
      <c r="I106" s="3">
        <v>200.47</v>
      </c>
      <c r="J106" s="3">
        <v>20.94</v>
      </c>
      <c r="K106" s="3">
        <v>31.93</v>
      </c>
      <c r="L106" s="3">
        <v>29.94</v>
      </c>
      <c r="M106" s="3">
        <v>53.94</v>
      </c>
      <c r="N106" s="3">
        <v>28.3</v>
      </c>
      <c r="O106" s="3">
        <v>36.24</v>
      </c>
      <c r="P106" s="3">
        <v>34.74</v>
      </c>
      <c r="Q106" s="3">
        <v>44.95</v>
      </c>
      <c r="R106" s="3">
        <v>14.22</v>
      </c>
      <c r="S106" s="3">
        <v>19.940000000000001</v>
      </c>
      <c r="T106" s="3">
        <v>20.12</v>
      </c>
      <c r="U106" s="3">
        <v>25.16</v>
      </c>
      <c r="V106" s="3">
        <v>8.67</v>
      </c>
      <c r="W106" s="3">
        <v>13.47</v>
      </c>
      <c r="X106" s="3">
        <v>12.88</v>
      </c>
      <c r="Y106" s="3">
        <v>17.97</v>
      </c>
      <c r="Z106" s="3">
        <v>11.88</v>
      </c>
      <c r="AA106" s="3">
        <v>29.58</v>
      </c>
      <c r="AB106" s="3">
        <v>29.28</v>
      </c>
      <c r="AC106" s="3">
        <v>45.48</v>
      </c>
      <c r="AD106" s="3">
        <v>47.94</v>
      </c>
      <c r="AE106" s="3">
        <v>63.36</v>
      </c>
      <c r="AF106" s="3">
        <v>58.2</v>
      </c>
      <c r="AG106" s="3">
        <v>83.94</v>
      </c>
      <c r="AH106" s="3">
        <v>4.1900000000000004</v>
      </c>
      <c r="AI106" s="3">
        <v>5.68</v>
      </c>
      <c r="AJ106" s="3">
        <v>5.75</v>
      </c>
      <c r="AK106" s="3">
        <v>7.19</v>
      </c>
      <c r="AL106" s="3">
        <v>26.89</v>
      </c>
      <c r="AM106" s="3">
        <v>41.24</v>
      </c>
      <c r="AN106" s="3">
        <v>40.39</v>
      </c>
      <c r="AO106" s="3">
        <v>58.39</v>
      </c>
      <c r="AP106" s="3">
        <v>8.67</v>
      </c>
      <c r="AQ106" s="3">
        <v>9.3000000000000007</v>
      </c>
      <c r="AR106" s="3">
        <v>8.9700000000000006</v>
      </c>
      <c r="AS106" s="3">
        <v>10.47</v>
      </c>
      <c r="AT106" s="3">
        <v>5.82</v>
      </c>
      <c r="AU106" s="3">
        <v>7.42</v>
      </c>
      <c r="AV106" s="3">
        <v>7.49</v>
      </c>
      <c r="AW106" s="3">
        <v>9.15</v>
      </c>
      <c r="AX106" s="3">
        <v>22.46</v>
      </c>
      <c r="AY106" s="3">
        <v>36.630000000000003</v>
      </c>
      <c r="AZ106" s="3">
        <v>35.590000000000003</v>
      </c>
      <c r="BA106" s="3">
        <v>63.68</v>
      </c>
      <c r="BB106" s="3">
        <f t="shared" si="6"/>
        <v>337.14</v>
      </c>
      <c r="BC106" s="3">
        <f t="shared" si="7"/>
        <v>454.98000000000008</v>
      </c>
      <c r="BD106" s="3">
        <f t="shared" si="5"/>
        <v>440.81000000000006</v>
      </c>
      <c r="BE106" s="3">
        <f t="shared" si="4"/>
        <v>620.79</v>
      </c>
    </row>
    <row r="107" spans="1:57" x14ac:dyDescent="0.25">
      <c r="A107" s="17" t="s">
        <v>53</v>
      </c>
      <c r="B107" s="12">
        <v>44249</v>
      </c>
      <c r="C107" s="10" t="s">
        <v>43</v>
      </c>
      <c r="D107" s="14">
        <v>0.3</v>
      </c>
      <c r="E107" s="10" t="s">
        <v>56</v>
      </c>
      <c r="F107" s="3">
        <v>134.55000000000001</v>
      </c>
      <c r="G107" s="3">
        <v>158.75</v>
      </c>
      <c r="H107" s="3">
        <v>157.46</v>
      </c>
      <c r="I107" s="3">
        <v>200.47</v>
      </c>
      <c r="J107" s="3">
        <v>20.94</v>
      </c>
      <c r="K107" s="3">
        <v>31.64</v>
      </c>
      <c r="L107" s="3">
        <v>29.94</v>
      </c>
      <c r="M107" s="3">
        <v>53.94</v>
      </c>
      <c r="N107" s="3">
        <v>28.3</v>
      </c>
      <c r="O107" s="3">
        <v>25.59</v>
      </c>
      <c r="P107" s="3">
        <v>33.700000000000003</v>
      </c>
      <c r="Q107" s="3">
        <v>44.95</v>
      </c>
      <c r="R107" s="3">
        <v>14.22</v>
      </c>
      <c r="S107" s="3">
        <v>20.010000000000002</v>
      </c>
      <c r="T107" s="3">
        <v>20.12</v>
      </c>
      <c r="U107" s="3">
        <v>25.16</v>
      </c>
      <c r="V107" s="3">
        <v>8.67</v>
      </c>
      <c r="W107" s="3">
        <v>13.59</v>
      </c>
      <c r="X107" s="3">
        <v>13.18</v>
      </c>
      <c r="Y107" s="3">
        <v>17.97</v>
      </c>
      <c r="Z107" s="3">
        <v>11.88</v>
      </c>
      <c r="AA107" s="3">
        <v>31.98</v>
      </c>
      <c r="AB107" s="3">
        <v>31.08</v>
      </c>
      <c r="AC107" s="3">
        <v>47.88</v>
      </c>
      <c r="AD107" s="3">
        <v>41.94</v>
      </c>
      <c r="AE107" s="3">
        <v>62.36</v>
      </c>
      <c r="AF107" s="3">
        <v>58.2</v>
      </c>
      <c r="AG107" s="3">
        <v>83.94</v>
      </c>
      <c r="AH107" s="3">
        <v>4.1900000000000004</v>
      </c>
      <c r="AI107" s="3">
        <v>5.69</v>
      </c>
      <c r="AJ107" s="3">
        <v>5.75</v>
      </c>
      <c r="AK107" s="3">
        <v>7.19</v>
      </c>
      <c r="AL107" s="3">
        <v>26.89</v>
      </c>
      <c r="AM107" s="3">
        <v>39.159999999999997</v>
      </c>
      <c r="AN107" s="3">
        <v>34.76</v>
      </c>
      <c r="AO107" s="3">
        <v>58.39</v>
      </c>
      <c r="AP107" s="3">
        <v>8.67</v>
      </c>
      <c r="AQ107" s="3">
        <v>9.3000000000000007</v>
      </c>
      <c r="AR107" s="3">
        <v>8.9700000000000006</v>
      </c>
      <c r="AS107" s="3">
        <v>10.47</v>
      </c>
      <c r="AT107" s="3">
        <v>5.82</v>
      </c>
      <c r="AU107" s="3">
        <v>7.47</v>
      </c>
      <c r="AV107" s="3">
        <v>7.49</v>
      </c>
      <c r="AW107" s="3">
        <v>9.15</v>
      </c>
      <c r="AX107" s="3">
        <v>22.46</v>
      </c>
      <c r="AY107" s="3">
        <v>36.479999999999997</v>
      </c>
      <c r="AZ107" s="3">
        <v>35.590000000000003</v>
      </c>
      <c r="BA107" s="3">
        <v>63.68</v>
      </c>
      <c r="BB107" s="3">
        <f t="shared" si="6"/>
        <v>328.53</v>
      </c>
      <c r="BC107" s="3">
        <f t="shared" si="7"/>
        <v>442.02000000000004</v>
      </c>
      <c r="BD107" s="3">
        <f t="shared" si="5"/>
        <v>436.24</v>
      </c>
      <c r="BE107" s="3">
        <f t="shared" si="4"/>
        <v>623.18999999999994</v>
      </c>
    </row>
    <row r="108" spans="1:57" x14ac:dyDescent="0.25">
      <c r="A108" s="17" t="s">
        <v>53</v>
      </c>
      <c r="B108" s="12">
        <v>44250</v>
      </c>
      <c r="C108" s="10" t="s">
        <v>44</v>
      </c>
      <c r="D108" s="14">
        <v>0.29097222222222224</v>
      </c>
      <c r="E108" s="10" t="s">
        <v>56</v>
      </c>
      <c r="F108" s="3">
        <v>134.94999999999999</v>
      </c>
      <c r="G108" s="3">
        <v>159.12</v>
      </c>
      <c r="H108" s="3">
        <v>157.46</v>
      </c>
      <c r="I108" s="3">
        <v>200.47</v>
      </c>
      <c r="J108" s="3">
        <v>23.34</v>
      </c>
      <c r="K108" s="3">
        <v>31.86</v>
      </c>
      <c r="L108" s="3">
        <v>29.94</v>
      </c>
      <c r="M108" s="3">
        <v>53.94</v>
      </c>
      <c r="N108" s="3">
        <v>28.3</v>
      </c>
      <c r="O108" s="3">
        <v>36.159999999999997</v>
      </c>
      <c r="P108" s="3">
        <v>34.159999999999997</v>
      </c>
      <c r="Q108" s="3">
        <v>44.95</v>
      </c>
      <c r="R108" s="3">
        <v>14.22</v>
      </c>
      <c r="S108" s="3">
        <v>19.73</v>
      </c>
      <c r="T108" s="3">
        <v>19.87</v>
      </c>
      <c r="U108" s="3">
        <v>25.16</v>
      </c>
      <c r="V108" s="3">
        <v>8.67</v>
      </c>
      <c r="W108" s="3">
        <v>13.54</v>
      </c>
      <c r="X108" s="3">
        <v>12.88</v>
      </c>
      <c r="Y108" s="3">
        <v>17.97</v>
      </c>
      <c r="Z108" s="3">
        <v>23.88</v>
      </c>
      <c r="AA108" s="3">
        <v>34.979999999999997</v>
      </c>
      <c r="AB108" s="3">
        <v>34.08</v>
      </c>
      <c r="AC108" s="3">
        <v>47.88</v>
      </c>
      <c r="AD108" s="3">
        <v>47.94</v>
      </c>
      <c r="AE108" s="3">
        <v>61.36</v>
      </c>
      <c r="AF108" s="3">
        <v>58.2</v>
      </c>
      <c r="AG108" s="3">
        <v>83.94</v>
      </c>
      <c r="AH108" s="3">
        <v>4.1900000000000004</v>
      </c>
      <c r="AI108" s="3">
        <v>5.69</v>
      </c>
      <c r="AJ108" s="3">
        <v>5.75</v>
      </c>
      <c r="AK108" s="3">
        <v>7.19</v>
      </c>
      <c r="AL108" s="3">
        <v>27</v>
      </c>
      <c r="AM108" s="3">
        <v>41.75</v>
      </c>
      <c r="AN108" s="3">
        <v>40.39</v>
      </c>
      <c r="AO108" s="3">
        <v>58.39</v>
      </c>
      <c r="AP108" s="3">
        <v>8.67</v>
      </c>
      <c r="AQ108" s="3">
        <v>9.3000000000000007</v>
      </c>
      <c r="AR108" s="3">
        <v>8.9700000000000006</v>
      </c>
      <c r="AS108" s="3">
        <v>10.47</v>
      </c>
      <c r="AT108" s="3">
        <v>5.82</v>
      </c>
      <c r="AU108" s="3">
        <v>7.42</v>
      </c>
      <c r="AV108" s="3">
        <v>7.49</v>
      </c>
      <c r="AW108" s="3">
        <v>9.15</v>
      </c>
      <c r="AX108" s="3">
        <v>22.46</v>
      </c>
      <c r="AY108" s="3">
        <v>36.21</v>
      </c>
      <c r="AZ108" s="3">
        <v>34.69</v>
      </c>
      <c r="BA108" s="3">
        <v>63.68</v>
      </c>
      <c r="BB108" s="3">
        <f t="shared" si="6"/>
        <v>349.43999999999994</v>
      </c>
      <c r="BC108" s="3">
        <f t="shared" si="7"/>
        <v>457.12000000000006</v>
      </c>
      <c r="BD108" s="3">
        <f t="shared" si="5"/>
        <v>443.88</v>
      </c>
      <c r="BE108" s="3">
        <f t="shared" si="4"/>
        <v>623.18999999999994</v>
      </c>
    </row>
    <row r="109" spans="1:57" x14ac:dyDescent="0.25">
      <c r="A109" s="17" t="s">
        <v>53</v>
      </c>
      <c r="B109" s="12">
        <v>44251</v>
      </c>
      <c r="C109" s="10" t="s">
        <v>45</v>
      </c>
      <c r="D109" s="14">
        <v>0.28402777777777777</v>
      </c>
      <c r="E109" s="10" t="s">
        <v>56</v>
      </c>
      <c r="F109" s="3">
        <v>134.94999999999999</v>
      </c>
      <c r="G109" s="3">
        <v>158.82</v>
      </c>
      <c r="H109" s="3">
        <v>157.46</v>
      </c>
      <c r="I109" s="3">
        <v>200.47</v>
      </c>
      <c r="J109" s="3">
        <v>23.34</v>
      </c>
      <c r="K109" s="3">
        <v>31.97</v>
      </c>
      <c r="L109" s="3">
        <v>29.94</v>
      </c>
      <c r="M109" s="3">
        <v>53.94</v>
      </c>
      <c r="N109" s="3">
        <v>28.3</v>
      </c>
      <c r="O109" s="3">
        <v>36.01</v>
      </c>
      <c r="P109" s="3">
        <v>33.93</v>
      </c>
      <c r="Q109" s="3">
        <v>44.95</v>
      </c>
      <c r="R109" s="3">
        <v>14.22</v>
      </c>
      <c r="S109" s="3">
        <v>19.920000000000002</v>
      </c>
      <c r="T109" s="3">
        <v>20.12</v>
      </c>
      <c r="U109" s="3">
        <v>25.16</v>
      </c>
      <c r="V109" s="3">
        <v>8.67</v>
      </c>
      <c r="W109" s="3">
        <v>13.57</v>
      </c>
      <c r="X109" s="3">
        <v>12.9</v>
      </c>
      <c r="Y109" s="3">
        <v>17.97</v>
      </c>
      <c r="Z109" s="3">
        <v>21.48</v>
      </c>
      <c r="AA109" s="3">
        <v>28.38</v>
      </c>
      <c r="AB109" s="3">
        <v>28.08</v>
      </c>
      <c r="AC109" s="3">
        <v>35.880000000000003</v>
      </c>
      <c r="AD109" s="3">
        <v>47.94</v>
      </c>
      <c r="AE109" s="3">
        <v>63.36</v>
      </c>
      <c r="AF109" s="3">
        <v>62.67</v>
      </c>
      <c r="AG109" s="3">
        <v>83.94</v>
      </c>
      <c r="AH109" s="3">
        <v>4.1900000000000004</v>
      </c>
      <c r="AI109" s="3">
        <v>5.73</v>
      </c>
      <c r="AJ109" s="3">
        <v>5.75</v>
      </c>
      <c r="AK109" s="3">
        <v>7.19</v>
      </c>
      <c r="AL109" s="3">
        <v>27</v>
      </c>
      <c r="AM109" s="3">
        <v>41.8</v>
      </c>
      <c r="AN109" s="3">
        <v>40.950000000000003</v>
      </c>
      <c r="AO109" s="3">
        <v>58.39</v>
      </c>
      <c r="AP109" s="3">
        <v>8.67</v>
      </c>
      <c r="AQ109" s="3">
        <v>9.33</v>
      </c>
      <c r="AR109" s="3">
        <v>9.1199999999999992</v>
      </c>
      <c r="AS109" s="3">
        <v>10.47</v>
      </c>
      <c r="AT109" s="3">
        <v>5.82</v>
      </c>
      <c r="AU109" s="3">
        <v>7.41</v>
      </c>
      <c r="AV109" s="3">
        <v>7.49</v>
      </c>
      <c r="AW109" s="3">
        <v>9.15</v>
      </c>
      <c r="AX109" s="3">
        <v>22.46</v>
      </c>
      <c r="AY109" s="3">
        <v>36.17</v>
      </c>
      <c r="AZ109" s="3">
        <v>34.01</v>
      </c>
      <c r="BA109" s="3">
        <v>63.68</v>
      </c>
      <c r="BB109" s="3">
        <f t="shared" si="6"/>
        <v>347.03999999999996</v>
      </c>
      <c r="BC109" s="3">
        <f t="shared" si="7"/>
        <v>452.47</v>
      </c>
      <c r="BD109" s="3">
        <f t="shared" si="5"/>
        <v>442.42</v>
      </c>
      <c r="BE109" s="3">
        <f t="shared" si="4"/>
        <v>611.18999999999994</v>
      </c>
    </row>
    <row r="110" spans="1:57" x14ac:dyDescent="0.25">
      <c r="A110" s="17" t="s">
        <v>53</v>
      </c>
      <c r="B110" s="12">
        <v>44252</v>
      </c>
      <c r="C110" s="10" t="s">
        <v>46</v>
      </c>
      <c r="D110" s="14">
        <v>0.37569444444444444</v>
      </c>
      <c r="E110" s="10" t="s">
        <v>56</v>
      </c>
      <c r="F110" s="3">
        <v>134.94999999999999</v>
      </c>
      <c r="G110" s="3">
        <v>158.21</v>
      </c>
      <c r="H110" s="3">
        <v>157.46</v>
      </c>
      <c r="I110" s="3">
        <v>200.47</v>
      </c>
      <c r="J110" s="3">
        <v>19.079999999999998</v>
      </c>
      <c r="K110" s="3">
        <v>31.53</v>
      </c>
      <c r="L110" s="3">
        <v>29.94</v>
      </c>
      <c r="M110" s="3">
        <v>53.94</v>
      </c>
      <c r="N110" s="3">
        <v>28.3</v>
      </c>
      <c r="O110" s="3">
        <v>35.22</v>
      </c>
      <c r="P110" s="3">
        <v>33.26</v>
      </c>
      <c r="Q110" s="3">
        <v>44.95</v>
      </c>
      <c r="R110" s="3">
        <v>14.22</v>
      </c>
      <c r="S110" s="3">
        <v>20.12</v>
      </c>
      <c r="T110" s="3">
        <v>21.2</v>
      </c>
      <c r="U110" s="3">
        <v>25.16</v>
      </c>
      <c r="V110" s="3">
        <v>8.67</v>
      </c>
      <c r="W110" s="3">
        <v>13.53</v>
      </c>
      <c r="X110" s="3">
        <v>12.9</v>
      </c>
      <c r="Y110" s="3">
        <v>17.97</v>
      </c>
      <c r="Z110" s="3">
        <v>21.48</v>
      </c>
      <c r="AA110" s="3">
        <v>28.85</v>
      </c>
      <c r="AB110" s="3">
        <v>28.68</v>
      </c>
      <c r="AC110" s="3">
        <v>35.880000000000003</v>
      </c>
      <c r="AD110" s="3">
        <v>47.94</v>
      </c>
      <c r="AE110" s="3">
        <v>61.64</v>
      </c>
      <c r="AF110" s="3">
        <v>59.4</v>
      </c>
      <c r="AG110" s="3">
        <v>77.94</v>
      </c>
      <c r="AH110" s="3">
        <v>4.1900000000000004</v>
      </c>
      <c r="AI110" s="3">
        <v>5.76</v>
      </c>
      <c r="AJ110" s="3">
        <v>5.87</v>
      </c>
      <c r="AK110" s="3">
        <v>7.19</v>
      </c>
      <c r="AL110" s="3">
        <v>27</v>
      </c>
      <c r="AM110" s="3">
        <v>42.74</v>
      </c>
      <c r="AN110" s="3">
        <v>43.2</v>
      </c>
      <c r="AO110" s="3">
        <v>58.39</v>
      </c>
      <c r="AP110" s="3">
        <v>7.74</v>
      </c>
      <c r="AQ110" s="3">
        <v>9.2899999999999991</v>
      </c>
      <c r="AR110" s="3">
        <v>9.1199999999999992</v>
      </c>
      <c r="AS110" s="3">
        <v>10.47</v>
      </c>
      <c r="AT110" s="3">
        <v>5.57</v>
      </c>
      <c r="AU110" s="3">
        <v>7.38</v>
      </c>
      <c r="AV110" s="3">
        <v>7.49</v>
      </c>
      <c r="AW110" s="3">
        <v>9.15</v>
      </c>
      <c r="AX110" s="3">
        <v>22.46</v>
      </c>
      <c r="AY110" s="3">
        <v>35.770000000000003</v>
      </c>
      <c r="AZ110" s="3">
        <v>33.71</v>
      </c>
      <c r="BA110" s="3">
        <v>63.68</v>
      </c>
      <c r="BB110" s="3">
        <f t="shared" si="6"/>
        <v>341.59999999999997</v>
      </c>
      <c r="BC110" s="3">
        <f t="shared" si="7"/>
        <v>450.04</v>
      </c>
      <c r="BD110" s="3">
        <f t="shared" si="5"/>
        <v>442.22999999999996</v>
      </c>
      <c r="BE110" s="3">
        <f t="shared" si="4"/>
        <v>605.18999999999994</v>
      </c>
    </row>
    <row r="111" spans="1:57" x14ac:dyDescent="0.25">
      <c r="A111" s="17" t="s">
        <v>53</v>
      </c>
      <c r="B111" s="12">
        <v>44253</v>
      </c>
      <c r="C111" s="10" t="s">
        <v>47</v>
      </c>
      <c r="D111" s="14">
        <v>0.56874999999999998</v>
      </c>
      <c r="E111" s="10" t="s">
        <v>55</v>
      </c>
      <c r="F111" s="3">
        <v>143.94999999999999</v>
      </c>
      <c r="G111" s="3">
        <v>164.38</v>
      </c>
      <c r="H111" s="3">
        <v>162.41</v>
      </c>
      <c r="I111" s="3">
        <v>200.47</v>
      </c>
      <c r="J111" s="3">
        <v>17.940000000000001</v>
      </c>
      <c r="K111" s="3">
        <v>30.65</v>
      </c>
      <c r="L111" s="3">
        <v>29.1</v>
      </c>
      <c r="M111" s="3">
        <v>53.94</v>
      </c>
      <c r="N111" s="3">
        <v>28.3</v>
      </c>
      <c r="O111" s="3">
        <v>35.549999999999997</v>
      </c>
      <c r="P111" s="3">
        <v>33.700000000000003</v>
      </c>
      <c r="Q111" s="3">
        <v>44.95</v>
      </c>
      <c r="R111" s="3">
        <v>14</v>
      </c>
      <c r="S111" s="3">
        <v>19.760000000000002</v>
      </c>
      <c r="T111" s="3">
        <v>20.12</v>
      </c>
      <c r="U111" s="3">
        <v>25.16</v>
      </c>
      <c r="V111" s="3">
        <v>8.67</v>
      </c>
      <c r="W111" s="3">
        <v>13.59</v>
      </c>
      <c r="X111" s="3">
        <v>12.88</v>
      </c>
      <c r="Y111" s="3">
        <v>17.97</v>
      </c>
      <c r="Z111" s="3">
        <v>22.68</v>
      </c>
      <c r="AA111" s="3">
        <v>30.39</v>
      </c>
      <c r="AB111" s="3">
        <v>29.88</v>
      </c>
      <c r="AC111" s="3">
        <v>35.880000000000003</v>
      </c>
      <c r="AD111" s="3">
        <v>59.4</v>
      </c>
      <c r="AE111" s="3">
        <v>67.760000000000005</v>
      </c>
      <c r="AF111" s="3">
        <v>65.94</v>
      </c>
      <c r="AG111" s="3">
        <v>77.94</v>
      </c>
      <c r="AH111" s="3">
        <v>4.18</v>
      </c>
      <c r="AI111" s="3">
        <v>5.71</v>
      </c>
      <c r="AJ111" s="3">
        <v>5.87</v>
      </c>
      <c r="AK111" s="3">
        <v>7.19</v>
      </c>
      <c r="AL111" s="3">
        <v>32.51</v>
      </c>
      <c r="AM111" s="3">
        <v>44.39</v>
      </c>
      <c r="AN111" s="3">
        <v>44.89</v>
      </c>
      <c r="AO111" s="3">
        <v>58.39</v>
      </c>
      <c r="AP111" s="3">
        <v>7.74</v>
      </c>
      <c r="AQ111" s="3">
        <v>9.15</v>
      </c>
      <c r="AR111" s="3">
        <v>8.9700000000000006</v>
      </c>
      <c r="AS111" s="3">
        <v>10.47</v>
      </c>
      <c r="AT111" s="3">
        <v>5.57</v>
      </c>
      <c r="AU111" s="3">
        <v>7.31</v>
      </c>
      <c r="AV111" s="3">
        <v>7.28</v>
      </c>
      <c r="AW111" s="3">
        <v>9.15</v>
      </c>
      <c r="AX111" s="3">
        <v>22.46</v>
      </c>
      <c r="AY111" s="3">
        <v>36.369999999999997</v>
      </c>
      <c r="AZ111" s="3">
        <v>34.21</v>
      </c>
      <c r="BA111" s="3">
        <v>63.68</v>
      </c>
      <c r="BB111" s="3">
        <f t="shared" si="6"/>
        <v>367.4</v>
      </c>
      <c r="BC111" s="3">
        <f t="shared" si="7"/>
        <v>465.00999999999988</v>
      </c>
      <c r="BD111" s="3">
        <f t="shared" si="5"/>
        <v>455.24999999999994</v>
      </c>
      <c r="BE111" s="3">
        <f t="shared" si="4"/>
        <v>605.18999999999994</v>
      </c>
    </row>
    <row r="112" spans="1:57" x14ac:dyDescent="0.25">
      <c r="A112" s="17" t="s">
        <v>53</v>
      </c>
      <c r="B112" s="12">
        <v>44254</v>
      </c>
      <c r="C112" s="10" t="s">
        <v>48</v>
      </c>
      <c r="D112" s="14">
        <v>0.53333333333333333</v>
      </c>
      <c r="E112" s="10" t="s">
        <v>55</v>
      </c>
      <c r="F112" s="3">
        <v>134.94999999999999</v>
      </c>
      <c r="G112" s="3">
        <v>150.58000000000001</v>
      </c>
      <c r="H112" s="3">
        <v>148.43</v>
      </c>
      <c r="I112" s="3">
        <v>170.96</v>
      </c>
      <c r="J112" s="3">
        <v>19.079999999999998</v>
      </c>
      <c r="K112" s="3">
        <v>30.73</v>
      </c>
      <c r="L112" s="3">
        <v>29.1</v>
      </c>
      <c r="M112" s="3">
        <v>53.94</v>
      </c>
      <c r="N112" s="3">
        <v>28.3</v>
      </c>
      <c r="O112" s="3">
        <v>35.19</v>
      </c>
      <c r="P112" s="3">
        <v>33.700000000000003</v>
      </c>
      <c r="Q112" s="3">
        <v>44.77</v>
      </c>
      <c r="R112" s="3">
        <v>14</v>
      </c>
      <c r="S112" s="3">
        <v>19.53</v>
      </c>
      <c r="T112" s="3">
        <v>19.760000000000002</v>
      </c>
      <c r="U112" s="3">
        <v>24.3</v>
      </c>
      <c r="V112" s="3">
        <v>8.67</v>
      </c>
      <c r="W112" s="3">
        <v>13.02</v>
      </c>
      <c r="X112" s="3">
        <v>12.72</v>
      </c>
      <c r="Y112" s="3">
        <v>17.97</v>
      </c>
      <c r="Z112" s="3">
        <v>22.68</v>
      </c>
      <c r="AA112" s="3">
        <v>27.48</v>
      </c>
      <c r="AB112" s="3">
        <v>26.28</v>
      </c>
      <c r="AC112" s="3">
        <v>35.880000000000003</v>
      </c>
      <c r="AD112" s="3">
        <v>53.94</v>
      </c>
      <c r="AE112" s="3">
        <v>62.84</v>
      </c>
      <c r="AF112" s="3">
        <v>59.4</v>
      </c>
      <c r="AG112" s="3">
        <v>77.94</v>
      </c>
      <c r="AH112" s="3">
        <v>4.18</v>
      </c>
      <c r="AI112" s="3">
        <v>5.74</v>
      </c>
      <c r="AJ112" s="3">
        <v>5.87</v>
      </c>
      <c r="AK112" s="3">
        <v>7.19</v>
      </c>
      <c r="AL112" s="3">
        <v>32.51</v>
      </c>
      <c r="AM112" s="3">
        <v>44.01</v>
      </c>
      <c r="AN112" s="3">
        <v>41.51</v>
      </c>
      <c r="AO112" s="3">
        <v>58.39</v>
      </c>
      <c r="AP112" s="3">
        <v>7.74</v>
      </c>
      <c r="AQ112" s="3">
        <v>8.94</v>
      </c>
      <c r="AR112" s="3">
        <v>8.9700000000000006</v>
      </c>
      <c r="AS112" s="3">
        <v>10.47</v>
      </c>
      <c r="AT112" s="3">
        <v>5.75</v>
      </c>
      <c r="AU112" s="3">
        <v>7.11</v>
      </c>
      <c r="AV112" s="3">
        <v>7.45</v>
      </c>
      <c r="AW112" s="3">
        <v>8.32</v>
      </c>
      <c r="AX112" s="3">
        <v>22.46</v>
      </c>
      <c r="AY112" s="3">
        <v>36.47</v>
      </c>
      <c r="AZ112" s="3">
        <v>35.21</v>
      </c>
      <c r="BA112" s="3">
        <v>61.84</v>
      </c>
      <c r="BB112" s="3">
        <f t="shared" si="6"/>
        <v>354.26</v>
      </c>
      <c r="BC112" s="3">
        <f t="shared" si="7"/>
        <v>441.64</v>
      </c>
      <c r="BD112" s="3">
        <f t="shared" si="5"/>
        <v>428.4</v>
      </c>
      <c r="BE112" s="3">
        <f t="shared" si="4"/>
        <v>571.97</v>
      </c>
    </row>
    <row r="113" spans="1:57" x14ac:dyDescent="0.25">
      <c r="A113" s="17" t="s">
        <v>53</v>
      </c>
      <c r="B113" s="12">
        <v>44255</v>
      </c>
      <c r="C113" s="10" t="s">
        <v>49</v>
      </c>
      <c r="D113" s="14">
        <v>0.41111111111111109</v>
      </c>
      <c r="E113" s="10" t="s">
        <v>56</v>
      </c>
      <c r="F113" s="3">
        <v>134.94999999999999</v>
      </c>
      <c r="G113" s="3">
        <v>158.13</v>
      </c>
      <c r="H113" s="3">
        <v>157.46</v>
      </c>
      <c r="I113" s="3">
        <v>193.46</v>
      </c>
      <c r="J113" s="3">
        <v>20.94</v>
      </c>
      <c r="K113" s="3">
        <v>31.72</v>
      </c>
      <c r="L113" s="3">
        <v>29.94</v>
      </c>
      <c r="M113" s="3">
        <v>53.94</v>
      </c>
      <c r="N113" s="3">
        <v>29.79</v>
      </c>
      <c r="O113" s="3">
        <v>35.299999999999997</v>
      </c>
      <c r="P113" s="3">
        <v>33.700000000000003</v>
      </c>
      <c r="Q113" s="3">
        <v>44.77</v>
      </c>
      <c r="R113" s="3">
        <v>14</v>
      </c>
      <c r="S113" s="3">
        <v>19.690000000000001</v>
      </c>
      <c r="T113" s="3">
        <v>20.12</v>
      </c>
      <c r="U113" s="3">
        <v>25.16</v>
      </c>
      <c r="V113" s="3">
        <v>8.67</v>
      </c>
      <c r="W113" s="3">
        <v>13.22</v>
      </c>
      <c r="X113" s="3">
        <v>13.47</v>
      </c>
      <c r="Y113" s="3">
        <v>17.97</v>
      </c>
      <c r="Z113" s="3">
        <v>22.68</v>
      </c>
      <c r="AA113" s="3">
        <v>28.88</v>
      </c>
      <c r="AB113" s="3">
        <v>29.28</v>
      </c>
      <c r="AC113" s="3">
        <v>35.880000000000003</v>
      </c>
      <c r="AD113" s="3">
        <v>53.94</v>
      </c>
      <c r="AE113" s="3">
        <v>62.84</v>
      </c>
      <c r="AF113" s="3">
        <v>59.4</v>
      </c>
      <c r="AG113" s="3">
        <v>77.94</v>
      </c>
      <c r="AH113" s="3">
        <v>4.1900000000000004</v>
      </c>
      <c r="AI113" s="3">
        <v>5.8</v>
      </c>
      <c r="AJ113" s="3">
        <v>5.87</v>
      </c>
      <c r="AK113" s="3">
        <v>7.19</v>
      </c>
      <c r="AL113" s="3">
        <v>32.51</v>
      </c>
      <c r="AM113" s="3">
        <v>43.2</v>
      </c>
      <c r="AN113" s="3">
        <v>42.64</v>
      </c>
      <c r="AO113" s="3">
        <v>58.39</v>
      </c>
      <c r="AP113" s="3">
        <v>7.74</v>
      </c>
      <c r="AQ113" s="3">
        <v>9</v>
      </c>
      <c r="AR113" s="3">
        <v>8.9700000000000006</v>
      </c>
      <c r="AS113" s="3">
        <v>10.47</v>
      </c>
      <c r="AT113" s="3">
        <v>5.41</v>
      </c>
      <c r="AU113" s="3">
        <v>7.21</v>
      </c>
      <c r="AV113" s="3">
        <v>7.45</v>
      </c>
      <c r="AW113" s="3">
        <v>9.15</v>
      </c>
      <c r="AX113" s="3">
        <v>26.96</v>
      </c>
      <c r="AY113" s="3">
        <v>37.590000000000003</v>
      </c>
      <c r="AZ113" s="3">
        <v>35.590000000000003</v>
      </c>
      <c r="BA113" s="3">
        <v>63.68</v>
      </c>
      <c r="BB113" s="3">
        <f t="shared" si="6"/>
        <v>361.78</v>
      </c>
      <c r="BC113" s="3">
        <f t="shared" si="7"/>
        <v>452.58</v>
      </c>
      <c r="BD113" s="3">
        <f t="shared" si="5"/>
        <v>443.89</v>
      </c>
      <c r="BE113" s="3">
        <f t="shared" si="4"/>
        <v>598</v>
      </c>
    </row>
    <row r="114" spans="1:57" x14ac:dyDescent="0.25">
      <c r="A114" s="17" t="s">
        <v>54</v>
      </c>
      <c r="B114" s="12">
        <v>44256</v>
      </c>
      <c r="C114" s="10" t="s">
        <v>43</v>
      </c>
      <c r="D114" s="14">
        <v>0.35138888888888886</v>
      </c>
      <c r="E114" s="10" t="s">
        <v>56</v>
      </c>
      <c r="F114" s="3">
        <v>130.05000000000001</v>
      </c>
      <c r="G114" s="3">
        <v>156.78</v>
      </c>
      <c r="H114" s="3">
        <v>157.46</v>
      </c>
      <c r="I114" s="3">
        <v>193.46</v>
      </c>
      <c r="J114" s="3">
        <v>20.94</v>
      </c>
      <c r="K114" s="3">
        <v>31.15</v>
      </c>
      <c r="L114" s="3">
        <v>29.1</v>
      </c>
      <c r="M114" s="3">
        <v>53.94</v>
      </c>
      <c r="N114" s="3">
        <v>26.96</v>
      </c>
      <c r="O114" s="3">
        <v>35.19</v>
      </c>
      <c r="P114" s="3">
        <v>33.700000000000003</v>
      </c>
      <c r="Q114" s="3">
        <v>44.95</v>
      </c>
      <c r="R114" s="3">
        <v>14</v>
      </c>
      <c r="S114" s="3">
        <v>19.46</v>
      </c>
      <c r="T114" s="3">
        <v>19.579999999999998</v>
      </c>
      <c r="U114" s="3">
        <v>25.16</v>
      </c>
      <c r="V114" s="3">
        <v>9.6300000000000008</v>
      </c>
      <c r="W114" s="3">
        <v>13.64</v>
      </c>
      <c r="X114" s="3">
        <v>12.9</v>
      </c>
      <c r="Y114" s="3">
        <v>17.97</v>
      </c>
      <c r="Z114" s="3">
        <v>22.68</v>
      </c>
      <c r="AA114" s="3">
        <v>29.13</v>
      </c>
      <c r="AB114" s="3">
        <v>29.28</v>
      </c>
      <c r="AC114" s="3">
        <v>35.880000000000003</v>
      </c>
      <c r="AD114" s="3">
        <v>53.94</v>
      </c>
      <c r="AE114" s="3">
        <v>62.84</v>
      </c>
      <c r="AF114" s="3">
        <v>59.4</v>
      </c>
      <c r="AG114" s="3">
        <v>77.94</v>
      </c>
      <c r="AH114" s="3">
        <v>4.18</v>
      </c>
      <c r="AI114" s="3">
        <v>5.74</v>
      </c>
      <c r="AJ114" s="3">
        <v>5.82</v>
      </c>
      <c r="AK114" s="3">
        <v>7.19</v>
      </c>
      <c r="AL114" s="3">
        <v>32.51</v>
      </c>
      <c r="AM114" s="3">
        <v>42.54</v>
      </c>
      <c r="AN114" s="3">
        <v>42.64</v>
      </c>
      <c r="AO114" s="3">
        <v>58.39</v>
      </c>
      <c r="AP114" s="3">
        <v>7.74</v>
      </c>
      <c r="AQ114" s="3">
        <v>9.09</v>
      </c>
      <c r="AR114" s="3">
        <v>8.9700000000000006</v>
      </c>
      <c r="AS114" s="3">
        <v>10.47</v>
      </c>
      <c r="AT114" s="3">
        <v>5.41</v>
      </c>
      <c r="AU114" s="3">
        <v>7.23</v>
      </c>
      <c r="AV114" s="3">
        <v>7.45</v>
      </c>
      <c r="AW114" s="3">
        <v>9.15</v>
      </c>
      <c r="AX114" s="3">
        <v>22.46</v>
      </c>
      <c r="AY114" s="3">
        <v>36.799999999999997</v>
      </c>
      <c r="AZ114" s="3">
        <v>35.590000000000003</v>
      </c>
      <c r="BA114" s="3">
        <v>63.68</v>
      </c>
      <c r="BB114" s="3">
        <f t="shared" si="6"/>
        <v>350.50000000000006</v>
      </c>
      <c r="BC114" s="3">
        <f t="shared" si="7"/>
        <v>449.59000000000009</v>
      </c>
      <c r="BD114" s="3">
        <f t="shared" si="5"/>
        <v>441.89</v>
      </c>
      <c r="BE114" s="3">
        <f t="shared" si="4"/>
        <v>598.17999999999995</v>
      </c>
    </row>
    <row r="115" spans="1:57" x14ac:dyDescent="0.25">
      <c r="A115" s="17" t="s">
        <v>54</v>
      </c>
      <c r="B115" s="12">
        <v>44257</v>
      </c>
      <c r="C115" s="10" t="s">
        <v>44</v>
      </c>
      <c r="D115" s="14">
        <v>0.34027777777777779</v>
      </c>
      <c r="E115" s="10" t="s">
        <v>56</v>
      </c>
      <c r="F115" s="3">
        <v>137.16</v>
      </c>
      <c r="G115" s="3">
        <v>157.31</v>
      </c>
      <c r="H115" s="3">
        <v>157.46</v>
      </c>
      <c r="I115" s="3">
        <v>193.46</v>
      </c>
      <c r="J115" s="3">
        <v>20.94</v>
      </c>
      <c r="K115" s="3">
        <v>30.85</v>
      </c>
      <c r="L115" s="3">
        <v>29.52</v>
      </c>
      <c r="M115" s="3">
        <v>53.94</v>
      </c>
      <c r="N115" s="3">
        <v>26.96</v>
      </c>
      <c r="O115" s="3">
        <v>35.24</v>
      </c>
      <c r="P115" s="3">
        <v>33.700000000000003</v>
      </c>
      <c r="Q115" s="3">
        <v>44.95</v>
      </c>
      <c r="R115" s="3">
        <v>14</v>
      </c>
      <c r="S115" s="3">
        <v>19.32</v>
      </c>
      <c r="T115" s="3">
        <v>19.579999999999998</v>
      </c>
      <c r="U115" s="3">
        <v>25.16</v>
      </c>
      <c r="V115" s="3">
        <v>8.67</v>
      </c>
      <c r="W115" s="3">
        <v>13.4</v>
      </c>
      <c r="X115" s="3">
        <v>12.87</v>
      </c>
      <c r="Y115" s="3">
        <v>17.97</v>
      </c>
      <c r="Z115" s="3">
        <v>22.68</v>
      </c>
      <c r="AA115" s="3">
        <v>31.08</v>
      </c>
      <c r="AB115" s="3">
        <v>29.88</v>
      </c>
      <c r="AC115" s="3">
        <v>44.28</v>
      </c>
      <c r="AD115" s="3">
        <v>53.94</v>
      </c>
      <c r="AE115" s="3">
        <v>60.44</v>
      </c>
      <c r="AF115" s="3">
        <v>59.4</v>
      </c>
      <c r="AG115" s="3">
        <v>65.94</v>
      </c>
      <c r="AH115" s="3">
        <v>4.18</v>
      </c>
      <c r="AI115" s="3">
        <v>5.76</v>
      </c>
      <c r="AJ115" s="3">
        <v>5.87</v>
      </c>
      <c r="AK115" s="3">
        <v>7.19</v>
      </c>
      <c r="AL115" s="3">
        <v>32.51</v>
      </c>
      <c r="AM115" s="3">
        <v>44.33</v>
      </c>
      <c r="AN115" s="3">
        <v>44.89</v>
      </c>
      <c r="AO115" s="3">
        <v>58.39</v>
      </c>
      <c r="AP115" s="3">
        <v>7.74</v>
      </c>
      <c r="AQ115" s="3">
        <v>9.0500000000000007</v>
      </c>
      <c r="AR115" s="3">
        <v>8.9700000000000006</v>
      </c>
      <c r="AS115" s="3">
        <v>10.47</v>
      </c>
      <c r="AT115" s="3">
        <v>5.81</v>
      </c>
      <c r="AU115" s="3">
        <v>7.18</v>
      </c>
      <c r="AV115" s="3">
        <v>7.41</v>
      </c>
      <c r="AW115" s="3">
        <v>9.15</v>
      </c>
      <c r="AX115" s="3">
        <v>22.46</v>
      </c>
      <c r="AY115" s="3">
        <v>36.72</v>
      </c>
      <c r="AZ115" s="3">
        <v>35.590000000000003</v>
      </c>
      <c r="BA115" s="3">
        <v>63.68</v>
      </c>
      <c r="BB115" s="3">
        <f t="shared" si="6"/>
        <v>357.05</v>
      </c>
      <c r="BC115" s="3">
        <f t="shared" si="7"/>
        <v>450.68</v>
      </c>
      <c r="BD115" s="3">
        <f t="shared" si="5"/>
        <v>445.14</v>
      </c>
      <c r="BE115" s="3">
        <f t="shared" si="4"/>
        <v>594.57999999999993</v>
      </c>
    </row>
    <row r="116" spans="1:57" x14ac:dyDescent="0.25">
      <c r="A116" s="17" t="s">
        <v>54</v>
      </c>
      <c r="B116" s="12">
        <v>44258</v>
      </c>
      <c r="C116" s="10" t="s">
        <v>45</v>
      </c>
      <c r="D116" s="14">
        <v>0.59166666666666667</v>
      </c>
      <c r="E116" s="10" t="s">
        <v>55</v>
      </c>
      <c r="F116" s="3">
        <v>134.94999999999999</v>
      </c>
      <c r="G116" s="3">
        <v>161.11000000000001</v>
      </c>
      <c r="H116" s="3">
        <v>157.46</v>
      </c>
      <c r="I116" s="3">
        <v>200.47</v>
      </c>
      <c r="J116" s="3">
        <v>20.94</v>
      </c>
      <c r="K116" s="3">
        <v>29.91</v>
      </c>
      <c r="L116" s="3">
        <v>28.92</v>
      </c>
      <c r="M116" s="3">
        <v>53.94</v>
      </c>
      <c r="N116" s="3">
        <v>26.96</v>
      </c>
      <c r="O116" s="3">
        <v>36.1</v>
      </c>
      <c r="P116" s="3">
        <v>34.61</v>
      </c>
      <c r="Q116" s="3">
        <v>44.95</v>
      </c>
      <c r="R116" s="3">
        <v>14</v>
      </c>
      <c r="S116" s="3">
        <v>19.399999999999999</v>
      </c>
      <c r="T116" s="3">
        <v>19.940000000000001</v>
      </c>
      <c r="U116" s="3">
        <v>25.16</v>
      </c>
      <c r="V116" s="3">
        <v>9.6300000000000008</v>
      </c>
      <c r="W116" s="3">
        <v>13.54</v>
      </c>
      <c r="X116" s="3">
        <v>12.87</v>
      </c>
      <c r="Y116" s="3">
        <v>17.97</v>
      </c>
      <c r="Z116" s="3">
        <v>28.68</v>
      </c>
      <c r="AA116" s="3">
        <v>31.53</v>
      </c>
      <c r="AB116" s="3">
        <v>29.88</v>
      </c>
      <c r="AC116" s="3">
        <v>35.880000000000003</v>
      </c>
      <c r="AD116" s="3">
        <v>53.94</v>
      </c>
      <c r="AE116" s="3">
        <v>62.84</v>
      </c>
      <c r="AF116" s="3">
        <v>59.4</v>
      </c>
      <c r="AG116" s="3">
        <v>77.94</v>
      </c>
      <c r="AH116" s="3">
        <v>4.07</v>
      </c>
      <c r="AI116" s="3">
        <v>5.67</v>
      </c>
      <c r="AJ116" s="3">
        <v>5.63</v>
      </c>
      <c r="AK116" s="3">
        <v>7.19</v>
      </c>
      <c r="AL116" s="3">
        <v>32.51</v>
      </c>
      <c r="AM116" s="3">
        <v>44.1</v>
      </c>
      <c r="AN116" s="3">
        <v>43.2</v>
      </c>
      <c r="AO116" s="3">
        <v>58.39</v>
      </c>
      <c r="AP116" s="3">
        <v>7.74</v>
      </c>
      <c r="AQ116" s="3">
        <v>9.07</v>
      </c>
      <c r="AR116" s="3">
        <v>8.9700000000000006</v>
      </c>
      <c r="AS116" s="3">
        <v>10.47</v>
      </c>
      <c r="AT116" s="3">
        <v>5.74</v>
      </c>
      <c r="AU116" s="3">
        <v>7.11</v>
      </c>
      <c r="AV116" s="3">
        <v>7.24</v>
      </c>
      <c r="AW116" s="3">
        <v>9.15</v>
      </c>
      <c r="AX116" s="3">
        <v>22.46</v>
      </c>
      <c r="AY116" s="3">
        <v>36.770000000000003</v>
      </c>
      <c r="AZ116" s="3">
        <v>35.14</v>
      </c>
      <c r="BA116" s="3">
        <v>63.68</v>
      </c>
      <c r="BB116" s="3">
        <f t="shared" si="6"/>
        <v>361.62</v>
      </c>
      <c r="BC116" s="3">
        <f t="shared" si="7"/>
        <v>457.15000000000009</v>
      </c>
      <c r="BD116" s="3">
        <f t="shared" si="5"/>
        <v>443.26</v>
      </c>
      <c r="BE116" s="3">
        <f t="shared" si="4"/>
        <v>605.18999999999994</v>
      </c>
    </row>
    <row r="117" spans="1:57" x14ac:dyDescent="0.25">
      <c r="A117" s="17" t="s">
        <v>54</v>
      </c>
      <c r="B117" s="12">
        <v>44259</v>
      </c>
      <c r="C117" s="10" t="s">
        <v>46</v>
      </c>
      <c r="D117" s="14">
        <v>0.66527777777777775</v>
      </c>
      <c r="E117" s="10" t="s">
        <v>55</v>
      </c>
      <c r="F117" s="3">
        <v>134.94999999999999</v>
      </c>
      <c r="G117" s="3">
        <v>161.75</v>
      </c>
      <c r="H117" s="3">
        <v>159.71</v>
      </c>
      <c r="I117" s="3">
        <v>200.47</v>
      </c>
      <c r="J117" s="3">
        <v>20.94</v>
      </c>
      <c r="K117" s="3">
        <v>30.26</v>
      </c>
      <c r="L117" s="3">
        <v>28.74</v>
      </c>
      <c r="M117" s="3">
        <v>53.34</v>
      </c>
      <c r="N117" s="3">
        <v>26.96</v>
      </c>
      <c r="O117" s="3">
        <v>35.450000000000003</v>
      </c>
      <c r="P117" s="3">
        <v>33.700000000000003</v>
      </c>
      <c r="Q117" s="3">
        <v>44.95</v>
      </c>
      <c r="R117" s="3">
        <v>14</v>
      </c>
      <c r="S117" s="3">
        <v>19.399999999999999</v>
      </c>
      <c r="T117" s="3">
        <v>20.12</v>
      </c>
      <c r="U117" s="3">
        <v>25.16</v>
      </c>
      <c r="V117" s="3">
        <v>9.6300000000000008</v>
      </c>
      <c r="W117" s="3">
        <v>13.74</v>
      </c>
      <c r="X117" s="3">
        <v>13.18</v>
      </c>
      <c r="Y117" s="3">
        <v>17.97</v>
      </c>
      <c r="Z117" s="3">
        <v>28.68</v>
      </c>
      <c r="AA117" s="3">
        <v>33.72</v>
      </c>
      <c r="AB117" s="3">
        <v>34.44</v>
      </c>
      <c r="AC117" s="3">
        <v>39.479999999999997</v>
      </c>
      <c r="AD117" s="3">
        <v>53.94</v>
      </c>
      <c r="AE117" s="3">
        <v>62.84</v>
      </c>
      <c r="AF117" s="3">
        <v>59.4</v>
      </c>
      <c r="AG117" s="3">
        <v>77.94</v>
      </c>
      <c r="AH117" s="3">
        <v>4.1900000000000004</v>
      </c>
      <c r="AI117" s="3">
        <v>5.73</v>
      </c>
      <c r="AJ117" s="3">
        <v>5.66</v>
      </c>
      <c r="AK117" s="3">
        <v>7.19</v>
      </c>
      <c r="AL117" s="3">
        <v>32.51</v>
      </c>
      <c r="AM117" s="3">
        <v>45.76</v>
      </c>
      <c r="AN117" s="3">
        <v>44.89</v>
      </c>
      <c r="AO117" s="3">
        <v>58.39</v>
      </c>
      <c r="AP117" s="3">
        <v>7.74</v>
      </c>
      <c r="AQ117" s="3">
        <v>9.11</v>
      </c>
      <c r="AR117" s="3">
        <v>8.9700000000000006</v>
      </c>
      <c r="AS117" s="3">
        <v>10.47</v>
      </c>
      <c r="AT117" s="3">
        <v>5.74</v>
      </c>
      <c r="AU117" s="3">
        <v>7.03</v>
      </c>
      <c r="AV117" s="3">
        <v>6.99</v>
      </c>
      <c r="AW117" s="3">
        <v>9.15</v>
      </c>
      <c r="AX117" s="3">
        <v>22.46</v>
      </c>
      <c r="AY117" s="3">
        <v>36.56</v>
      </c>
      <c r="AZ117" s="3">
        <v>34.31</v>
      </c>
      <c r="BA117" s="3">
        <v>63.68</v>
      </c>
      <c r="BB117" s="3">
        <f t="shared" si="6"/>
        <v>361.74</v>
      </c>
      <c r="BC117" s="3">
        <f t="shared" si="7"/>
        <v>461.34999999999997</v>
      </c>
      <c r="BD117" s="3">
        <f t="shared" si="5"/>
        <v>450.11000000000007</v>
      </c>
      <c r="BE117" s="3">
        <f t="shared" si="4"/>
        <v>608.18999999999994</v>
      </c>
    </row>
    <row r="118" spans="1:57" x14ac:dyDescent="0.25">
      <c r="A118" s="17" t="s">
        <v>54</v>
      </c>
      <c r="B118" s="12">
        <v>44260</v>
      </c>
      <c r="C118" s="10" t="s">
        <v>47</v>
      </c>
      <c r="D118" s="14">
        <v>0.49166666666666664</v>
      </c>
      <c r="E118" s="10" t="s">
        <v>56</v>
      </c>
      <c r="F118" s="3">
        <v>134.55000000000001</v>
      </c>
      <c r="G118" s="3">
        <v>157.79</v>
      </c>
      <c r="H118" s="3">
        <v>152.96</v>
      </c>
      <c r="I118" s="3">
        <v>200.47</v>
      </c>
      <c r="J118" s="3">
        <v>8.94</v>
      </c>
      <c r="K118" s="3">
        <v>29.37</v>
      </c>
      <c r="L118" s="3">
        <v>28.74</v>
      </c>
      <c r="M118" s="3">
        <v>53.94</v>
      </c>
      <c r="N118" s="3">
        <v>26.96</v>
      </c>
      <c r="O118" s="3">
        <v>35.4</v>
      </c>
      <c r="P118" s="3">
        <v>33.700000000000003</v>
      </c>
      <c r="Q118" s="3">
        <v>44.95</v>
      </c>
      <c r="R118" s="3">
        <v>14</v>
      </c>
      <c r="S118" s="3">
        <v>19.559999999999999</v>
      </c>
      <c r="T118" s="3">
        <v>20.3</v>
      </c>
      <c r="U118" s="3">
        <v>25.16</v>
      </c>
      <c r="V118" s="3">
        <v>9.6300000000000008</v>
      </c>
      <c r="W118" s="3">
        <v>13.53</v>
      </c>
      <c r="X118" s="3">
        <v>12.87</v>
      </c>
      <c r="Y118" s="3">
        <v>17.97</v>
      </c>
      <c r="Z118" s="3">
        <v>28.68</v>
      </c>
      <c r="AA118" s="3">
        <v>34.32</v>
      </c>
      <c r="AB118" s="3">
        <v>34.68</v>
      </c>
      <c r="AC118" s="3">
        <v>39.479999999999997</v>
      </c>
      <c r="AD118" s="3">
        <v>57</v>
      </c>
      <c r="AE118" s="3">
        <v>60.78</v>
      </c>
      <c r="AF118" s="3">
        <v>59.4</v>
      </c>
      <c r="AG118" s="3">
        <v>65.94</v>
      </c>
      <c r="AH118" s="3">
        <v>4.1900000000000004</v>
      </c>
      <c r="AI118" s="3">
        <v>5.76</v>
      </c>
      <c r="AJ118" s="3">
        <v>5.75</v>
      </c>
      <c r="AK118" s="3">
        <v>7.19</v>
      </c>
      <c r="AL118" s="3">
        <v>32.51</v>
      </c>
      <c r="AM118" s="3">
        <v>44.44</v>
      </c>
      <c r="AN118" s="3">
        <v>44.89</v>
      </c>
      <c r="AO118" s="3">
        <v>58.39</v>
      </c>
      <c r="AP118" s="3">
        <v>7.74</v>
      </c>
      <c r="AQ118" s="3">
        <v>9.1199999999999992</v>
      </c>
      <c r="AR118" s="3">
        <v>8.9700000000000006</v>
      </c>
      <c r="AS118" s="3">
        <v>10.47</v>
      </c>
      <c r="AT118" s="3">
        <v>5.74</v>
      </c>
      <c r="AU118" s="3">
        <v>7.05</v>
      </c>
      <c r="AV118" s="3">
        <v>7.24</v>
      </c>
      <c r="AW118" s="3">
        <v>9.15</v>
      </c>
      <c r="AX118" s="3">
        <v>22.46</v>
      </c>
      <c r="AY118" s="3">
        <v>34.79</v>
      </c>
      <c r="AZ118" s="3">
        <v>33.71</v>
      </c>
      <c r="BA118" s="3">
        <v>54.38</v>
      </c>
      <c r="BB118" s="3">
        <f t="shared" si="6"/>
        <v>352.4</v>
      </c>
      <c r="BC118" s="3">
        <f t="shared" si="7"/>
        <v>451.91</v>
      </c>
      <c r="BD118" s="3">
        <f t="shared" si="5"/>
        <v>443.21000000000004</v>
      </c>
      <c r="BE118" s="3">
        <f t="shared" si="4"/>
        <v>587.49</v>
      </c>
    </row>
    <row r="119" spans="1:57" x14ac:dyDescent="0.25">
      <c r="A119" s="17" t="s">
        <v>54</v>
      </c>
      <c r="B119" s="12">
        <v>44261</v>
      </c>
      <c r="C119" s="10" t="s">
        <v>48</v>
      </c>
      <c r="D119" s="14">
        <v>0.69097222222222221</v>
      </c>
      <c r="E119" s="10" t="s">
        <v>55</v>
      </c>
      <c r="F119" s="3">
        <v>137.16</v>
      </c>
      <c r="G119" s="3">
        <v>162.29</v>
      </c>
      <c r="H119" s="3">
        <v>157.46</v>
      </c>
      <c r="I119" s="3">
        <v>200.47</v>
      </c>
      <c r="J119" s="3">
        <v>8.94</v>
      </c>
      <c r="K119" s="3">
        <v>29.36</v>
      </c>
      <c r="L119" s="3">
        <v>28.14</v>
      </c>
      <c r="M119" s="3">
        <v>53.94</v>
      </c>
      <c r="N119" s="3">
        <v>26.96</v>
      </c>
      <c r="O119" s="3">
        <v>34.96</v>
      </c>
      <c r="P119" s="3">
        <v>33.700000000000003</v>
      </c>
      <c r="Q119" s="3">
        <v>44.95</v>
      </c>
      <c r="R119" s="3">
        <v>14</v>
      </c>
      <c r="S119" s="3">
        <v>19.350000000000001</v>
      </c>
      <c r="T119" s="3">
        <v>19.940000000000001</v>
      </c>
      <c r="U119" s="3">
        <v>25.16</v>
      </c>
      <c r="V119" s="3">
        <v>9.6300000000000008</v>
      </c>
      <c r="W119" s="3">
        <v>13.44</v>
      </c>
      <c r="X119" s="3">
        <v>12.87</v>
      </c>
      <c r="Y119" s="3">
        <v>17.97</v>
      </c>
      <c r="Z119" s="3">
        <v>28.68</v>
      </c>
      <c r="AA119" s="3">
        <v>34.32</v>
      </c>
      <c r="AB119" s="3">
        <v>34.68</v>
      </c>
      <c r="AC119" s="3">
        <v>39.479999999999997</v>
      </c>
      <c r="AD119" s="3">
        <v>53.94</v>
      </c>
      <c r="AE119" s="3">
        <v>63.76</v>
      </c>
      <c r="AF119" s="3">
        <v>59.4</v>
      </c>
      <c r="AG119" s="3">
        <v>77.94</v>
      </c>
      <c r="AH119" s="3">
        <v>4.1900000000000004</v>
      </c>
      <c r="AI119" s="3">
        <v>5.72</v>
      </c>
      <c r="AJ119" s="3">
        <v>5.7</v>
      </c>
      <c r="AK119" s="3">
        <v>7.19</v>
      </c>
      <c r="AL119" s="3">
        <v>32.51</v>
      </c>
      <c r="AM119" s="3">
        <v>42.33</v>
      </c>
      <c r="AN119" s="3">
        <v>41.51</v>
      </c>
      <c r="AO119" s="3">
        <v>58.39</v>
      </c>
      <c r="AP119" s="3">
        <v>7.74</v>
      </c>
      <c r="AQ119" s="3">
        <v>8.9600000000000009</v>
      </c>
      <c r="AR119" s="3">
        <v>8.9700000000000006</v>
      </c>
      <c r="AS119" s="3">
        <v>10.47</v>
      </c>
      <c r="AT119" s="3">
        <v>5.74</v>
      </c>
      <c r="AU119" s="3">
        <v>7</v>
      </c>
      <c r="AV119" s="3">
        <v>6.99</v>
      </c>
      <c r="AW119" s="3">
        <v>9.15</v>
      </c>
      <c r="AX119" s="3">
        <v>22.46</v>
      </c>
      <c r="AY119" s="3">
        <v>36.6</v>
      </c>
      <c r="AZ119" s="3">
        <v>33.71</v>
      </c>
      <c r="BA119" s="3">
        <v>63.68</v>
      </c>
      <c r="BB119" s="3">
        <f t="shared" si="6"/>
        <v>351.95</v>
      </c>
      <c r="BC119" s="3">
        <f t="shared" si="7"/>
        <v>458.09</v>
      </c>
      <c r="BD119" s="3">
        <f t="shared" si="5"/>
        <v>443.07</v>
      </c>
      <c r="BE119" s="3">
        <f t="shared" si="4"/>
        <v>608.79</v>
      </c>
    </row>
    <row r="120" spans="1:57" x14ac:dyDescent="0.25">
      <c r="A120" s="17" t="s">
        <v>54</v>
      </c>
      <c r="B120" s="12">
        <v>44262</v>
      </c>
      <c r="C120" s="10" t="s">
        <v>49</v>
      </c>
      <c r="D120" s="14">
        <v>0.42222222222222222</v>
      </c>
      <c r="E120" s="10" t="s">
        <v>56</v>
      </c>
      <c r="F120" s="3">
        <v>134.55000000000001</v>
      </c>
      <c r="G120" s="3">
        <v>159.65</v>
      </c>
      <c r="H120" s="3">
        <v>157.46</v>
      </c>
      <c r="I120" s="3">
        <v>200.47</v>
      </c>
      <c r="J120" s="3">
        <v>8.94</v>
      </c>
      <c r="K120" s="3">
        <v>29.52</v>
      </c>
      <c r="L120" s="3">
        <v>28.74</v>
      </c>
      <c r="M120" s="3">
        <v>53.94</v>
      </c>
      <c r="N120" s="3">
        <v>26.96</v>
      </c>
      <c r="O120" s="3">
        <v>35.29</v>
      </c>
      <c r="P120" s="3">
        <v>33.700000000000003</v>
      </c>
      <c r="Q120" s="3">
        <v>44.95</v>
      </c>
      <c r="R120" s="3">
        <v>14</v>
      </c>
      <c r="S120" s="3">
        <v>19.23</v>
      </c>
      <c r="T120" s="3">
        <v>19.760000000000002</v>
      </c>
      <c r="U120" s="3">
        <v>25.16</v>
      </c>
      <c r="V120" s="3">
        <v>9.6300000000000008</v>
      </c>
      <c r="W120" s="3">
        <v>13.54</v>
      </c>
      <c r="X120" s="3">
        <v>12.88</v>
      </c>
      <c r="Y120" s="3">
        <v>17.97</v>
      </c>
      <c r="Z120" s="3">
        <v>28.68</v>
      </c>
      <c r="AA120" s="3">
        <v>34.32</v>
      </c>
      <c r="AB120" s="3">
        <v>34.68</v>
      </c>
      <c r="AC120" s="3">
        <v>39.479999999999997</v>
      </c>
      <c r="AD120" s="3">
        <v>53.94</v>
      </c>
      <c r="AE120" s="3">
        <v>62.84</v>
      </c>
      <c r="AF120" s="3">
        <v>59.4</v>
      </c>
      <c r="AG120" s="3">
        <v>77.94</v>
      </c>
      <c r="AH120" s="3">
        <v>4.1900000000000004</v>
      </c>
      <c r="AI120" s="3">
        <v>5.75</v>
      </c>
      <c r="AJ120" s="3">
        <v>5.75</v>
      </c>
      <c r="AK120" s="3">
        <v>7.19</v>
      </c>
      <c r="AL120" s="3">
        <v>32.51</v>
      </c>
      <c r="AM120" s="3">
        <v>43.01</v>
      </c>
      <c r="AN120" s="3">
        <v>42.64</v>
      </c>
      <c r="AO120" s="3">
        <v>58.39</v>
      </c>
      <c r="AP120" s="3">
        <v>7.74</v>
      </c>
      <c r="AQ120" s="3">
        <v>9.07</v>
      </c>
      <c r="AR120" s="3">
        <v>8.9700000000000006</v>
      </c>
      <c r="AS120" s="3">
        <v>10.47</v>
      </c>
      <c r="AT120" s="3">
        <v>5.46</v>
      </c>
      <c r="AU120" s="3">
        <v>7</v>
      </c>
      <c r="AV120" s="3">
        <v>6.99</v>
      </c>
      <c r="AW120" s="3">
        <v>9.15</v>
      </c>
      <c r="AX120" s="3">
        <v>22.46</v>
      </c>
      <c r="AY120" s="3">
        <v>36.700000000000003</v>
      </c>
      <c r="AZ120" s="3">
        <v>33.71</v>
      </c>
      <c r="BA120" s="3">
        <v>63.68</v>
      </c>
      <c r="BB120" s="3">
        <f t="shared" si="6"/>
        <v>349.06</v>
      </c>
      <c r="BC120" s="3">
        <f t="shared" si="7"/>
        <v>455.91999999999996</v>
      </c>
      <c r="BD120" s="3">
        <f t="shared" si="5"/>
        <v>444.68</v>
      </c>
      <c r="BE120" s="3">
        <f t="shared" si="4"/>
        <v>608.79</v>
      </c>
    </row>
    <row r="121" spans="1:57" x14ac:dyDescent="0.25">
      <c r="A121" s="17" t="s">
        <v>54</v>
      </c>
      <c r="B121" s="12">
        <v>44263</v>
      </c>
      <c r="C121" s="10" t="s">
        <v>43</v>
      </c>
      <c r="D121" s="14">
        <v>0.74444444444444446</v>
      </c>
      <c r="E121" s="10" t="s">
        <v>55</v>
      </c>
      <c r="F121" s="3">
        <v>137.16</v>
      </c>
      <c r="G121" s="3">
        <v>161.09</v>
      </c>
      <c r="H121" s="3">
        <v>157.46</v>
      </c>
      <c r="I121" s="3">
        <v>200.47</v>
      </c>
      <c r="J121" s="3">
        <v>23.88</v>
      </c>
      <c r="K121" s="3">
        <v>30.45</v>
      </c>
      <c r="L121" s="3">
        <v>28.5</v>
      </c>
      <c r="M121" s="3">
        <v>53.94</v>
      </c>
      <c r="N121" s="3">
        <v>26.96</v>
      </c>
      <c r="O121" s="3">
        <v>35.200000000000003</v>
      </c>
      <c r="P121" s="3">
        <v>33.700000000000003</v>
      </c>
      <c r="Q121" s="3">
        <v>44.95</v>
      </c>
      <c r="R121" s="3">
        <v>14</v>
      </c>
      <c r="S121" s="3">
        <v>19.45</v>
      </c>
      <c r="T121" s="3">
        <v>19.579999999999998</v>
      </c>
      <c r="U121" s="3">
        <v>25.16</v>
      </c>
      <c r="V121" s="3">
        <v>9.6300000000000008</v>
      </c>
      <c r="W121" s="3">
        <v>13.4</v>
      </c>
      <c r="X121" s="3">
        <v>12.87</v>
      </c>
      <c r="Y121" s="3">
        <v>17.97</v>
      </c>
      <c r="Z121" s="3">
        <v>28.68</v>
      </c>
      <c r="AA121" s="3">
        <v>35.07</v>
      </c>
      <c r="AB121" s="3">
        <v>35.28</v>
      </c>
      <c r="AC121" s="3">
        <v>44.28</v>
      </c>
      <c r="AD121" s="3">
        <v>53.94</v>
      </c>
      <c r="AE121" s="3">
        <v>63.7</v>
      </c>
      <c r="AF121" s="3">
        <v>61.47</v>
      </c>
      <c r="AG121" s="3">
        <v>77.94</v>
      </c>
      <c r="AH121" s="3">
        <v>4.1900000000000004</v>
      </c>
      <c r="AI121" s="3">
        <v>5.77</v>
      </c>
      <c r="AJ121" s="3">
        <v>5.82</v>
      </c>
      <c r="AK121" s="3">
        <v>7.19</v>
      </c>
      <c r="AL121" s="3">
        <v>32.51</v>
      </c>
      <c r="AM121" s="3">
        <v>45.73</v>
      </c>
      <c r="AN121" s="3">
        <v>44.89</v>
      </c>
      <c r="AO121" s="3">
        <v>58.39</v>
      </c>
      <c r="AP121" s="3">
        <v>7.77</v>
      </c>
      <c r="AQ121" s="3">
        <v>9.06</v>
      </c>
      <c r="AR121" s="3">
        <v>8.9700000000000006</v>
      </c>
      <c r="AS121" s="3">
        <v>10.47</v>
      </c>
      <c r="AT121" s="3">
        <v>5.57</v>
      </c>
      <c r="AU121" s="3">
        <v>7.04</v>
      </c>
      <c r="AV121" s="3">
        <v>6.91</v>
      </c>
      <c r="AW121" s="3">
        <v>9.15</v>
      </c>
      <c r="AX121" s="3">
        <v>22.46</v>
      </c>
      <c r="AY121" s="3">
        <v>35.840000000000003</v>
      </c>
      <c r="AZ121" s="3">
        <v>33.71</v>
      </c>
      <c r="BA121" s="3">
        <v>61.84</v>
      </c>
      <c r="BB121" s="3">
        <f t="shared" si="6"/>
        <v>366.74999999999994</v>
      </c>
      <c r="BC121" s="3">
        <f t="shared" si="7"/>
        <v>461.8</v>
      </c>
      <c r="BD121" s="3">
        <f t="shared" si="5"/>
        <v>449.16</v>
      </c>
      <c r="BE121" s="3">
        <f t="shared" si="4"/>
        <v>611.75</v>
      </c>
    </row>
    <row r="122" spans="1:57" x14ac:dyDescent="0.25">
      <c r="A122" s="17" t="s">
        <v>54</v>
      </c>
      <c r="B122" s="11">
        <v>44264</v>
      </c>
      <c r="C122" s="3" t="s">
        <v>44</v>
      </c>
      <c r="D122" s="14">
        <v>0.29652777777777778</v>
      </c>
      <c r="E122" s="3" t="s">
        <v>56</v>
      </c>
      <c r="F122" s="3">
        <v>134.94999999999999</v>
      </c>
      <c r="G122" s="3">
        <v>159.82</v>
      </c>
      <c r="H122" s="3">
        <v>157.46</v>
      </c>
      <c r="I122" s="3">
        <v>200.47</v>
      </c>
      <c r="J122" s="3">
        <v>23.88</v>
      </c>
      <c r="K122" s="3">
        <v>30.45</v>
      </c>
      <c r="L122" s="3">
        <v>28.5</v>
      </c>
      <c r="M122" s="3">
        <v>53.94</v>
      </c>
      <c r="N122" s="3">
        <v>26.96</v>
      </c>
      <c r="O122" s="3">
        <v>35.200000000000003</v>
      </c>
      <c r="P122" s="3">
        <v>33.700000000000003</v>
      </c>
      <c r="Q122" s="3">
        <v>44.95</v>
      </c>
      <c r="R122" s="3">
        <v>14</v>
      </c>
      <c r="S122" s="3">
        <v>19.45</v>
      </c>
      <c r="T122" s="3">
        <v>19.579999999999998</v>
      </c>
      <c r="U122" s="3">
        <v>25.16</v>
      </c>
      <c r="V122" s="3">
        <v>9.6300000000000008</v>
      </c>
      <c r="W122" s="3">
        <v>13.4</v>
      </c>
      <c r="X122" s="3">
        <v>12.87</v>
      </c>
      <c r="Y122" s="3">
        <v>17.97</v>
      </c>
      <c r="Z122" s="3">
        <v>28.68</v>
      </c>
      <c r="AA122" s="3">
        <v>35.07</v>
      </c>
      <c r="AB122" s="3">
        <v>35.28</v>
      </c>
      <c r="AC122" s="3">
        <v>44.28</v>
      </c>
      <c r="AD122" s="3">
        <v>53.94</v>
      </c>
      <c r="AE122" s="3">
        <v>60.44</v>
      </c>
      <c r="AF122" s="3">
        <v>59.4</v>
      </c>
      <c r="AG122" s="3">
        <v>65.94</v>
      </c>
      <c r="AH122" s="3">
        <v>4.1900000000000004</v>
      </c>
      <c r="AI122" s="3">
        <v>5.83</v>
      </c>
      <c r="AJ122" s="3">
        <v>5.87</v>
      </c>
      <c r="AK122" s="3">
        <v>7.19</v>
      </c>
      <c r="AL122" s="3">
        <v>32.51</v>
      </c>
      <c r="AM122" s="3">
        <v>44.21</v>
      </c>
      <c r="AN122" s="3">
        <v>44.89</v>
      </c>
      <c r="AO122" s="3">
        <v>58.39</v>
      </c>
      <c r="AP122" s="3">
        <v>7.77</v>
      </c>
      <c r="AQ122" s="3">
        <v>9.09</v>
      </c>
      <c r="AR122" s="3">
        <v>8.9700000000000006</v>
      </c>
      <c r="AS122" s="3">
        <v>10.47</v>
      </c>
      <c r="AT122" s="3">
        <v>5.57</v>
      </c>
      <c r="AU122" s="3">
        <v>7.04</v>
      </c>
      <c r="AV122" s="3">
        <v>6.91</v>
      </c>
      <c r="AW122" s="3">
        <v>9.15</v>
      </c>
      <c r="AX122" s="3">
        <v>22.46</v>
      </c>
      <c r="AY122" s="3">
        <v>36.75</v>
      </c>
      <c r="AZ122" s="3">
        <v>33.71</v>
      </c>
      <c r="BA122" s="3">
        <v>61.84</v>
      </c>
      <c r="BB122" s="3">
        <f t="shared" si="6"/>
        <v>364.53999999999991</v>
      </c>
      <c r="BC122" s="3">
        <f t="shared" si="7"/>
        <v>456.74999999999989</v>
      </c>
      <c r="BD122" s="3">
        <f t="shared" si="5"/>
        <v>447.14</v>
      </c>
      <c r="BE122" s="3">
        <f t="shared" si="4"/>
        <v>599.75</v>
      </c>
    </row>
    <row r="123" spans="1:57" x14ac:dyDescent="0.25">
      <c r="A123" s="1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3">
        <v>137.16</v>
      </c>
      <c r="G123" s="3">
        <v>161.49</v>
      </c>
      <c r="H123" s="3">
        <v>157.46</v>
      </c>
      <c r="I123" s="3">
        <v>200.47</v>
      </c>
      <c r="J123" s="3">
        <v>23.34</v>
      </c>
      <c r="K123" s="3">
        <v>30.2</v>
      </c>
      <c r="L123" s="3">
        <v>28.5</v>
      </c>
      <c r="M123" s="3">
        <v>53.94</v>
      </c>
      <c r="N123" s="3">
        <v>26.96</v>
      </c>
      <c r="O123" s="3">
        <v>35.97</v>
      </c>
      <c r="P123" s="3">
        <v>34.61</v>
      </c>
      <c r="Q123" s="3">
        <v>44.95</v>
      </c>
      <c r="R123" s="3">
        <v>14.36</v>
      </c>
      <c r="S123" s="3">
        <v>19.73</v>
      </c>
      <c r="T123" s="3">
        <v>20.12</v>
      </c>
      <c r="U123" s="3">
        <v>25.16</v>
      </c>
      <c r="V123" s="3">
        <v>9.6300000000000008</v>
      </c>
      <c r="W123" s="3">
        <v>13.61</v>
      </c>
      <c r="X123" s="3">
        <v>13.18</v>
      </c>
      <c r="Y123" s="3">
        <v>17.97</v>
      </c>
      <c r="Z123" s="3">
        <v>23.88</v>
      </c>
      <c r="AA123" s="3">
        <v>30.15</v>
      </c>
      <c r="AB123" s="3">
        <v>28.68</v>
      </c>
      <c r="AC123" s="3">
        <v>35.880000000000003</v>
      </c>
      <c r="AD123" s="3">
        <v>53.94</v>
      </c>
      <c r="AE123" s="3">
        <v>66.36</v>
      </c>
      <c r="AF123" s="3">
        <v>62.47</v>
      </c>
      <c r="AG123" s="3">
        <v>83.94</v>
      </c>
      <c r="AH123" s="3">
        <v>4.1900000000000004</v>
      </c>
      <c r="AI123" s="3">
        <v>5.72</v>
      </c>
      <c r="AJ123" s="3">
        <v>5.63</v>
      </c>
      <c r="AK123" s="3">
        <v>7.19</v>
      </c>
      <c r="AL123" s="3">
        <v>32.51</v>
      </c>
      <c r="AM123" s="3">
        <v>44.27</v>
      </c>
      <c r="AN123" s="3">
        <v>44.89</v>
      </c>
      <c r="AO123" s="3">
        <v>58.39</v>
      </c>
      <c r="AP123" s="3">
        <v>7.77</v>
      </c>
      <c r="AQ123" s="3">
        <v>9.2100000000000009</v>
      </c>
      <c r="AR123" s="3">
        <v>9.1199999999999992</v>
      </c>
      <c r="AS123" s="3">
        <v>10.47</v>
      </c>
      <c r="AT123" s="3">
        <v>5.57</v>
      </c>
      <c r="AU123" s="3">
        <v>7.07</v>
      </c>
      <c r="AV123" s="3">
        <v>6.78</v>
      </c>
      <c r="AW123" s="3">
        <v>9.15</v>
      </c>
      <c r="AX123" s="3">
        <v>22.46</v>
      </c>
      <c r="AY123" s="3">
        <v>37.1</v>
      </c>
      <c r="AZ123" s="3">
        <v>34.5</v>
      </c>
      <c r="BA123" s="3">
        <v>61.84</v>
      </c>
      <c r="BB123" s="3">
        <f t="shared" si="6"/>
        <v>361.76999999999992</v>
      </c>
      <c r="BC123" s="3">
        <f t="shared" si="7"/>
        <v>460.88</v>
      </c>
      <c r="BD123" s="3">
        <f t="shared" si="5"/>
        <v>445.93999999999994</v>
      </c>
      <c r="BE123" s="3">
        <f t="shared" si="4"/>
        <v>609.35</v>
      </c>
    </row>
    <row r="124" spans="1:57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3">
        <v>134.94999999999999</v>
      </c>
      <c r="G124" s="3">
        <v>158.91</v>
      </c>
      <c r="H124" s="3">
        <v>157.46</v>
      </c>
      <c r="I124" s="3">
        <v>200.47</v>
      </c>
      <c r="J124" s="3">
        <v>23.34</v>
      </c>
      <c r="K124" s="3">
        <v>30.48</v>
      </c>
      <c r="L124" s="3">
        <v>28.32</v>
      </c>
      <c r="M124" s="3">
        <v>53.94</v>
      </c>
      <c r="N124" s="3">
        <v>26.96</v>
      </c>
      <c r="O124" s="3">
        <v>34.78</v>
      </c>
      <c r="P124" s="3">
        <v>33.299999999999997</v>
      </c>
      <c r="Q124" s="3">
        <v>44.95</v>
      </c>
      <c r="R124" s="3">
        <v>14.36</v>
      </c>
      <c r="S124" s="3">
        <v>19.82</v>
      </c>
      <c r="T124" s="3">
        <v>20.12</v>
      </c>
      <c r="U124" s="3">
        <v>25.16</v>
      </c>
      <c r="V124" s="3">
        <v>9.6300000000000008</v>
      </c>
      <c r="W124" s="3">
        <v>13.61</v>
      </c>
      <c r="X124" s="3">
        <v>13.18</v>
      </c>
      <c r="Y124" s="3">
        <v>17.97</v>
      </c>
      <c r="Z124" s="3">
        <v>28.68</v>
      </c>
      <c r="AA124" s="3">
        <v>33.6</v>
      </c>
      <c r="AB124" s="3">
        <v>34.44</v>
      </c>
      <c r="AC124" s="3">
        <v>39.479999999999997</v>
      </c>
      <c r="AD124" s="3">
        <v>53.94</v>
      </c>
      <c r="AE124" s="3">
        <v>66.36</v>
      </c>
      <c r="AF124" s="3">
        <v>62.67</v>
      </c>
      <c r="AG124" s="3">
        <v>83.94</v>
      </c>
      <c r="AH124" s="3">
        <v>4.1900000000000004</v>
      </c>
      <c r="AI124" s="3">
        <v>5.81</v>
      </c>
      <c r="AJ124" s="3">
        <v>5.81</v>
      </c>
      <c r="AK124" s="3">
        <v>7.19</v>
      </c>
      <c r="AL124" s="3">
        <v>32.51</v>
      </c>
      <c r="AM124" s="3">
        <v>44.42</v>
      </c>
      <c r="AN124" s="3">
        <v>44.89</v>
      </c>
      <c r="AO124" s="3">
        <v>58.39</v>
      </c>
      <c r="AP124" s="3">
        <v>7.77</v>
      </c>
      <c r="AQ124" s="3">
        <v>9.0299999999999994</v>
      </c>
      <c r="AR124" s="3">
        <v>8.9700000000000006</v>
      </c>
      <c r="AS124" s="3">
        <v>10.47</v>
      </c>
      <c r="AT124" s="3">
        <v>5.57</v>
      </c>
      <c r="AU124" s="3">
        <v>7.04</v>
      </c>
      <c r="AV124" s="3">
        <v>6.78</v>
      </c>
      <c r="AW124" s="3">
        <v>9.15</v>
      </c>
      <c r="AX124" s="3">
        <v>22.46</v>
      </c>
      <c r="AY124" s="3">
        <v>37.24</v>
      </c>
      <c r="AZ124" s="3">
        <v>34.69</v>
      </c>
      <c r="BA124" s="3">
        <v>61.84</v>
      </c>
      <c r="BB124" s="3">
        <f t="shared" si="6"/>
        <v>364.35999999999996</v>
      </c>
      <c r="BC124" s="3">
        <f t="shared" si="7"/>
        <v>461.1</v>
      </c>
      <c r="BD124" s="3">
        <f t="shared" si="5"/>
        <v>450.63</v>
      </c>
      <c r="BE124" s="3">
        <f t="shared" si="4"/>
        <v>612.95000000000005</v>
      </c>
    </row>
    <row r="125" spans="1:57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v>134.94999999999999</v>
      </c>
      <c r="G125" s="3">
        <v>160.02000000000001</v>
      </c>
      <c r="H125" s="3">
        <v>157.46</v>
      </c>
      <c r="I125" s="3">
        <v>200.47</v>
      </c>
      <c r="J125" s="3">
        <v>20.94</v>
      </c>
      <c r="K125" s="3">
        <v>30.28</v>
      </c>
      <c r="L125" s="3">
        <v>28.14</v>
      </c>
      <c r="M125" s="3">
        <v>53.94</v>
      </c>
      <c r="N125" s="3">
        <v>28.3</v>
      </c>
      <c r="O125" s="3">
        <v>35.83</v>
      </c>
      <c r="P125" s="3">
        <v>34.61</v>
      </c>
      <c r="Q125" s="3">
        <v>44.95</v>
      </c>
      <c r="R125" s="3">
        <v>14</v>
      </c>
      <c r="S125" s="3">
        <v>19.809999999999999</v>
      </c>
      <c r="T125" s="3">
        <v>20.12</v>
      </c>
      <c r="U125" s="3">
        <v>25.16</v>
      </c>
      <c r="V125" s="3">
        <v>9.6300000000000008</v>
      </c>
      <c r="W125" s="3">
        <v>13.87</v>
      </c>
      <c r="X125" s="3">
        <v>13.47</v>
      </c>
      <c r="Y125" s="3">
        <v>17.97</v>
      </c>
      <c r="Z125" s="3">
        <v>28.68</v>
      </c>
      <c r="AA125" s="3">
        <v>32.21</v>
      </c>
      <c r="AB125" s="3">
        <v>34.68</v>
      </c>
      <c r="AC125" s="3">
        <v>39.479999999999997</v>
      </c>
      <c r="AD125" s="3">
        <v>53.94</v>
      </c>
      <c r="AE125" s="3">
        <v>64.59</v>
      </c>
      <c r="AF125" s="3">
        <v>59.4</v>
      </c>
      <c r="AG125" s="3">
        <v>83.94</v>
      </c>
      <c r="AH125" s="3">
        <v>4.1900000000000004</v>
      </c>
      <c r="AI125" s="3">
        <v>5.84</v>
      </c>
      <c r="AJ125" s="3">
        <v>5.94</v>
      </c>
      <c r="AK125" s="3">
        <v>7.19</v>
      </c>
      <c r="AL125" s="3">
        <v>33.64</v>
      </c>
      <c r="AM125" s="3">
        <v>44.14</v>
      </c>
      <c r="AN125" s="3">
        <v>44.89</v>
      </c>
      <c r="AO125" s="3">
        <v>58.39</v>
      </c>
      <c r="AP125" s="3">
        <v>7.77</v>
      </c>
      <c r="AQ125" s="3">
        <v>9.16</v>
      </c>
      <c r="AR125" s="3">
        <v>8.9700000000000006</v>
      </c>
      <c r="AS125" s="3">
        <v>10.47</v>
      </c>
      <c r="AT125" s="3">
        <v>5.57</v>
      </c>
      <c r="AU125" s="3">
        <v>6.96</v>
      </c>
      <c r="AV125" s="3">
        <v>6.66</v>
      </c>
      <c r="AW125" s="3">
        <v>9.15</v>
      </c>
      <c r="AX125" s="3">
        <v>22.46</v>
      </c>
      <c r="AY125" s="3">
        <v>36.6</v>
      </c>
      <c r="AZ125" s="3">
        <v>34.5</v>
      </c>
      <c r="BA125" s="3">
        <v>61.84</v>
      </c>
      <c r="BB125" s="3">
        <f t="shared" ref="BB125:BB129" si="8">F125+J125+N125+R125+V125+Z125+AD125+AH125+AL125+AP125+AT125+AX125</f>
        <v>364.06999999999994</v>
      </c>
      <c r="BC125" s="3">
        <f t="shared" ref="BC125:BC129" si="9">G125+K125+O125+S125+W125+AA125+AE125+AI125+AM125+AQ125+AY125+AU125</f>
        <v>459.31</v>
      </c>
      <c r="BD125" s="3">
        <f t="shared" ref="BD125:BE129" si="10">H125+L125+P125+T125+X125+AB125+AF125+AJ125+AN125+AR125+AV125+AZ125</f>
        <v>448.84000000000003</v>
      </c>
      <c r="BE125" s="3">
        <f t="shared" si="4"/>
        <v>612.95000000000005</v>
      </c>
    </row>
    <row r="126" spans="1:57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v>134.94999999999999</v>
      </c>
      <c r="G126" s="3">
        <v>159.61000000000001</v>
      </c>
      <c r="H126" s="3">
        <v>157.46</v>
      </c>
      <c r="I126" s="3">
        <v>200.47</v>
      </c>
      <c r="J126" s="3">
        <v>20.94</v>
      </c>
      <c r="K126" s="3">
        <v>30.12</v>
      </c>
      <c r="L126" s="3">
        <v>28.44</v>
      </c>
      <c r="M126" s="3">
        <v>53.94</v>
      </c>
      <c r="N126" s="3">
        <v>26.96</v>
      </c>
      <c r="O126" s="3">
        <v>35.29</v>
      </c>
      <c r="P126" s="3">
        <v>34.159999999999997</v>
      </c>
      <c r="Q126" s="3">
        <v>44.95</v>
      </c>
      <c r="R126" s="3">
        <v>14</v>
      </c>
      <c r="S126" s="3">
        <v>19.47</v>
      </c>
      <c r="T126" s="3">
        <v>20.12</v>
      </c>
      <c r="U126" s="3">
        <v>25.16</v>
      </c>
      <c r="V126" s="3">
        <v>9.6300000000000008</v>
      </c>
      <c r="W126" s="3">
        <v>13.47</v>
      </c>
      <c r="X126" s="3">
        <v>13.18</v>
      </c>
      <c r="Y126" s="3">
        <v>17.97</v>
      </c>
      <c r="Z126" s="3">
        <v>28.68</v>
      </c>
      <c r="AA126" s="3">
        <v>33.21</v>
      </c>
      <c r="AB126" s="3">
        <v>34.68</v>
      </c>
      <c r="AC126" s="3">
        <v>39.479999999999997</v>
      </c>
      <c r="AD126" s="3">
        <v>53.94</v>
      </c>
      <c r="AE126" s="3">
        <v>61.36</v>
      </c>
      <c r="AF126" s="3">
        <v>58.2</v>
      </c>
      <c r="AG126" s="3">
        <v>77.94</v>
      </c>
      <c r="AH126" s="3">
        <v>4.1900000000000004</v>
      </c>
      <c r="AI126" s="3">
        <v>5.77</v>
      </c>
      <c r="AJ126" s="3">
        <v>5.75</v>
      </c>
      <c r="AK126" s="3">
        <v>7.19</v>
      </c>
      <c r="AL126" s="3">
        <v>32.51</v>
      </c>
      <c r="AM126" s="3">
        <v>44.17</v>
      </c>
      <c r="AN126" s="3">
        <v>44.89</v>
      </c>
      <c r="AO126" s="3">
        <v>58.39</v>
      </c>
      <c r="AP126" s="3">
        <v>7.77</v>
      </c>
      <c r="AQ126" s="3">
        <v>9.09</v>
      </c>
      <c r="AR126" s="3">
        <v>8.9700000000000006</v>
      </c>
      <c r="AS126" s="3">
        <v>10.47</v>
      </c>
      <c r="AT126" s="3">
        <v>5.57</v>
      </c>
      <c r="AU126" s="3">
        <v>6.92</v>
      </c>
      <c r="AV126" s="3">
        <v>6.66</v>
      </c>
      <c r="AW126" s="3">
        <v>9.15</v>
      </c>
      <c r="AX126" s="3">
        <v>21.71</v>
      </c>
      <c r="AY126" s="3">
        <v>36.64</v>
      </c>
      <c r="AZ126" s="3">
        <v>34.69</v>
      </c>
      <c r="BA126" s="3">
        <v>61.84</v>
      </c>
      <c r="BB126" s="3">
        <f t="shared" si="8"/>
        <v>360.84999999999997</v>
      </c>
      <c r="BC126" s="3">
        <f t="shared" si="9"/>
        <v>455.12</v>
      </c>
      <c r="BD126" s="3">
        <f t="shared" si="10"/>
        <v>447.20000000000005</v>
      </c>
      <c r="BE126" s="3">
        <f t="shared" si="10"/>
        <v>606.95000000000005</v>
      </c>
    </row>
    <row r="127" spans="1:57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v>134.94999999999999</v>
      </c>
      <c r="G127" s="3">
        <v>162.6</v>
      </c>
      <c r="H127" s="3">
        <v>157.46</v>
      </c>
      <c r="I127" s="3">
        <v>202.46</v>
      </c>
      <c r="J127" s="3">
        <v>20.94</v>
      </c>
      <c r="K127" s="3">
        <v>31.3</v>
      </c>
      <c r="L127" s="3">
        <v>29.1</v>
      </c>
      <c r="M127" s="3">
        <v>53.94</v>
      </c>
      <c r="N127" s="3">
        <v>26.96</v>
      </c>
      <c r="O127" s="3">
        <v>35.29</v>
      </c>
      <c r="P127" s="3">
        <v>34.159999999999997</v>
      </c>
      <c r="Q127" s="3">
        <v>44.95</v>
      </c>
      <c r="R127" s="3">
        <v>14</v>
      </c>
      <c r="S127" s="3">
        <v>19.47</v>
      </c>
      <c r="T127" s="3">
        <v>20.12</v>
      </c>
      <c r="U127" s="3">
        <v>25.16</v>
      </c>
      <c r="V127" s="3">
        <v>9.6300000000000008</v>
      </c>
      <c r="W127" s="3">
        <v>13.53</v>
      </c>
      <c r="X127" s="3">
        <v>13.18</v>
      </c>
      <c r="Y127" s="3">
        <v>17.97</v>
      </c>
      <c r="Z127" s="3">
        <v>28.68</v>
      </c>
      <c r="AA127" s="3">
        <v>33.03</v>
      </c>
      <c r="AB127" s="3">
        <v>33.479999999999997</v>
      </c>
      <c r="AC127" s="3">
        <v>39.479999999999997</v>
      </c>
      <c r="AD127" s="3">
        <v>53.94</v>
      </c>
      <c r="AE127" s="3">
        <v>64.59</v>
      </c>
      <c r="AF127" s="3">
        <v>59.4</v>
      </c>
      <c r="AG127" s="3">
        <v>83.94</v>
      </c>
      <c r="AH127" s="3">
        <v>4.07</v>
      </c>
      <c r="AI127" s="3">
        <v>5.69</v>
      </c>
      <c r="AJ127" s="3">
        <v>5.63</v>
      </c>
      <c r="AK127" s="3">
        <v>7.19</v>
      </c>
      <c r="AL127" s="3">
        <v>32.51</v>
      </c>
      <c r="AM127" s="3">
        <v>43.76</v>
      </c>
      <c r="AN127" s="3">
        <v>44.89</v>
      </c>
      <c r="AO127" s="3">
        <v>58.39</v>
      </c>
      <c r="AP127" s="3">
        <v>7.77</v>
      </c>
      <c r="AQ127" s="3">
        <v>9.07</v>
      </c>
      <c r="AR127" s="3">
        <v>8.9700000000000006</v>
      </c>
      <c r="AS127" s="3">
        <v>10.47</v>
      </c>
      <c r="AT127" s="3">
        <v>5.57</v>
      </c>
      <c r="AU127" s="3">
        <v>6.92</v>
      </c>
      <c r="AV127" s="3">
        <v>6.66</v>
      </c>
      <c r="AW127" s="3">
        <v>9.15</v>
      </c>
      <c r="AX127" s="3">
        <v>21.71</v>
      </c>
      <c r="AY127" s="3">
        <v>36.36</v>
      </c>
      <c r="AZ127" s="3">
        <v>35.590000000000003</v>
      </c>
      <c r="BA127" s="3">
        <v>61.84</v>
      </c>
      <c r="BB127" s="3">
        <f t="shared" si="8"/>
        <v>360.72999999999996</v>
      </c>
      <c r="BC127" s="3">
        <f t="shared" si="9"/>
        <v>461.61000000000007</v>
      </c>
      <c r="BD127" s="3">
        <f t="shared" si="10"/>
        <v>448.64</v>
      </c>
      <c r="BE127" s="3">
        <f t="shared" si="10"/>
        <v>614.94000000000005</v>
      </c>
    </row>
    <row r="128" spans="1:57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v>134.94999999999999</v>
      </c>
      <c r="G128" s="3">
        <v>163.79</v>
      </c>
      <c r="H128" s="3">
        <v>159.71</v>
      </c>
      <c r="I128" s="3">
        <v>202.46</v>
      </c>
      <c r="J128" s="3">
        <v>20.94</v>
      </c>
      <c r="K128" s="3">
        <v>31.34</v>
      </c>
      <c r="L128" s="3">
        <v>29.52</v>
      </c>
      <c r="M128" s="3">
        <v>53.94</v>
      </c>
      <c r="N128" s="3">
        <v>26.96</v>
      </c>
      <c r="O128" s="3">
        <v>35.369999999999997</v>
      </c>
      <c r="P128" s="3">
        <v>34.159999999999997</v>
      </c>
      <c r="Q128" s="3">
        <v>44.95</v>
      </c>
      <c r="R128" s="3">
        <v>14.33</v>
      </c>
      <c r="S128" s="3">
        <v>19.54</v>
      </c>
      <c r="T128" s="3">
        <v>20.12</v>
      </c>
      <c r="U128" s="3">
        <v>25.16</v>
      </c>
      <c r="V128" s="3">
        <v>9.6300000000000008</v>
      </c>
      <c r="W128" s="3">
        <v>13.53</v>
      </c>
      <c r="X128" s="3">
        <v>13.18</v>
      </c>
      <c r="Y128" s="3">
        <v>17.97</v>
      </c>
      <c r="Z128" s="3">
        <v>28.68</v>
      </c>
      <c r="AA128" s="3">
        <v>33.21</v>
      </c>
      <c r="AB128" s="3">
        <v>34.68</v>
      </c>
      <c r="AC128" s="3">
        <v>39.479999999999997</v>
      </c>
      <c r="AD128" s="3">
        <v>53.94</v>
      </c>
      <c r="AE128" s="3">
        <v>64.59</v>
      </c>
      <c r="AF128" s="3">
        <v>59.4</v>
      </c>
      <c r="AG128" s="3">
        <v>83.94</v>
      </c>
      <c r="AH128" s="3">
        <v>4.07</v>
      </c>
      <c r="AI128" s="3">
        <v>5.68</v>
      </c>
      <c r="AJ128" s="3">
        <v>5.63</v>
      </c>
      <c r="AK128" s="3">
        <v>7.19</v>
      </c>
      <c r="AL128" s="3">
        <v>32.51</v>
      </c>
      <c r="AM128" s="3">
        <v>44.45</v>
      </c>
      <c r="AN128" s="3">
        <v>44.89</v>
      </c>
      <c r="AO128" s="3">
        <v>58.39</v>
      </c>
      <c r="AP128" s="3">
        <v>7.77</v>
      </c>
      <c r="AQ128" s="3">
        <v>9.07</v>
      </c>
      <c r="AR128" s="3">
        <v>8.9700000000000006</v>
      </c>
      <c r="AS128" s="3">
        <v>10.47</v>
      </c>
      <c r="AT128" s="3">
        <v>5.57</v>
      </c>
      <c r="AU128" s="3">
        <v>6.98</v>
      </c>
      <c r="AV128" s="3">
        <v>6.66</v>
      </c>
      <c r="AW128" s="3">
        <v>9.15</v>
      </c>
      <c r="AX128" s="3">
        <v>21.71</v>
      </c>
      <c r="AY128" s="3">
        <v>36.36</v>
      </c>
      <c r="AZ128" s="3">
        <v>35.590000000000003</v>
      </c>
      <c r="BA128" s="3">
        <v>61.84</v>
      </c>
      <c r="BB128" s="3">
        <f t="shared" si="8"/>
        <v>361.05999999999995</v>
      </c>
      <c r="BC128" s="3">
        <f t="shared" si="9"/>
        <v>463.91</v>
      </c>
      <c r="BD128" s="3">
        <f t="shared" si="10"/>
        <v>452.51</v>
      </c>
      <c r="BE128" s="3">
        <f t="shared" si="10"/>
        <v>614.94000000000005</v>
      </c>
    </row>
    <row r="129" spans="1:57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v>134.94999999999999</v>
      </c>
      <c r="G129" s="3">
        <v>164.8</v>
      </c>
      <c r="H129" s="3">
        <v>161.96</v>
      </c>
      <c r="I129" s="3">
        <v>202.46</v>
      </c>
      <c r="J129" s="3">
        <v>20.94</v>
      </c>
      <c r="K129" s="3">
        <v>31.4</v>
      </c>
      <c r="L129" s="3">
        <v>29.94</v>
      </c>
      <c r="M129" s="3">
        <v>53.94</v>
      </c>
      <c r="N129" s="3">
        <v>26.96</v>
      </c>
      <c r="O129" s="3">
        <v>35.369999999999997</v>
      </c>
      <c r="P129" s="3">
        <v>34.159999999999997</v>
      </c>
      <c r="Q129" s="3">
        <v>44.95</v>
      </c>
      <c r="R129" s="3">
        <v>14.33</v>
      </c>
      <c r="S129" s="3">
        <v>19.54</v>
      </c>
      <c r="T129" s="3">
        <v>20.12</v>
      </c>
      <c r="U129" s="3">
        <v>25.16</v>
      </c>
      <c r="V129" s="3">
        <v>9.6300000000000008</v>
      </c>
      <c r="W129" s="3">
        <v>13.52</v>
      </c>
      <c r="X129" s="3">
        <v>13.47</v>
      </c>
      <c r="Y129" s="3">
        <v>17.97</v>
      </c>
      <c r="Z129" s="3">
        <v>28.68</v>
      </c>
      <c r="AA129" s="3">
        <v>34.68</v>
      </c>
      <c r="AB129" s="3">
        <v>35.880000000000003</v>
      </c>
      <c r="AC129" s="3">
        <v>44.28</v>
      </c>
      <c r="AD129" s="3">
        <v>53.94</v>
      </c>
      <c r="AE129" s="3">
        <v>62.87</v>
      </c>
      <c r="AF129" s="3">
        <v>59.4</v>
      </c>
      <c r="AG129" s="3">
        <v>83.94</v>
      </c>
      <c r="AH129" s="3">
        <v>4.07</v>
      </c>
      <c r="AI129" s="3">
        <v>5.7</v>
      </c>
      <c r="AJ129" s="3">
        <v>5.63</v>
      </c>
      <c r="AK129" s="3">
        <v>7.19</v>
      </c>
      <c r="AL129" s="3">
        <v>32.51</v>
      </c>
      <c r="AM129" s="3">
        <v>44.89</v>
      </c>
      <c r="AN129" s="3">
        <v>44.89</v>
      </c>
      <c r="AO129" s="3">
        <v>58.39</v>
      </c>
      <c r="AP129" s="3">
        <v>7.77</v>
      </c>
      <c r="AQ129" s="3">
        <v>9.07</v>
      </c>
      <c r="AR129" s="3">
        <v>8.9700000000000006</v>
      </c>
      <c r="AS129" s="3">
        <v>10.47</v>
      </c>
      <c r="AT129" s="3">
        <v>5.57</v>
      </c>
      <c r="AU129" s="3">
        <v>7.03</v>
      </c>
      <c r="AV129" s="3">
        <v>6.66</v>
      </c>
      <c r="AW129" s="3">
        <v>9.15</v>
      </c>
      <c r="AX129" s="3">
        <v>21.71</v>
      </c>
      <c r="AY129" s="3">
        <v>36.86</v>
      </c>
      <c r="AZ129" s="3">
        <v>35.590000000000003</v>
      </c>
      <c r="BA129" s="3">
        <v>61.84</v>
      </c>
      <c r="BB129" s="3">
        <f t="shared" si="8"/>
        <v>361.05999999999995</v>
      </c>
      <c r="BC129" s="3">
        <f t="shared" si="9"/>
        <v>465.72999999999996</v>
      </c>
      <c r="BD129" s="3">
        <f t="shared" si="10"/>
        <v>456.67000000000007</v>
      </c>
      <c r="BE129" s="3">
        <f t="shared" si="10"/>
        <v>619.74</v>
      </c>
    </row>
    <row r="130" spans="1:57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3">
        <v>134.94999999999999</v>
      </c>
      <c r="G130" s="3">
        <v>165.75</v>
      </c>
      <c r="H130" s="3">
        <v>161.96</v>
      </c>
      <c r="I130" s="3">
        <v>202.46</v>
      </c>
      <c r="J130" s="3">
        <v>22.74</v>
      </c>
      <c r="K130" s="3">
        <v>31.22</v>
      </c>
      <c r="L130" s="3">
        <v>28.74</v>
      </c>
      <c r="M130" s="3">
        <v>53.94</v>
      </c>
      <c r="N130" s="3">
        <v>26.96</v>
      </c>
      <c r="O130" s="3">
        <v>35.619999999999997</v>
      </c>
      <c r="P130" s="3">
        <v>34.380000000000003</v>
      </c>
      <c r="Q130" s="3">
        <v>44.95</v>
      </c>
      <c r="R130" s="3">
        <v>14.33</v>
      </c>
      <c r="S130" s="3">
        <v>19.559999999999999</v>
      </c>
      <c r="T130" s="3">
        <v>20.12</v>
      </c>
      <c r="U130" s="3">
        <v>24.3</v>
      </c>
      <c r="V130" s="3">
        <v>9.6300000000000008</v>
      </c>
      <c r="W130" s="3">
        <v>13.46</v>
      </c>
      <c r="X130" s="3">
        <v>13.18</v>
      </c>
      <c r="Y130" s="3">
        <v>17.97</v>
      </c>
      <c r="Z130" s="3">
        <v>23.76</v>
      </c>
      <c r="AA130" s="3">
        <v>29.87</v>
      </c>
      <c r="AB130" s="3">
        <v>28.68</v>
      </c>
      <c r="AC130" s="3">
        <v>35.880000000000003</v>
      </c>
      <c r="AD130" s="3">
        <v>53.94</v>
      </c>
      <c r="AE130" s="3">
        <v>61.36</v>
      </c>
      <c r="AF130" s="3">
        <v>58.2</v>
      </c>
      <c r="AG130" s="3">
        <v>77.94</v>
      </c>
      <c r="AH130" s="3">
        <v>4.07</v>
      </c>
      <c r="AI130" s="3">
        <v>5.7</v>
      </c>
      <c r="AJ130" s="3">
        <v>5.63</v>
      </c>
      <c r="AK130" s="3">
        <v>7.19</v>
      </c>
      <c r="AL130" s="3">
        <v>32.51</v>
      </c>
      <c r="AM130" s="3">
        <v>44.89</v>
      </c>
      <c r="AN130" s="3">
        <v>43.2</v>
      </c>
      <c r="AO130" s="3">
        <v>59.51</v>
      </c>
      <c r="AP130" s="3">
        <v>7.77</v>
      </c>
      <c r="AQ130" s="3">
        <v>9.15</v>
      </c>
      <c r="AR130" s="3">
        <v>8.9700000000000006</v>
      </c>
      <c r="AS130" s="3">
        <v>10.47</v>
      </c>
      <c r="AT130" s="3">
        <v>5.81</v>
      </c>
      <c r="AU130" s="3">
        <v>7.16</v>
      </c>
      <c r="AV130" s="3">
        <v>6.86</v>
      </c>
      <c r="AW130" s="3">
        <v>9.15</v>
      </c>
      <c r="AX130" s="3">
        <v>21.71</v>
      </c>
      <c r="AY130" s="3">
        <v>36.950000000000003</v>
      </c>
      <c r="AZ130" s="3">
        <v>35.590000000000003</v>
      </c>
      <c r="BA130" s="3">
        <v>61.84</v>
      </c>
      <c r="BB130" s="3">
        <f t="shared" ref="BB130" si="11">F130+J130+N130+R130+V130+Z130+AD130+AH130+AL130+AP130+AT130+AX130</f>
        <v>358.17999999999995</v>
      </c>
      <c r="BC130" s="3">
        <f t="shared" ref="BC130" si="12">G130+K130+O130+S130+W130+AA130+AE130+AI130+AM130+AQ130+AY130+AU130</f>
        <v>460.69</v>
      </c>
      <c r="BD130" s="3">
        <f t="shared" ref="BD130" si="13">H130+L130+P130+T130+X130+AB130+AF130+AJ130+AN130+AR130+AV130+AZ130</f>
        <v>445.51</v>
      </c>
      <c r="BE130" s="3">
        <f t="shared" ref="BE130" si="14">I130+M130+Q130+U130+Y130+AC130+AG130+AK130+AO130+AS130+AW130+BA130</f>
        <v>605.6</v>
      </c>
    </row>
    <row r="131" spans="1:57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3">
        <v>134.94999999999999</v>
      </c>
      <c r="G131" s="3">
        <v>163.27000000000001</v>
      </c>
      <c r="H131" s="3">
        <v>161.96</v>
      </c>
      <c r="I131" s="3">
        <v>202.47</v>
      </c>
      <c r="J131" s="3">
        <v>20.94</v>
      </c>
      <c r="K131" s="3">
        <v>31.39</v>
      </c>
      <c r="L131" s="3">
        <v>29.1</v>
      </c>
      <c r="M131" s="3">
        <v>53.94</v>
      </c>
      <c r="N131" s="3">
        <v>29.79</v>
      </c>
      <c r="O131" s="3">
        <v>36.630000000000003</v>
      </c>
      <c r="P131" s="3">
        <v>35.950000000000003</v>
      </c>
      <c r="Q131" s="3">
        <v>44.95</v>
      </c>
      <c r="R131" s="3">
        <v>14.33</v>
      </c>
      <c r="S131" s="3">
        <v>19.96</v>
      </c>
      <c r="T131" s="3">
        <v>20.12</v>
      </c>
      <c r="U131" s="3">
        <v>32.22</v>
      </c>
      <c r="V131" s="3">
        <v>9.6300000000000008</v>
      </c>
      <c r="W131" s="3">
        <v>13.71</v>
      </c>
      <c r="X131" s="3">
        <v>13.47</v>
      </c>
      <c r="Y131" s="3">
        <v>17.97</v>
      </c>
      <c r="Z131" s="3">
        <v>23.76</v>
      </c>
      <c r="AA131" s="3">
        <v>30.38</v>
      </c>
      <c r="AB131" s="3">
        <v>28.68</v>
      </c>
      <c r="AC131" s="3">
        <v>35.880000000000003</v>
      </c>
      <c r="AD131" s="3">
        <v>53.94</v>
      </c>
      <c r="AE131" s="3">
        <v>66.36</v>
      </c>
      <c r="AF131" s="3">
        <v>62.67</v>
      </c>
      <c r="AG131" s="3">
        <v>83.94</v>
      </c>
      <c r="AH131" s="3">
        <v>4.1900000000000004</v>
      </c>
      <c r="AI131" s="3">
        <v>5.76</v>
      </c>
      <c r="AJ131" s="3">
        <v>5.75</v>
      </c>
      <c r="AK131" s="3">
        <v>7.19</v>
      </c>
      <c r="AL131" s="3">
        <v>32.51</v>
      </c>
      <c r="AM131" s="3">
        <v>46.2</v>
      </c>
      <c r="AN131" s="3">
        <v>43.2</v>
      </c>
      <c r="AO131" s="3">
        <v>60.64</v>
      </c>
      <c r="AP131" s="3">
        <v>8.07</v>
      </c>
      <c r="AQ131" s="3">
        <v>9.2899999999999991</v>
      </c>
      <c r="AR131" s="3">
        <v>8.9700000000000006</v>
      </c>
      <c r="AS131" s="3">
        <v>10.47</v>
      </c>
      <c r="AT131" s="3">
        <v>5.81</v>
      </c>
      <c r="AU131" s="3">
        <v>7.16</v>
      </c>
      <c r="AV131" s="3">
        <v>7.41</v>
      </c>
      <c r="AW131" s="3">
        <v>8.32</v>
      </c>
      <c r="AX131" s="3">
        <v>22.46</v>
      </c>
      <c r="AY131" s="3">
        <v>36.770000000000003</v>
      </c>
      <c r="AZ131" s="3">
        <v>35.590000000000003</v>
      </c>
      <c r="BA131" s="3">
        <v>61.84</v>
      </c>
      <c r="BB131" s="3">
        <f t="shared" ref="BB131:BB132" si="15">F131+J131+N131+R131+V131+Z131+AD131+AH131+AL131+AP131+AT131+AX131</f>
        <v>360.37999999999994</v>
      </c>
      <c r="BC131" s="3">
        <f t="shared" ref="BC131:BC132" si="16">G131+K131+O131+S131+W131+AA131+AE131+AI131+AM131+AQ131+AY131+AU131</f>
        <v>466.88000000000005</v>
      </c>
      <c r="BD131" s="3">
        <f t="shared" ref="BD131:BD132" si="17">H131+L131+P131+T131+X131+AB131+AF131+AJ131+AN131+AR131+AV131+AZ131</f>
        <v>452.87000000000012</v>
      </c>
      <c r="BE131" s="3">
        <f t="shared" ref="BE131:BE132" si="18">I131+M131+Q131+U131+Y131+AC131+AG131+AK131+AO131+AS131+AW131+BA131</f>
        <v>619.83000000000004</v>
      </c>
    </row>
    <row r="132" spans="1:57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3">
        <v>134.94999999999999</v>
      </c>
      <c r="G132" s="3">
        <v>164.96</v>
      </c>
      <c r="H132" s="3">
        <v>161.96</v>
      </c>
      <c r="I132" s="3">
        <v>202.46</v>
      </c>
      <c r="J132" s="3">
        <v>20.94</v>
      </c>
      <c r="K132" s="3">
        <v>30.75</v>
      </c>
      <c r="L132" s="3">
        <v>28.74</v>
      </c>
      <c r="M132" s="3">
        <v>53.94</v>
      </c>
      <c r="N132" s="3">
        <v>26.96</v>
      </c>
      <c r="O132" s="3">
        <v>35.619999999999997</v>
      </c>
      <c r="P132" s="3">
        <v>35.5</v>
      </c>
      <c r="Q132" s="3">
        <v>44.95</v>
      </c>
      <c r="R132" s="3">
        <v>14.33</v>
      </c>
      <c r="S132" s="3">
        <v>19.47</v>
      </c>
      <c r="T132" s="3">
        <v>19.399999999999999</v>
      </c>
      <c r="U132" s="3">
        <v>32.22</v>
      </c>
      <c r="V132" s="3">
        <v>9.6300000000000008</v>
      </c>
      <c r="W132" s="3">
        <v>13.53</v>
      </c>
      <c r="X132" s="3">
        <v>13.47</v>
      </c>
      <c r="Y132" s="3">
        <v>17.97</v>
      </c>
      <c r="Z132" s="3">
        <v>11.88</v>
      </c>
      <c r="AA132" s="3">
        <v>28.8</v>
      </c>
      <c r="AB132" s="3">
        <v>28.68</v>
      </c>
      <c r="AC132" s="3">
        <v>35.880000000000003</v>
      </c>
      <c r="AD132" s="3">
        <v>53.94</v>
      </c>
      <c r="AE132" s="3">
        <v>66.36</v>
      </c>
      <c r="AF132" s="3">
        <v>62.67</v>
      </c>
      <c r="AG132" s="3">
        <v>83.94</v>
      </c>
      <c r="AH132" s="3">
        <v>4.07</v>
      </c>
      <c r="AI132" s="3">
        <v>5.7</v>
      </c>
      <c r="AJ132" s="3">
        <v>5.72</v>
      </c>
      <c r="AK132" s="3">
        <v>7.19</v>
      </c>
      <c r="AL132" s="3">
        <v>32.51</v>
      </c>
      <c r="AM132" s="3">
        <v>46.48</v>
      </c>
      <c r="AN132" s="3">
        <v>44.89</v>
      </c>
      <c r="AO132" s="3">
        <v>59.51</v>
      </c>
      <c r="AP132" s="3">
        <v>7.77</v>
      </c>
      <c r="AQ132" s="3">
        <v>9.0399999999999991</v>
      </c>
      <c r="AR132" s="3">
        <v>8.9700000000000006</v>
      </c>
      <c r="AS132" s="3">
        <v>10.47</v>
      </c>
      <c r="AT132" s="3">
        <v>5.81</v>
      </c>
      <c r="AU132" s="3">
        <v>7.07</v>
      </c>
      <c r="AV132" s="3">
        <v>6.82</v>
      </c>
      <c r="AW132" s="3">
        <v>8.32</v>
      </c>
      <c r="AX132" s="3">
        <v>21.71</v>
      </c>
      <c r="AY132" s="3">
        <v>36.799999999999997</v>
      </c>
      <c r="AZ132" s="3">
        <v>35.590000000000003</v>
      </c>
      <c r="BA132" s="3">
        <v>61.84</v>
      </c>
      <c r="BB132" s="3">
        <f t="shared" si="15"/>
        <v>344.49999999999994</v>
      </c>
      <c r="BC132" s="3">
        <f t="shared" si="16"/>
        <v>464.58000000000004</v>
      </c>
      <c r="BD132" s="3">
        <f t="shared" si="17"/>
        <v>452.41000000000008</v>
      </c>
      <c r="BE132" s="3">
        <f t="shared" si="18"/>
        <v>618.69000000000005</v>
      </c>
    </row>
    <row r="133" spans="1:57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3">
        <v>137.16</v>
      </c>
      <c r="G133" s="3">
        <v>166.81</v>
      </c>
      <c r="H133" s="3">
        <v>163.53</v>
      </c>
      <c r="I133" s="3">
        <v>202.46</v>
      </c>
      <c r="J133" s="3">
        <v>20.94</v>
      </c>
      <c r="K133" s="3">
        <v>30.66</v>
      </c>
      <c r="L133" s="3">
        <v>28.74</v>
      </c>
      <c r="M133" s="3">
        <v>53.94</v>
      </c>
      <c r="N133" s="3">
        <v>26.96</v>
      </c>
      <c r="O133" s="3">
        <v>34.75</v>
      </c>
      <c r="P133" s="3">
        <v>33.700000000000003</v>
      </c>
      <c r="Q133" s="3">
        <v>44.77</v>
      </c>
      <c r="R133" s="3">
        <v>14.33</v>
      </c>
      <c r="S133" s="3">
        <v>19.420000000000002</v>
      </c>
      <c r="T133" s="3">
        <v>19.399999999999999</v>
      </c>
      <c r="U133" s="3">
        <v>32.22</v>
      </c>
      <c r="V133" s="3">
        <v>9.6300000000000008</v>
      </c>
      <c r="W133" s="3">
        <v>13.45</v>
      </c>
      <c r="X133" s="3">
        <v>12.87</v>
      </c>
      <c r="Y133" s="3">
        <v>17.97</v>
      </c>
      <c r="Z133" s="3">
        <v>11.88</v>
      </c>
      <c r="AA133" s="3">
        <v>28.81</v>
      </c>
      <c r="AB133" s="3">
        <v>28.68</v>
      </c>
      <c r="AC133" s="3">
        <v>35.880000000000003</v>
      </c>
      <c r="AD133" s="3">
        <v>53.94</v>
      </c>
      <c r="AE133" s="3">
        <v>62.36</v>
      </c>
      <c r="AF133" s="3">
        <v>58.2</v>
      </c>
      <c r="AG133" s="3">
        <v>83.94</v>
      </c>
      <c r="AH133" s="3">
        <v>4.07</v>
      </c>
      <c r="AI133" s="3">
        <v>5.69</v>
      </c>
      <c r="AJ133" s="3">
        <v>5.63</v>
      </c>
      <c r="AK133" s="3">
        <v>7.19</v>
      </c>
      <c r="AL133" s="3">
        <v>32.51</v>
      </c>
      <c r="AM133" s="3">
        <v>46.73</v>
      </c>
      <c r="AN133" s="3">
        <v>44.89</v>
      </c>
      <c r="AO133" s="3">
        <v>59.51</v>
      </c>
      <c r="AP133" s="3">
        <v>7.77</v>
      </c>
      <c r="AQ133" s="3">
        <v>9.0399999999999991</v>
      </c>
      <c r="AR133" s="3">
        <v>8.9700000000000006</v>
      </c>
      <c r="AS133" s="3">
        <v>10.47</v>
      </c>
      <c r="AT133" s="3">
        <v>5.81</v>
      </c>
      <c r="AU133" s="3">
        <v>7.06</v>
      </c>
      <c r="AV133" s="3">
        <v>6.82</v>
      </c>
      <c r="AW133" s="3">
        <v>8.32</v>
      </c>
      <c r="AX133" s="3">
        <v>21.71</v>
      </c>
      <c r="AY133" s="3">
        <v>36.18</v>
      </c>
      <c r="AZ133" s="3">
        <v>34.69</v>
      </c>
      <c r="BA133" s="3">
        <v>59.96</v>
      </c>
      <c r="BB133" s="3">
        <f t="shared" ref="BB133" si="19">F133+J133+N133+R133+V133+Z133+AD133+AH133+AL133+AP133+AT133+AX133</f>
        <v>346.71</v>
      </c>
      <c r="BC133" s="3">
        <f t="shared" ref="BC133" si="20">G133+K133+O133+S133+W133+AA133+AE133+AI133+AM133+AQ133+AY133+AU133</f>
        <v>460.96000000000004</v>
      </c>
      <c r="BD133" s="3">
        <f t="shared" ref="BD133" si="21">H133+L133+P133+T133+X133+AB133+AF133+AJ133+AN133+AR133+AV133+AZ133</f>
        <v>446.12</v>
      </c>
      <c r="BE133" s="3">
        <f t="shared" ref="BE133" si="22">I133+M133+Q133+U133+Y133+AC133+AG133+AK133+AO133+AS133+AW133+BA133</f>
        <v>616.63000000000011</v>
      </c>
    </row>
    <row r="134" spans="1:57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3">
        <v>137.16</v>
      </c>
      <c r="G134" s="3">
        <v>167.09</v>
      </c>
      <c r="H134" s="3">
        <v>161.96</v>
      </c>
      <c r="I134" s="3">
        <v>202.46</v>
      </c>
      <c r="J134" s="3">
        <v>20.94</v>
      </c>
      <c r="K134" s="3">
        <v>30.74</v>
      </c>
      <c r="L134" s="3">
        <v>28.74</v>
      </c>
      <c r="M134" s="3">
        <v>53.94</v>
      </c>
      <c r="N134" s="3">
        <v>26.96</v>
      </c>
      <c r="O134" s="3">
        <v>35.28</v>
      </c>
      <c r="P134" s="3">
        <v>34.159999999999997</v>
      </c>
      <c r="Q134" s="3">
        <v>44.95</v>
      </c>
      <c r="R134" s="3">
        <v>14.36</v>
      </c>
      <c r="S134" s="3">
        <v>19.41</v>
      </c>
      <c r="T134" s="3">
        <v>19.399999999999999</v>
      </c>
      <c r="U134" s="3">
        <v>32.22</v>
      </c>
      <c r="V134" s="3">
        <v>9.6300000000000008</v>
      </c>
      <c r="W134" s="3">
        <v>13.56</v>
      </c>
      <c r="X134" s="3">
        <v>13.47</v>
      </c>
      <c r="Y134" s="3">
        <v>17.97</v>
      </c>
      <c r="Z134" s="3">
        <v>11.88</v>
      </c>
      <c r="AA134" s="3">
        <v>28.81</v>
      </c>
      <c r="AB134" s="3">
        <v>28.68</v>
      </c>
      <c r="AC134" s="3">
        <v>35.880000000000003</v>
      </c>
      <c r="AD134" s="3">
        <v>53.94</v>
      </c>
      <c r="AE134" s="3">
        <v>64.59</v>
      </c>
      <c r="AF134" s="3">
        <v>59.4</v>
      </c>
      <c r="AG134" s="3">
        <v>83.94</v>
      </c>
      <c r="AH134" s="3">
        <v>4.07</v>
      </c>
      <c r="AI134" s="3">
        <v>5.68</v>
      </c>
      <c r="AJ134" s="3">
        <v>5.63</v>
      </c>
      <c r="AK134" s="3">
        <v>7.19</v>
      </c>
      <c r="AL134" s="3">
        <v>32.51</v>
      </c>
      <c r="AM134" s="3">
        <v>46.01</v>
      </c>
      <c r="AN134" s="3">
        <v>44.89</v>
      </c>
      <c r="AO134" s="3">
        <v>59.51</v>
      </c>
      <c r="AP134" s="3">
        <v>7.77</v>
      </c>
      <c r="AQ134" s="3">
        <v>9.1</v>
      </c>
      <c r="AR134" s="3">
        <v>8.9700000000000006</v>
      </c>
      <c r="AS134" s="3">
        <v>10.47</v>
      </c>
      <c r="AT134" s="3">
        <v>6.16</v>
      </c>
      <c r="AU134" s="3">
        <v>7.07</v>
      </c>
      <c r="AV134" s="3">
        <v>6.66</v>
      </c>
      <c r="AW134" s="3">
        <v>8.32</v>
      </c>
      <c r="AX134" s="3">
        <v>21.71</v>
      </c>
      <c r="AY134" s="3">
        <v>36.86</v>
      </c>
      <c r="AZ134" s="3">
        <v>35.590000000000003</v>
      </c>
      <c r="BA134" s="3">
        <v>61.84</v>
      </c>
      <c r="BB134" s="3">
        <f t="shared" ref="BB134:BB135" si="23">F134+J134+N134+R134+V134+Z134+AD134+AH134+AL134+AP134+AT134+AX134</f>
        <v>347.09</v>
      </c>
      <c r="BC134" s="3">
        <f t="shared" ref="BC134" si="24">G134+K134+O134+S134+W134+AA134+AE134+AI134+AM134+AQ134+AY134+AU134</f>
        <v>464.20000000000005</v>
      </c>
      <c r="BD134" s="3">
        <f t="shared" ref="BD134" si="25">H134+L134+P134+T134+X134+AB134+AF134+AJ134+AN134+AR134+AV134+AZ134</f>
        <v>447.55000000000007</v>
      </c>
      <c r="BE134" s="3">
        <f t="shared" ref="BE134" si="26">I134+M134+Q134+U134+Y134+AC134+AG134+AK134+AO134+AS134+AW134+BA134</f>
        <v>618.69000000000005</v>
      </c>
    </row>
    <row r="135" spans="1:57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3">
        <v>137.16</v>
      </c>
      <c r="G135" s="3">
        <v>166.77</v>
      </c>
      <c r="H135" s="3">
        <v>161.96</v>
      </c>
      <c r="I135" s="3">
        <v>202.46</v>
      </c>
      <c r="J135" s="3">
        <v>20.94</v>
      </c>
      <c r="K135" s="3">
        <v>30.68</v>
      </c>
      <c r="L135" s="3">
        <v>28.44</v>
      </c>
      <c r="M135" s="3">
        <v>53.94</v>
      </c>
      <c r="N135" s="3">
        <v>26.96</v>
      </c>
      <c r="O135" s="3">
        <v>35.29</v>
      </c>
      <c r="P135" s="3">
        <v>34.159999999999997</v>
      </c>
      <c r="Q135" s="3">
        <v>44.95</v>
      </c>
      <c r="R135" s="3">
        <v>14.36</v>
      </c>
      <c r="S135" s="3">
        <v>19.41</v>
      </c>
      <c r="T135" s="3">
        <v>19.399999999999999</v>
      </c>
      <c r="U135" s="3">
        <v>32.22</v>
      </c>
      <c r="V135" s="3">
        <v>9.6300000000000008</v>
      </c>
      <c r="W135" s="3">
        <v>13.56</v>
      </c>
      <c r="X135" s="3">
        <v>13.47</v>
      </c>
      <c r="Y135" s="3">
        <v>17.97</v>
      </c>
      <c r="Z135" s="3">
        <v>11.88</v>
      </c>
      <c r="AA135" s="3">
        <v>27.61</v>
      </c>
      <c r="AB135" s="3">
        <v>28.68</v>
      </c>
      <c r="AC135" s="3">
        <v>35.880000000000003</v>
      </c>
      <c r="AD135" s="3">
        <v>53.94</v>
      </c>
      <c r="AE135" s="3">
        <v>64.59</v>
      </c>
      <c r="AF135" s="3">
        <v>59.4</v>
      </c>
      <c r="AG135" s="3">
        <v>83.94</v>
      </c>
      <c r="AH135" s="3">
        <v>4.07</v>
      </c>
      <c r="AI135" s="3">
        <v>5.69</v>
      </c>
      <c r="AJ135" s="3">
        <v>5.63</v>
      </c>
      <c r="AK135" s="3">
        <v>7.19</v>
      </c>
      <c r="AL135" s="3">
        <v>32.51</v>
      </c>
      <c r="AM135" s="3">
        <v>46.19</v>
      </c>
      <c r="AN135" s="3">
        <v>44.89</v>
      </c>
      <c r="AO135" s="3">
        <v>59.51</v>
      </c>
      <c r="AP135" s="3">
        <v>7.77</v>
      </c>
      <c r="AQ135" s="3">
        <v>9.1</v>
      </c>
      <c r="AR135" s="3">
        <v>8.9700000000000006</v>
      </c>
      <c r="AS135" s="3">
        <v>10.47</v>
      </c>
      <c r="AT135" s="3">
        <v>6.16</v>
      </c>
      <c r="AU135" s="3">
        <v>7.07</v>
      </c>
      <c r="AV135" s="3">
        <v>6.66</v>
      </c>
      <c r="AW135" s="3">
        <v>8.32</v>
      </c>
      <c r="AX135" s="3">
        <v>21.71</v>
      </c>
      <c r="AY135" s="3">
        <v>36.86</v>
      </c>
      <c r="AZ135" s="3">
        <v>35.590000000000003</v>
      </c>
      <c r="BA135" s="3">
        <v>61.84</v>
      </c>
      <c r="BB135" s="3">
        <f t="shared" si="23"/>
        <v>347.09</v>
      </c>
      <c r="BC135" s="3">
        <f t="shared" ref="BC135" si="27">G135+K135+O135+S135+W135+AA135+AE135+AI135+AM135+AQ135+AY135+AU135</f>
        <v>462.82</v>
      </c>
      <c r="BD135" s="3">
        <f t="shared" ref="BD135" si="28">H135+L135+P135+T135+X135+AB135+AF135+AJ135+AN135+AR135+AV135+AZ135</f>
        <v>447.25</v>
      </c>
      <c r="BE135" s="3">
        <f t="shared" ref="BE135" si="29">I135+M135+Q135+U135+Y135+AC135+AG135+AK135+AO135+AS135+AW135+BA135</f>
        <v>618.69000000000005</v>
      </c>
    </row>
    <row r="136" spans="1:57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3">
        <v>134.94999999999999</v>
      </c>
      <c r="G136" s="3">
        <v>165.68</v>
      </c>
      <c r="H136" s="3">
        <v>161.96</v>
      </c>
      <c r="I136" s="3">
        <v>202.46</v>
      </c>
      <c r="J136" s="3">
        <v>20.94</v>
      </c>
      <c r="K136" s="3">
        <v>30.65</v>
      </c>
      <c r="L136" s="3">
        <v>28.14</v>
      </c>
      <c r="M136" s="3">
        <v>53.94</v>
      </c>
      <c r="N136" s="3">
        <v>26.96</v>
      </c>
      <c r="O136" s="3">
        <v>35.369999999999997</v>
      </c>
      <c r="P136" s="3">
        <v>34.159999999999997</v>
      </c>
      <c r="Q136" s="3">
        <v>44.95</v>
      </c>
      <c r="R136" s="3">
        <v>14.36</v>
      </c>
      <c r="S136" s="3">
        <v>19.5</v>
      </c>
      <c r="T136" s="3">
        <v>19.399999999999999</v>
      </c>
      <c r="U136" s="3">
        <v>32.22</v>
      </c>
      <c r="V136" s="3">
        <v>9.6300000000000008</v>
      </c>
      <c r="W136" s="3">
        <v>13.5</v>
      </c>
      <c r="X136" s="3">
        <v>13.18</v>
      </c>
      <c r="Y136" s="3">
        <v>17.97</v>
      </c>
      <c r="Z136" s="3">
        <v>11.88</v>
      </c>
      <c r="AA136" s="3">
        <v>29.35</v>
      </c>
      <c r="AB136" s="3">
        <v>28.68</v>
      </c>
      <c r="AC136" s="3">
        <v>44.28</v>
      </c>
      <c r="AD136" s="3">
        <v>53.94</v>
      </c>
      <c r="AE136" s="3">
        <v>62.87</v>
      </c>
      <c r="AF136" s="3">
        <v>59.4</v>
      </c>
      <c r="AG136" s="3">
        <v>83.94</v>
      </c>
      <c r="AH136" s="3">
        <v>4.07</v>
      </c>
      <c r="AI136" s="3">
        <v>5.7</v>
      </c>
      <c r="AJ136" s="3">
        <v>5.63</v>
      </c>
      <c r="AK136" s="3">
        <v>7.19</v>
      </c>
      <c r="AL136" s="3">
        <v>32.51</v>
      </c>
      <c r="AM136" s="3">
        <v>45.71</v>
      </c>
      <c r="AN136" s="3">
        <v>44.89</v>
      </c>
      <c r="AO136" s="3">
        <v>59.51</v>
      </c>
      <c r="AP136" s="3">
        <v>7.77</v>
      </c>
      <c r="AQ136" s="3">
        <v>9.19</v>
      </c>
      <c r="AR136" s="3">
        <v>8.9700000000000006</v>
      </c>
      <c r="AS136" s="3">
        <v>10.47</v>
      </c>
      <c r="AT136" s="3">
        <v>6.16</v>
      </c>
      <c r="AU136" s="3">
        <v>7.06</v>
      </c>
      <c r="AV136" s="3">
        <v>6.66</v>
      </c>
      <c r="AW136" s="3">
        <v>8.32</v>
      </c>
      <c r="AX136" s="3">
        <v>21.71</v>
      </c>
      <c r="AY136" s="3">
        <v>36.86</v>
      </c>
      <c r="AZ136" s="3">
        <v>35.590000000000003</v>
      </c>
      <c r="BA136" s="3">
        <v>61.84</v>
      </c>
      <c r="BB136" s="3">
        <f t="shared" ref="BB136" si="30">F136+J136+N136+R136+V136+Z136+AD136+AH136+AL136+AP136+AT136+AX136</f>
        <v>344.87999999999994</v>
      </c>
      <c r="BC136" s="3">
        <f t="shared" ref="BC136" si="31">G136+K136+O136+S136+W136+AA136+AE136+AI136+AM136+AQ136+AY136+AU136</f>
        <v>461.44000000000005</v>
      </c>
      <c r="BD136" s="3">
        <f t="shared" ref="BD136" si="32">H136+L136+P136+T136+X136+AB136+AF136+AJ136+AN136+AR136+AV136+AZ136</f>
        <v>446.66000000000008</v>
      </c>
      <c r="BE136" s="3">
        <f t="shared" ref="BE136" si="33">I136+M136+Q136+U136+Y136+AC136+AG136+AK136+AO136+AS136+AW136+BA136</f>
        <v>627.09</v>
      </c>
    </row>
    <row r="137" spans="1:57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3">
        <v>134.94999999999999</v>
      </c>
      <c r="G137" s="3">
        <v>163.58000000000001</v>
      </c>
      <c r="H137" s="3">
        <v>161.96</v>
      </c>
      <c r="I137" s="3">
        <v>202.46</v>
      </c>
      <c r="J137" s="3">
        <v>22.74</v>
      </c>
      <c r="K137" s="3">
        <v>30.8</v>
      </c>
      <c r="L137" s="3">
        <v>28.14</v>
      </c>
      <c r="M137" s="3">
        <v>53.94</v>
      </c>
      <c r="N137" s="3">
        <v>26.96</v>
      </c>
      <c r="O137" s="3">
        <v>35.47</v>
      </c>
      <c r="P137" s="3">
        <v>34.83</v>
      </c>
      <c r="Q137" s="3">
        <v>44.95</v>
      </c>
      <c r="R137" s="3">
        <v>14.36</v>
      </c>
      <c r="S137" s="3">
        <v>19.55</v>
      </c>
      <c r="T137" s="3">
        <v>19.399999999999999</v>
      </c>
      <c r="U137" s="3">
        <v>32.22</v>
      </c>
      <c r="V137" s="3">
        <v>9.6300000000000008</v>
      </c>
      <c r="W137" s="3">
        <v>13.49</v>
      </c>
      <c r="X137" s="3">
        <v>12.9</v>
      </c>
      <c r="Y137" s="3">
        <v>17.97</v>
      </c>
      <c r="Z137" s="3">
        <v>11.88</v>
      </c>
      <c r="AA137" s="3">
        <v>23.08</v>
      </c>
      <c r="AB137" s="3">
        <v>17.88</v>
      </c>
      <c r="AC137" s="3">
        <v>35.880000000000003</v>
      </c>
      <c r="AD137" s="3">
        <v>53.94</v>
      </c>
      <c r="AE137" s="3">
        <v>64.59</v>
      </c>
      <c r="AF137" s="3">
        <v>59.4</v>
      </c>
      <c r="AG137" s="3">
        <v>83.94</v>
      </c>
      <c r="AH137" s="3">
        <v>4.07</v>
      </c>
      <c r="AI137" s="3">
        <v>5.7</v>
      </c>
      <c r="AJ137" s="3">
        <v>5.63</v>
      </c>
      <c r="AK137" s="3">
        <v>7.19</v>
      </c>
      <c r="AL137" s="3">
        <v>30.26</v>
      </c>
      <c r="AM137" s="3">
        <v>44.76</v>
      </c>
      <c r="AN137" s="3">
        <v>44.89</v>
      </c>
      <c r="AO137" s="3">
        <v>59.51</v>
      </c>
      <c r="AP137" s="3">
        <v>7.77</v>
      </c>
      <c r="AQ137" s="3">
        <v>9.2100000000000009</v>
      </c>
      <c r="AR137" s="3">
        <v>8.9700000000000006</v>
      </c>
      <c r="AS137" s="3">
        <v>10.47</v>
      </c>
      <c r="AT137" s="3">
        <v>6.16</v>
      </c>
      <c r="AU137" s="3">
        <v>7.04</v>
      </c>
      <c r="AV137" s="3">
        <v>6.74</v>
      </c>
      <c r="AW137" s="3">
        <v>8.32</v>
      </c>
      <c r="AX137" s="3">
        <v>21.71</v>
      </c>
      <c r="AY137" s="3">
        <v>37.18</v>
      </c>
      <c r="AZ137" s="3">
        <v>35.590000000000003</v>
      </c>
      <c r="BA137" s="3">
        <v>61.84</v>
      </c>
      <c r="BB137" s="3">
        <f t="shared" ref="BB137:BB138" si="34">F137+J137+N137+R137+V137+Z137+AD137+AH137+AL137+AP137+AT137+AX137</f>
        <v>344.42999999999995</v>
      </c>
      <c r="BC137" s="3">
        <f t="shared" ref="BC137" si="35">G137+K137+O137+S137+W137+AA137+AE137+AI137+AM137+AQ137+AY137+AU137</f>
        <v>454.45000000000005</v>
      </c>
      <c r="BD137" s="3">
        <f t="shared" ref="BD137" si="36">H137+L137+P137+T137+X137+AB137+AF137+AJ137+AN137+AR137+AV137+AZ137</f>
        <v>436.33000000000004</v>
      </c>
      <c r="BE137" s="3">
        <f t="shared" ref="BE137" si="37">I137+M137+Q137+U137+Y137+AC137+AG137+AK137+AO137+AS137+AW137+BA137</f>
        <v>618.69000000000005</v>
      </c>
    </row>
    <row r="138" spans="1:57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3">
        <v>134.94999999999999</v>
      </c>
      <c r="G138" s="3">
        <v>163.59</v>
      </c>
      <c r="H138" s="3">
        <v>157.46</v>
      </c>
      <c r="I138" s="3">
        <v>202.46</v>
      </c>
      <c r="J138" s="3">
        <v>20.34</v>
      </c>
      <c r="K138" s="3">
        <v>30.83</v>
      </c>
      <c r="L138" s="3">
        <v>28.74</v>
      </c>
      <c r="M138" s="3">
        <v>55.14</v>
      </c>
      <c r="N138" s="3">
        <v>26.96</v>
      </c>
      <c r="O138" s="3">
        <v>35.78</v>
      </c>
      <c r="P138" s="3">
        <v>34.83</v>
      </c>
      <c r="Q138" s="3">
        <v>51.7</v>
      </c>
      <c r="R138" s="3">
        <v>15.8</v>
      </c>
      <c r="S138" s="3">
        <v>19.829999999999998</v>
      </c>
      <c r="T138" s="3">
        <v>19.399999999999999</v>
      </c>
      <c r="U138" s="3">
        <v>33.299999999999997</v>
      </c>
      <c r="V138" s="3">
        <v>9.6300000000000008</v>
      </c>
      <c r="W138" s="3">
        <v>13.43</v>
      </c>
      <c r="X138" s="3">
        <v>12.87</v>
      </c>
      <c r="Y138" s="3">
        <v>17.97</v>
      </c>
      <c r="Z138" s="3">
        <v>11.88</v>
      </c>
      <c r="AA138" s="3">
        <v>25.08</v>
      </c>
      <c r="AB138" s="3">
        <v>23.88</v>
      </c>
      <c r="AC138" s="3">
        <v>35.880000000000003</v>
      </c>
      <c r="AD138" s="3">
        <v>53.94</v>
      </c>
      <c r="AE138" s="3">
        <v>64.59</v>
      </c>
      <c r="AF138" s="3">
        <v>59.4</v>
      </c>
      <c r="AG138" s="3">
        <v>83.94</v>
      </c>
      <c r="AH138" s="3">
        <v>3.59</v>
      </c>
      <c r="AI138" s="3">
        <v>5.69</v>
      </c>
      <c r="AJ138" s="3">
        <v>5.63</v>
      </c>
      <c r="AK138" s="3">
        <v>7.19</v>
      </c>
      <c r="AL138" s="3">
        <v>33.64</v>
      </c>
      <c r="AM138" s="3">
        <v>47.32</v>
      </c>
      <c r="AN138" s="3">
        <v>44.89</v>
      </c>
      <c r="AO138" s="3">
        <v>60.64</v>
      </c>
      <c r="AP138" s="3">
        <v>7.77</v>
      </c>
      <c r="AQ138" s="3">
        <v>9.16</v>
      </c>
      <c r="AR138" s="3">
        <v>8.9700000000000006</v>
      </c>
      <c r="AS138" s="3">
        <v>10.47</v>
      </c>
      <c r="AT138" s="3">
        <v>6.16</v>
      </c>
      <c r="AU138" s="3">
        <v>7.25</v>
      </c>
      <c r="AV138" s="3">
        <v>7.07</v>
      </c>
      <c r="AW138" s="3">
        <v>12.49</v>
      </c>
      <c r="AX138" s="3">
        <v>21.71</v>
      </c>
      <c r="AY138" s="3">
        <v>36.64</v>
      </c>
      <c r="AZ138" s="3">
        <v>35.590000000000003</v>
      </c>
      <c r="BA138" s="3">
        <v>61.84</v>
      </c>
      <c r="BB138" s="3">
        <f t="shared" si="34"/>
        <v>346.36999999999995</v>
      </c>
      <c r="BC138" s="3">
        <f t="shared" ref="BC138" si="38">G138+K138+O138+S138+W138+AA138+AE138+AI138+AM138+AQ138+AY138+AU138</f>
        <v>459.19</v>
      </c>
      <c r="BD138" s="3">
        <f t="shared" ref="BD138" si="39">H138+L138+P138+T138+X138+AB138+AF138+AJ138+AN138+AR138+AV138+AZ138</f>
        <v>438.73</v>
      </c>
      <c r="BE138" s="3">
        <f t="shared" ref="BE138" si="40">I138+M138+Q138+U138+Y138+AC138+AG138+AK138+AO138+AS138+AW138+BA138</f>
        <v>633.0200000000001</v>
      </c>
    </row>
    <row r="139" spans="1:57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3">
        <v>134.94999999999999</v>
      </c>
      <c r="G139" s="3">
        <v>165.46</v>
      </c>
      <c r="H139" s="3">
        <v>162.41</v>
      </c>
      <c r="I139" s="3">
        <v>202.46</v>
      </c>
      <c r="J139" s="3">
        <v>20.34</v>
      </c>
      <c r="K139" s="3">
        <v>30.62</v>
      </c>
      <c r="L139" s="3">
        <v>28.74</v>
      </c>
      <c r="M139" s="3">
        <v>55.14</v>
      </c>
      <c r="N139" s="3">
        <v>26.96</v>
      </c>
      <c r="O139" s="3">
        <v>35.53</v>
      </c>
      <c r="P139" s="3">
        <v>35.5</v>
      </c>
      <c r="Q139" s="3">
        <v>51.7</v>
      </c>
      <c r="R139" s="3">
        <v>14</v>
      </c>
      <c r="S139" s="3">
        <v>19.64</v>
      </c>
      <c r="T139" s="3">
        <v>19.399999999999999</v>
      </c>
      <c r="U139" s="3">
        <v>33.299999999999997</v>
      </c>
      <c r="V139" s="3">
        <v>9.6300000000000008</v>
      </c>
      <c r="W139" s="3">
        <v>13.48</v>
      </c>
      <c r="X139" s="3">
        <v>12.9</v>
      </c>
      <c r="Y139" s="3">
        <v>17.97</v>
      </c>
      <c r="Z139" s="3">
        <v>11.88</v>
      </c>
      <c r="AA139" s="3">
        <v>22.98</v>
      </c>
      <c r="AB139" s="3">
        <v>23.88</v>
      </c>
      <c r="AC139" s="3">
        <v>35.880000000000003</v>
      </c>
      <c r="AD139" s="3">
        <v>53.94</v>
      </c>
      <c r="AE139" s="3">
        <v>64.59</v>
      </c>
      <c r="AF139" s="3">
        <v>59.4</v>
      </c>
      <c r="AG139" s="3">
        <v>83.94</v>
      </c>
      <c r="AH139" s="3">
        <v>3.59</v>
      </c>
      <c r="AI139" s="3">
        <v>5.63</v>
      </c>
      <c r="AJ139" s="3">
        <v>5.63</v>
      </c>
      <c r="AK139" s="3">
        <v>7.19</v>
      </c>
      <c r="AL139" s="3">
        <v>28.01</v>
      </c>
      <c r="AM139" s="3">
        <v>47.33</v>
      </c>
      <c r="AN139" s="3">
        <v>47.7</v>
      </c>
      <c r="AO139" s="3">
        <v>60.64</v>
      </c>
      <c r="AP139" s="3">
        <v>7.77</v>
      </c>
      <c r="AQ139" s="3">
        <v>9.1300000000000008</v>
      </c>
      <c r="AR139" s="3">
        <v>8.9700000000000006</v>
      </c>
      <c r="AS139" s="3">
        <v>10.47</v>
      </c>
      <c r="AT139" s="3">
        <v>6.16</v>
      </c>
      <c r="AU139" s="3">
        <v>7.23</v>
      </c>
      <c r="AV139" s="3">
        <v>7.07</v>
      </c>
      <c r="AW139" s="3">
        <v>12.49</v>
      </c>
      <c r="AX139" s="3">
        <v>21.71</v>
      </c>
      <c r="AY139" s="3">
        <v>36.89</v>
      </c>
      <c r="AZ139" s="3">
        <v>35.590000000000003</v>
      </c>
      <c r="BA139" s="3">
        <v>61.84</v>
      </c>
      <c r="BB139" s="3">
        <f t="shared" ref="BB139" si="41">F139+J139+N139+R139+V139+Z139+AD139+AH139+AL139+AP139+AT139+AX139</f>
        <v>338.93999999999994</v>
      </c>
      <c r="BC139" s="3">
        <f t="shared" ref="BC139" si="42">G139+K139+O139+S139+W139+AA139+AE139+AI139+AM139+AQ139+AY139+AU139</f>
        <v>458.51000000000005</v>
      </c>
      <c r="BD139" s="3">
        <f t="shared" ref="BD139" si="43">H139+L139+P139+T139+X139+AB139+AF139+AJ139+AN139+AR139+AV139+AZ139</f>
        <v>447.18999999999994</v>
      </c>
      <c r="BE139" s="3">
        <f t="shared" ref="BE139" si="44">I139+M139+Q139+U139+Y139+AC139+AG139+AK139+AO139+AS139+AW139+BA139</f>
        <v>633.0200000000001</v>
      </c>
    </row>
    <row r="140" spans="1:57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3">
        <v>134.94999999999999</v>
      </c>
      <c r="G140" s="3">
        <v>166.56</v>
      </c>
      <c r="H140" s="3">
        <v>165.1</v>
      </c>
      <c r="I140" s="3">
        <v>202.46</v>
      </c>
      <c r="J140" s="3">
        <v>20.34</v>
      </c>
      <c r="K140" s="3">
        <v>30.6</v>
      </c>
      <c r="L140" s="3">
        <v>28.74</v>
      </c>
      <c r="M140" s="3">
        <v>55.14</v>
      </c>
      <c r="N140" s="3">
        <v>26.96</v>
      </c>
      <c r="O140" s="3">
        <v>35.53</v>
      </c>
      <c r="P140" s="3">
        <v>35.5</v>
      </c>
      <c r="Q140" s="3">
        <v>51.7</v>
      </c>
      <c r="R140" s="3">
        <v>14</v>
      </c>
      <c r="S140" s="3">
        <v>19.62</v>
      </c>
      <c r="T140" s="3">
        <v>19.399999999999999</v>
      </c>
      <c r="U140" s="3">
        <v>33.299999999999997</v>
      </c>
      <c r="V140" s="3">
        <v>9.6300000000000008</v>
      </c>
      <c r="W140" s="3">
        <v>13.51</v>
      </c>
      <c r="X140" s="3">
        <v>13.18</v>
      </c>
      <c r="Y140" s="3">
        <v>17.97</v>
      </c>
      <c r="Z140" s="3">
        <v>11.88</v>
      </c>
      <c r="AA140" s="3">
        <v>24.03</v>
      </c>
      <c r="AB140" s="3">
        <v>23.88</v>
      </c>
      <c r="AC140" s="3">
        <v>35.880000000000003</v>
      </c>
      <c r="AD140" s="3">
        <v>53.94</v>
      </c>
      <c r="AE140" s="3">
        <v>61.36</v>
      </c>
      <c r="AF140" s="3">
        <v>58.2</v>
      </c>
      <c r="AG140" s="3">
        <v>77.94</v>
      </c>
      <c r="AH140" s="3">
        <v>3.59</v>
      </c>
      <c r="AI140" s="3">
        <v>5.62</v>
      </c>
      <c r="AJ140" s="3">
        <v>5.63</v>
      </c>
      <c r="AK140" s="3">
        <v>7.19</v>
      </c>
      <c r="AL140" s="3">
        <v>33.64</v>
      </c>
      <c r="AM140" s="3">
        <v>47.8</v>
      </c>
      <c r="AN140" s="3">
        <v>47.7</v>
      </c>
      <c r="AO140" s="3">
        <v>60.64</v>
      </c>
      <c r="AP140" s="3">
        <v>7.77</v>
      </c>
      <c r="AQ140" s="3">
        <v>9.1300000000000008</v>
      </c>
      <c r="AR140" s="3">
        <v>8.9700000000000006</v>
      </c>
      <c r="AS140" s="3">
        <v>10.47</v>
      </c>
      <c r="AT140" s="3">
        <v>6.16</v>
      </c>
      <c r="AU140" s="3">
        <v>7.26</v>
      </c>
      <c r="AV140" s="3">
        <v>7.07</v>
      </c>
      <c r="AW140" s="3">
        <v>12.49</v>
      </c>
      <c r="AX140" s="3">
        <v>21.71</v>
      </c>
      <c r="AY140" s="3">
        <v>36.83</v>
      </c>
      <c r="AZ140" s="3">
        <v>35.590000000000003</v>
      </c>
      <c r="BA140" s="3">
        <v>61.84</v>
      </c>
      <c r="BB140" s="3">
        <f t="shared" ref="BB140:BB141" si="45">F140+J140+N140+R140+V140+Z140+AD140+AH140+AL140+AP140+AT140+AX140</f>
        <v>344.56999999999994</v>
      </c>
      <c r="BC140" s="3">
        <f t="shared" ref="BC140:BC141" si="46">G140+K140+O140+S140+W140+AA140+AE140+AI140+AM140+AQ140+AY140+AU140</f>
        <v>457.85</v>
      </c>
      <c r="BD140" s="3">
        <f t="shared" ref="BD140:BD141" si="47">H140+L140+P140+T140+X140+AB140+AF140+AJ140+AN140+AR140+AV140+AZ140</f>
        <v>448.96000000000004</v>
      </c>
      <c r="BE140" s="3">
        <f t="shared" ref="BE140:BE141" si="48">I140+M140+Q140+U140+Y140+AC140+AG140+AK140+AO140+AS140+AW140+BA140</f>
        <v>627.0200000000001</v>
      </c>
    </row>
    <row r="141" spans="1:57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3">
        <v>134.94999999999999</v>
      </c>
      <c r="G141" s="3">
        <v>165.78</v>
      </c>
      <c r="H141" s="3">
        <v>161.28</v>
      </c>
      <c r="I141" s="3">
        <v>202.46</v>
      </c>
      <c r="J141" s="3">
        <v>20.34</v>
      </c>
      <c r="K141" s="3">
        <v>30.68</v>
      </c>
      <c r="L141" s="3">
        <v>28.74</v>
      </c>
      <c r="M141" s="3">
        <v>55.14</v>
      </c>
      <c r="N141" s="3">
        <v>26.96</v>
      </c>
      <c r="O141" s="3">
        <v>35.53</v>
      </c>
      <c r="P141" s="3">
        <v>35.5</v>
      </c>
      <c r="Q141" s="3">
        <v>51.7</v>
      </c>
      <c r="R141" s="3">
        <v>14</v>
      </c>
      <c r="S141" s="3">
        <v>19.64</v>
      </c>
      <c r="T141" s="3">
        <v>19.399999999999999</v>
      </c>
      <c r="U141" s="3">
        <v>33.299999999999997</v>
      </c>
      <c r="V141" s="3">
        <v>9.6300000000000008</v>
      </c>
      <c r="W141" s="3">
        <v>13.48</v>
      </c>
      <c r="X141" s="3">
        <v>12.9</v>
      </c>
      <c r="Y141" s="3">
        <v>17.97</v>
      </c>
      <c r="Z141" s="3">
        <v>11.88</v>
      </c>
      <c r="AA141" s="3">
        <v>24.03</v>
      </c>
      <c r="AB141" s="3">
        <v>23.88</v>
      </c>
      <c r="AC141" s="3">
        <v>35.880000000000003</v>
      </c>
      <c r="AD141" s="3">
        <v>53.94</v>
      </c>
      <c r="AE141" s="3">
        <v>64.59</v>
      </c>
      <c r="AF141" s="3">
        <v>59.4</v>
      </c>
      <c r="AG141" s="3">
        <v>83.94</v>
      </c>
      <c r="AH141" s="3">
        <v>3.59</v>
      </c>
      <c r="AI141" s="3">
        <v>5.62</v>
      </c>
      <c r="AJ141" s="3">
        <v>5.63</v>
      </c>
      <c r="AK141" s="3">
        <v>7.19</v>
      </c>
      <c r="AL141" s="3">
        <v>33.64</v>
      </c>
      <c r="AM141" s="3">
        <v>47.8</v>
      </c>
      <c r="AN141" s="3">
        <v>47.7</v>
      </c>
      <c r="AO141" s="3">
        <v>60.64</v>
      </c>
      <c r="AP141" s="3">
        <v>7.77</v>
      </c>
      <c r="AQ141" s="3">
        <v>9.17</v>
      </c>
      <c r="AR141" s="3">
        <v>8.9700000000000006</v>
      </c>
      <c r="AS141" s="3">
        <v>10.47</v>
      </c>
      <c r="AT141" s="3">
        <v>6.16</v>
      </c>
      <c r="AU141" s="3">
        <v>7.26</v>
      </c>
      <c r="AV141" s="3">
        <v>7.07</v>
      </c>
      <c r="AW141" s="3">
        <v>12.49</v>
      </c>
      <c r="AX141" s="3">
        <v>21.71</v>
      </c>
      <c r="AY141" s="3">
        <v>36.869999999999997</v>
      </c>
      <c r="AZ141" s="3">
        <v>35.590000000000003</v>
      </c>
      <c r="BA141" s="3">
        <v>61.84</v>
      </c>
      <c r="BB141" s="3">
        <f t="shared" si="45"/>
        <v>344.56999999999994</v>
      </c>
      <c r="BC141" s="3">
        <f t="shared" si="46"/>
        <v>460.45000000000005</v>
      </c>
      <c r="BD141" s="3">
        <f t="shared" si="47"/>
        <v>446.05999999999995</v>
      </c>
      <c r="BE141" s="3">
        <f t="shared" si="48"/>
        <v>633.0200000000001</v>
      </c>
    </row>
    <row r="142" spans="1:57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3">
        <v>134.94999999999999</v>
      </c>
      <c r="G142" s="3">
        <v>163.13999999999999</v>
      </c>
      <c r="H142" s="3">
        <v>157.46</v>
      </c>
      <c r="I142" s="3">
        <v>202.46</v>
      </c>
      <c r="J142" s="3">
        <v>20.34</v>
      </c>
      <c r="K142" s="3">
        <v>30.69</v>
      </c>
      <c r="L142" s="3">
        <v>28.74</v>
      </c>
      <c r="M142" s="3">
        <v>55.14</v>
      </c>
      <c r="N142" s="3">
        <v>26.96</v>
      </c>
      <c r="O142" s="3">
        <v>35.630000000000003</v>
      </c>
      <c r="P142" s="3">
        <v>35.5</v>
      </c>
      <c r="Q142" s="3">
        <v>51.7</v>
      </c>
      <c r="R142" s="3">
        <v>14</v>
      </c>
      <c r="S142" s="3">
        <v>19.64</v>
      </c>
      <c r="T142" s="3">
        <v>19.399999999999999</v>
      </c>
      <c r="U142" s="3">
        <v>33.299999999999997</v>
      </c>
      <c r="V142" s="3">
        <v>9.6300000000000008</v>
      </c>
      <c r="W142" s="3">
        <v>13.5</v>
      </c>
      <c r="X142" s="3">
        <v>12.9</v>
      </c>
      <c r="Y142" s="3">
        <v>17.97</v>
      </c>
      <c r="Z142" s="3">
        <v>23.88</v>
      </c>
      <c r="AA142" s="3">
        <v>30.33</v>
      </c>
      <c r="AB142" s="3">
        <v>24.48</v>
      </c>
      <c r="AC142" s="3">
        <v>44.28</v>
      </c>
      <c r="AD142" s="3">
        <v>53.94</v>
      </c>
      <c r="AE142" s="3">
        <v>64.59</v>
      </c>
      <c r="AF142" s="3">
        <v>59.4</v>
      </c>
      <c r="AG142" s="3">
        <v>83.94</v>
      </c>
      <c r="AH142" s="3">
        <v>3.59</v>
      </c>
      <c r="AI142" s="3">
        <v>5.63</v>
      </c>
      <c r="AJ142" s="3">
        <v>5.63</v>
      </c>
      <c r="AK142" s="3">
        <v>7.19</v>
      </c>
      <c r="AL142" s="3">
        <v>33.64</v>
      </c>
      <c r="AM142" s="3">
        <v>47.56</v>
      </c>
      <c r="AN142" s="3">
        <v>44.89</v>
      </c>
      <c r="AO142" s="3">
        <v>60.64</v>
      </c>
      <c r="AP142" s="3">
        <v>7.77</v>
      </c>
      <c r="AQ142" s="3">
        <v>9.09</v>
      </c>
      <c r="AR142" s="3">
        <v>8.9700000000000006</v>
      </c>
      <c r="AS142" s="3">
        <v>10.47</v>
      </c>
      <c r="AT142" s="3">
        <v>6.16</v>
      </c>
      <c r="AU142" s="3">
        <v>7.27</v>
      </c>
      <c r="AV142" s="3">
        <v>7.07</v>
      </c>
      <c r="AW142" s="3">
        <v>12.49</v>
      </c>
      <c r="AX142" s="3">
        <v>21.71</v>
      </c>
      <c r="AY142" s="3">
        <v>36.74</v>
      </c>
      <c r="AZ142" s="3">
        <v>35.590000000000003</v>
      </c>
      <c r="BA142" s="3">
        <v>61.84</v>
      </c>
      <c r="BB142" s="3">
        <f t="shared" ref="BB142" si="49">F142+J142+N142+R142+V142+Z142+AD142+AH142+AL142+AP142+AT142+AX142</f>
        <v>356.56999999999994</v>
      </c>
      <c r="BC142" s="3">
        <f t="shared" ref="BC142" si="50">G142+K142+O142+S142+W142+AA142+AE142+AI142+AM142+AQ142+AY142+AU142</f>
        <v>463.80999999999995</v>
      </c>
      <c r="BD142" s="3">
        <f t="shared" ref="BD142" si="51">H142+L142+P142+T142+X142+AB142+AF142+AJ142+AN142+AR142+AV142+AZ142</f>
        <v>440.03</v>
      </c>
      <c r="BE142" s="3">
        <f t="shared" ref="BE142" si="52">I142+M142+Q142+U142+Y142+AC142+AG142+AK142+AO142+AS142+AW142+BA142</f>
        <v>641.42000000000007</v>
      </c>
    </row>
    <row r="143" spans="1:57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3">
        <v>132.69999999999999</v>
      </c>
      <c r="G143" s="3">
        <v>163.69999999999999</v>
      </c>
      <c r="H143" s="3">
        <v>161.96</v>
      </c>
      <c r="I143" s="3">
        <v>202.46</v>
      </c>
      <c r="J143" s="3">
        <v>20.34</v>
      </c>
      <c r="K143" s="3">
        <v>30.79</v>
      </c>
      <c r="L143" s="3">
        <v>28.74</v>
      </c>
      <c r="M143" s="3">
        <v>55.14</v>
      </c>
      <c r="N143" s="3">
        <v>26.96</v>
      </c>
      <c r="O143" s="3">
        <v>35.630000000000003</v>
      </c>
      <c r="P143" s="3">
        <v>35.5</v>
      </c>
      <c r="Q143" s="3">
        <v>51.7</v>
      </c>
      <c r="R143" s="3">
        <v>14</v>
      </c>
      <c r="S143" s="3">
        <v>19.61</v>
      </c>
      <c r="T143" s="3">
        <v>19.399999999999999</v>
      </c>
      <c r="U143" s="3">
        <v>33.299999999999997</v>
      </c>
      <c r="V143" s="3">
        <v>9.6300000000000008</v>
      </c>
      <c r="W143" s="3">
        <v>13.5</v>
      </c>
      <c r="X143" s="3">
        <v>12.9</v>
      </c>
      <c r="Y143" s="3">
        <v>17.97</v>
      </c>
      <c r="Z143" s="3">
        <v>23.88</v>
      </c>
      <c r="AA143" s="3">
        <v>34.15</v>
      </c>
      <c r="AB143" s="3">
        <v>35.880000000000003</v>
      </c>
      <c r="AC143" s="3">
        <v>47.88</v>
      </c>
      <c r="AD143" s="3">
        <v>53.94</v>
      </c>
      <c r="AE143" s="3">
        <v>62.87</v>
      </c>
      <c r="AF143" s="3">
        <v>59.4</v>
      </c>
      <c r="AG143" s="3">
        <v>83.94</v>
      </c>
      <c r="AH143" s="3">
        <v>3.59</v>
      </c>
      <c r="AI143" s="3">
        <v>5.65</v>
      </c>
      <c r="AJ143" s="3">
        <v>5.63</v>
      </c>
      <c r="AK143" s="3">
        <v>7.91</v>
      </c>
      <c r="AL143" s="3">
        <v>33.64</v>
      </c>
      <c r="AM143" s="3">
        <v>44.98</v>
      </c>
      <c r="AN143" s="3">
        <v>44.89</v>
      </c>
      <c r="AO143" s="3">
        <v>58.39</v>
      </c>
      <c r="AP143" s="3">
        <v>7.77</v>
      </c>
      <c r="AQ143" s="3">
        <v>9.06</v>
      </c>
      <c r="AR143" s="3">
        <v>8.9700000000000006</v>
      </c>
      <c r="AS143" s="3">
        <v>10.47</v>
      </c>
      <c r="AT143" s="3">
        <v>6.16</v>
      </c>
      <c r="AU143" s="3">
        <v>7.31</v>
      </c>
      <c r="AV143" s="3">
        <v>7.11</v>
      </c>
      <c r="AW143" s="3">
        <v>12.49</v>
      </c>
      <c r="AX143" s="3">
        <v>21.71</v>
      </c>
      <c r="AY143" s="3">
        <v>36.61</v>
      </c>
      <c r="AZ143" s="3">
        <v>35.590000000000003</v>
      </c>
      <c r="BA143" s="3">
        <v>61.84</v>
      </c>
      <c r="BB143" s="3">
        <f t="shared" ref="BB143" si="53">F143+J143+N143+R143+V143+Z143+AD143+AH143+AL143+AP143+AT143+AX143</f>
        <v>354.31999999999994</v>
      </c>
      <c r="BC143" s="3">
        <f t="shared" ref="BC143" si="54">G143+K143+O143+S143+W143+AA143+AE143+AI143+AM143+AQ143+AY143+AU143</f>
        <v>463.85999999999996</v>
      </c>
      <c r="BD143" s="3">
        <f t="shared" ref="BD143" si="55">H143+L143+P143+T143+X143+AB143+AF143+AJ143+AN143+AR143+AV143+AZ143</f>
        <v>455.97</v>
      </c>
      <c r="BE143" s="3">
        <f t="shared" ref="BE143" si="56">I143+M143+Q143+U143+Y143+AC143+AG143+AK143+AO143+AS143+AW143+BA143</f>
        <v>643.49000000000012</v>
      </c>
    </row>
    <row r="144" spans="1:57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3">
        <v>134.94999999999999</v>
      </c>
      <c r="G144" s="3">
        <v>165.92</v>
      </c>
      <c r="H144" s="3">
        <v>162.85</v>
      </c>
      <c r="I144" s="3">
        <v>202.46</v>
      </c>
      <c r="J144" s="3">
        <v>20.94</v>
      </c>
      <c r="K144" s="3">
        <v>31.02</v>
      </c>
      <c r="L144" s="3">
        <v>29.1</v>
      </c>
      <c r="M144" s="3">
        <v>55.14</v>
      </c>
      <c r="N144" s="3">
        <v>26.96</v>
      </c>
      <c r="O144" s="3">
        <v>36.15</v>
      </c>
      <c r="P144" s="3">
        <v>35.950000000000003</v>
      </c>
      <c r="Q144" s="3">
        <v>51.7</v>
      </c>
      <c r="R144" s="3">
        <v>14</v>
      </c>
      <c r="S144" s="3">
        <v>19.600000000000001</v>
      </c>
      <c r="T144" s="3">
        <v>19.399999999999999</v>
      </c>
      <c r="U144" s="3">
        <v>32.22</v>
      </c>
      <c r="V144" s="3">
        <v>9.6300000000000008</v>
      </c>
      <c r="W144" s="3">
        <v>13.6</v>
      </c>
      <c r="X144" s="3">
        <v>13.47</v>
      </c>
      <c r="Y144" s="3">
        <v>17.97</v>
      </c>
      <c r="Z144" s="3">
        <v>20.28</v>
      </c>
      <c r="AA144" s="3">
        <v>31.75</v>
      </c>
      <c r="AB144" s="3">
        <v>33.479999999999997</v>
      </c>
      <c r="AC144" s="3">
        <v>40.68</v>
      </c>
      <c r="AD144" s="3">
        <v>53.94</v>
      </c>
      <c r="AE144" s="3">
        <v>64.59</v>
      </c>
      <c r="AF144" s="3">
        <v>59.4</v>
      </c>
      <c r="AG144" s="3">
        <v>83.94</v>
      </c>
      <c r="AH144" s="3">
        <v>3.59</v>
      </c>
      <c r="AI144" s="3">
        <v>5.72</v>
      </c>
      <c r="AJ144" s="3">
        <v>5.75</v>
      </c>
      <c r="AK144" s="3">
        <v>7.91</v>
      </c>
      <c r="AL144" s="3">
        <v>33.64</v>
      </c>
      <c r="AM144" s="3">
        <v>46.37</v>
      </c>
      <c r="AN144" s="3">
        <v>44.89</v>
      </c>
      <c r="AO144" s="3">
        <v>60.64</v>
      </c>
      <c r="AP144" s="3">
        <v>7.77</v>
      </c>
      <c r="AQ144" s="3">
        <v>9.08</v>
      </c>
      <c r="AR144" s="3">
        <v>8.9700000000000006</v>
      </c>
      <c r="AS144" s="3">
        <v>10.47</v>
      </c>
      <c r="AT144" s="3">
        <v>6.16</v>
      </c>
      <c r="AU144" s="3">
        <v>7.47</v>
      </c>
      <c r="AV144" s="3">
        <v>7.32</v>
      </c>
      <c r="AW144" s="3">
        <v>12.49</v>
      </c>
      <c r="AX144" s="3">
        <v>21.71</v>
      </c>
      <c r="AY144" s="3">
        <v>36.57</v>
      </c>
      <c r="AZ144" s="3">
        <v>35.590000000000003</v>
      </c>
      <c r="BA144" s="3">
        <v>61.84</v>
      </c>
      <c r="BB144" s="3">
        <f t="shared" ref="BB144" si="57">F144+J144+N144+R144+V144+Z144+AD144+AH144+AL144+AP144+AT144+AX144</f>
        <v>353.56999999999994</v>
      </c>
      <c r="BC144" s="3">
        <f t="shared" ref="BC144" si="58">G144+K144+O144+S144+W144+AA144+AE144+AI144+AM144+AQ144+AY144+AU144</f>
        <v>467.84000000000003</v>
      </c>
      <c r="BD144" s="3">
        <f t="shared" ref="BD144" si="59">H144+L144+P144+T144+X144+AB144+AF144+AJ144+AN144+AR144+AV144+AZ144</f>
        <v>456.16999999999996</v>
      </c>
      <c r="BE144" s="3">
        <f t="shared" ref="BE144" si="60">I144+M144+Q144+U144+Y144+AC144+AG144+AK144+AO144+AS144+AW144+BA144</f>
        <v>637.46000000000015</v>
      </c>
    </row>
    <row r="145" spans="1:57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3">
        <v>134.94999999999999</v>
      </c>
      <c r="G145" s="3">
        <v>163.89</v>
      </c>
      <c r="H145" s="3">
        <v>161.96</v>
      </c>
      <c r="I145" s="3">
        <v>202.46</v>
      </c>
      <c r="J145" s="3">
        <v>20.94</v>
      </c>
      <c r="K145" s="3">
        <v>30.92</v>
      </c>
      <c r="L145" s="3">
        <v>28.92</v>
      </c>
      <c r="M145" s="3">
        <v>55.14</v>
      </c>
      <c r="N145" s="3">
        <v>26.96</v>
      </c>
      <c r="O145" s="3">
        <v>36.1</v>
      </c>
      <c r="P145" s="3">
        <v>35.5</v>
      </c>
      <c r="Q145" s="3">
        <v>51.7</v>
      </c>
      <c r="R145" s="3">
        <v>14</v>
      </c>
      <c r="S145" s="3">
        <v>19.600000000000001</v>
      </c>
      <c r="T145" s="3">
        <v>19.399999999999999</v>
      </c>
      <c r="U145" s="3">
        <v>32.22</v>
      </c>
      <c r="V145" s="3">
        <v>9.6300000000000008</v>
      </c>
      <c r="W145" s="3">
        <v>13.6</v>
      </c>
      <c r="X145" s="3">
        <v>13.47</v>
      </c>
      <c r="Y145" s="3">
        <v>17.97</v>
      </c>
      <c r="Z145" s="3">
        <v>23.88</v>
      </c>
      <c r="AA145" s="3">
        <v>33.21</v>
      </c>
      <c r="AB145" s="3">
        <v>33.479999999999997</v>
      </c>
      <c r="AC145" s="3">
        <v>45.48</v>
      </c>
      <c r="AD145" s="3">
        <v>53.94</v>
      </c>
      <c r="AE145" s="3">
        <v>64.59</v>
      </c>
      <c r="AF145" s="3">
        <v>59.4</v>
      </c>
      <c r="AG145" s="3">
        <v>83.94</v>
      </c>
      <c r="AH145" s="3">
        <v>3.59</v>
      </c>
      <c r="AI145" s="3">
        <v>5.72</v>
      </c>
      <c r="AJ145" s="3">
        <v>5.75</v>
      </c>
      <c r="AK145" s="3">
        <v>7.91</v>
      </c>
      <c r="AL145" s="3">
        <v>33.64</v>
      </c>
      <c r="AM145" s="3">
        <v>46.37</v>
      </c>
      <c r="AN145" s="3">
        <v>44.89</v>
      </c>
      <c r="AO145" s="3">
        <v>60.64</v>
      </c>
      <c r="AP145" s="3">
        <v>7.77</v>
      </c>
      <c r="AQ145" s="3">
        <v>9.08</v>
      </c>
      <c r="AR145" s="3">
        <v>8.9700000000000006</v>
      </c>
      <c r="AS145" s="3">
        <v>10.47</v>
      </c>
      <c r="AT145" s="3">
        <v>6.16</v>
      </c>
      <c r="AU145" s="3">
        <v>7.47</v>
      </c>
      <c r="AV145" s="3">
        <v>7.32</v>
      </c>
      <c r="AW145" s="3">
        <v>12.49</v>
      </c>
      <c r="AX145" s="3">
        <v>21.71</v>
      </c>
      <c r="AY145" s="3">
        <v>36.57</v>
      </c>
      <c r="AZ145" s="3">
        <v>35.590000000000003</v>
      </c>
      <c r="BA145" s="3">
        <v>61.84</v>
      </c>
      <c r="BB145" s="3">
        <f t="shared" ref="BB145" si="61">F145+J145+N145+R145+V145+Z145+AD145+AH145+AL145+AP145+AT145+AX145</f>
        <v>357.1699999999999</v>
      </c>
      <c r="BC145" s="3">
        <f t="shared" ref="BC145" si="62">G145+K145+O145+S145+W145+AA145+AE145+AI145+AM145+AQ145+AY145+AU145</f>
        <v>467.12</v>
      </c>
      <c r="BD145" s="3">
        <f t="shared" ref="BD145" si="63">H145+L145+P145+T145+X145+AB145+AF145+AJ145+AN145+AR145+AV145+AZ145</f>
        <v>454.65</v>
      </c>
      <c r="BE145" s="3">
        <f t="shared" ref="BE145" si="64">I145+M145+Q145+U145+Y145+AC145+AG145+AK145+AO145+AS145+AW145+BA145</f>
        <v>642.2600000000001</v>
      </c>
    </row>
    <row r="146" spans="1:57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3">
        <v>134.94999999999999</v>
      </c>
      <c r="G146" s="3">
        <v>163.58000000000001</v>
      </c>
      <c r="H146" s="3">
        <v>159.71</v>
      </c>
      <c r="I146" s="3">
        <v>202.46</v>
      </c>
      <c r="J146" s="3">
        <v>20.94</v>
      </c>
      <c r="K146" s="3">
        <v>30.98</v>
      </c>
      <c r="L146" s="3">
        <v>29.22</v>
      </c>
      <c r="M146" s="3">
        <v>55.14</v>
      </c>
      <c r="N146" s="3">
        <v>26.96</v>
      </c>
      <c r="O146" s="3">
        <v>36.69</v>
      </c>
      <c r="P146" s="3">
        <v>35.729999999999997</v>
      </c>
      <c r="Q146" s="3">
        <v>51.7</v>
      </c>
      <c r="R146" s="3">
        <v>14</v>
      </c>
      <c r="S146" s="3">
        <v>19.489999999999998</v>
      </c>
      <c r="T146" s="3">
        <v>19.399999999999999</v>
      </c>
      <c r="U146" s="3">
        <v>32.22</v>
      </c>
      <c r="V146" s="3">
        <v>9.6300000000000008</v>
      </c>
      <c r="W146" s="3">
        <v>13.58</v>
      </c>
      <c r="X146" s="3">
        <v>13.47</v>
      </c>
      <c r="Y146" s="3">
        <v>17.97</v>
      </c>
      <c r="Z146" s="3">
        <v>23.88</v>
      </c>
      <c r="AA146" s="3">
        <v>37.75</v>
      </c>
      <c r="AB146" s="3">
        <v>38.28</v>
      </c>
      <c r="AC146" s="3">
        <v>47.88</v>
      </c>
      <c r="AD146" s="3">
        <v>53.94</v>
      </c>
      <c r="AE146" s="3">
        <v>61.36</v>
      </c>
      <c r="AF146" s="3">
        <v>58.2</v>
      </c>
      <c r="AG146" s="3">
        <v>77.94</v>
      </c>
      <c r="AH146" s="3">
        <v>3.59</v>
      </c>
      <c r="AI146" s="3">
        <v>5.74</v>
      </c>
      <c r="AJ146" s="3">
        <v>5.75</v>
      </c>
      <c r="AK146" s="3">
        <v>7.91</v>
      </c>
      <c r="AL146" s="3">
        <v>33.64</v>
      </c>
      <c r="AM146" s="3">
        <v>47.15</v>
      </c>
      <c r="AN146" s="3">
        <v>44.89</v>
      </c>
      <c r="AO146" s="3">
        <v>60.64</v>
      </c>
      <c r="AP146" s="3">
        <v>7.77</v>
      </c>
      <c r="AQ146" s="3">
        <v>9.08</v>
      </c>
      <c r="AR146" s="3">
        <v>8.9700000000000006</v>
      </c>
      <c r="AS146" s="3">
        <v>10.47</v>
      </c>
      <c r="AT146" s="3">
        <v>6.16</v>
      </c>
      <c r="AU146" s="3">
        <v>7.47</v>
      </c>
      <c r="AV146" s="3">
        <v>7.41</v>
      </c>
      <c r="AW146" s="3">
        <v>12.49</v>
      </c>
      <c r="AX146" s="3">
        <v>21.71</v>
      </c>
      <c r="AY146" s="3">
        <v>36.71</v>
      </c>
      <c r="AZ146" s="3">
        <v>35.590000000000003</v>
      </c>
      <c r="BA146" s="3">
        <v>61.84</v>
      </c>
      <c r="BB146" s="3">
        <f t="shared" ref="BB146" si="65">F146+J146+N146+R146+V146+Z146+AD146+AH146+AL146+AP146+AT146+AX146</f>
        <v>357.1699999999999</v>
      </c>
      <c r="BC146" s="3">
        <f t="shared" ref="BC146" si="66">G146+K146+O146+S146+W146+AA146+AE146+AI146+AM146+AQ146+AY146+AU146</f>
        <v>469.58</v>
      </c>
      <c r="BD146" s="3">
        <f t="shared" ref="BD146" si="67">H146+L146+P146+T146+X146+AB146+AF146+AJ146+AN146+AR146+AV146+AZ146</f>
        <v>456.62000000000012</v>
      </c>
      <c r="BE146" s="3">
        <f t="shared" ref="BE146" si="68">I146+M146+Q146+U146+Y146+AC146+AG146+AK146+AO146+AS146+AW146+BA146</f>
        <v>638.66000000000008</v>
      </c>
    </row>
    <row r="147" spans="1:57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3">
        <v>134.94999999999999</v>
      </c>
      <c r="G147" s="3">
        <v>164.06</v>
      </c>
      <c r="H147" s="3">
        <v>159.71</v>
      </c>
      <c r="I147" s="3">
        <v>202.46</v>
      </c>
      <c r="J147" s="3">
        <v>20.94</v>
      </c>
      <c r="K147" s="3">
        <v>30.99</v>
      </c>
      <c r="L147" s="3">
        <v>29.22</v>
      </c>
      <c r="M147" s="3">
        <v>55.14</v>
      </c>
      <c r="N147" s="3">
        <v>26.96</v>
      </c>
      <c r="O147" s="3">
        <v>36.6</v>
      </c>
      <c r="P147" s="3">
        <v>35.950000000000003</v>
      </c>
      <c r="Q147" s="3">
        <v>51.7</v>
      </c>
      <c r="R147" s="3">
        <v>14</v>
      </c>
      <c r="S147" s="3">
        <v>19.47</v>
      </c>
      <c r="T147" s="3">
        <v>19.399999999999999</v>
      </c>
      <c r="U147" s="3">
        <v>32.22</v>
      </c>
      <c r="V147" s="3">
        <v>9.6300000000000008</v>
      </c>
      <c r="W147" s="3">
        <v>13.63</v>
      </c>
      <c r="X147" s="3">
        <v>13.47</v>
      </c>
      <c r="Y147" s="3">
        <v>17.97</v>
      </c>
      <c r="Z147" s="3">
        <v>32.28</v>
      </c>
      <c r="AA147" s="3">
        <v>40.01</v>
      </c>
      <c r="AB147" s="3">
        <v>40.68</v>
      </c>
      <c r="AC147" s="3">
        <v>47.88</v>
      </c>
      <c r="AD147" s="3">
        <v>53.94</v>
      </c>
      <c r="AE147" s="3">
        <v>64.260000000000005</v>
      </c>
      <c r="AF147" s="3">
        <v>61.47</v>
      </c>
      <c r="AG147" s="3">
        <v>77.94</v>
      </c>
      <c r="AH147" s="3">
        <v>3.59</v>
      </c>
      <c r="AI147" s="3">
        <v>5.72</v>
      </c>
      <c r="AJ147" s="3">
        <v>5.75</v>
      </c>
      <c r="AK147" s="3">
        <v>7.91</v>
      </c>
      <c r="AL147" s="3">
        <v>33.64</v>
      </c>
      <c r="AM147" s="3">
        <v>46.19</v>
      </c>
      <c r="AN147" s="3">
        <v>44.89</v>
      </c>
      <c r="AO147" s="3">
        <v>59.51</v>
      </c>
      <c r="AP147" s="3">
        <v>7.77</v>
      </c>
      <c r="AQ147" s="3">
        <v>9.08</v>
      </c>
      <c r="AR147" s="3">
        <v>8.9700000000000006</v>
      </c>
      <c r="AS147" s="3">
        <v>10.47</v>
      </c>
      <c r="AT147" s="3">
        <v>5.82</v>
      </c>
      <c r="AU147" s="3">
        <v>7.38</v>
      </c>
      <c r="AV147" s="3">
        <v>7.28</v>
      </c>
      <c r="AW147" s="3">
        <v>12.49</v>
      </c>
      <c r="AX147" s="3">
        <v>21.71</v>
      </c>
      <c r="AY147" s="3">
        <v>36.9</v>
      </c>
      <c r="AZ147" s="3">
        <v>35.96</v>
      </c>
      <c r="BA147" s="3">
        <v>61.84</v>
      </c>
      <c r="BB147" s="3">
        <f t="shared" ref="BB147" si="69">F147+J147+N147+R147+V147+Z147+AD147+AH147+AL147+AP147+AT147+AX147</f>
        <v>365.2299999999999</v>
      </c>
      <c r="BC147" s="3">
        <f t="shared" ref="BC147" si="70">G147+K147+O147+S147+W147+AA147+AE147+AI147+AM147+AQ147+AY147+AU147</f>
        <v>474.28999999999996</v>
      </c>
      <c r="BD147" s="3">
        <f t="shared" ref="BD147" si="71">H147+L147+P147+T147+X147+AB147+AF147+AJ147+AN147+AR147+AV147+AZ147</f>
        <v>462.74999999999994</v>
      </c>
      <c r="BE147" s="3">
        <f t="shared" ref="BE147" si="72">I147+M147+Q147+U147+Y147+AC147+AG147+AK147+AO147+AS147+AW147+BA147</f>
        <v>637.53000000000009</v>
      </c>
    </row>
    <row r="148" spans="1:57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3">
        <v>134.94999999999999</v>
      </c>
      <c r="G148" s="3">
        <v>164.06</v>
      </c>
      <c r="H148" s="3">
        <v>159.71</v>
      </c>
      <c r="I148" s="3">
        <v>202.46</v>
      </c>
      <c r="J148" s="3">
        <v>20.34</v>
      </c>
      <c r="K148" s="3">
        <v>30.77</v>
      </c>
      <c r="L148" s="3">
        <v>29.1</v>
      </c>
      <c r="M148" s="3">
        <v>55.14</v>
      </c>
      <c r="N148" s="3">
        <v>26.96</v>
      </c>
      <c r="O148" s="3">
        <v>36.6</v>
      </c>
      <c r="P148" s="3">
        <v>35.950000000000003</v>
      </c>
      <c r="Q148" s="3">
        <v>51.7</v>
      </c>
      <c r="R148" s="3">
        <v>14</v>
      </c>
      <c r="S148" s="3">
        <v>19.54</v>
      </c>
      <c r="T148" s="3">
        <v>19.399999999999999</v>
      </c>
      <c r="U148" s="3">
        <v>32.22</v>
      </c>
      <c r="V148" s="3">
        <v>9.6300000000000008</v>
      </c>
      <c r="W148" s="3">
        <v>13.63</v>
      </c>
      <c r="X148" s="3">
        <v>13.47</v>
      </c>
      <c r="Y148" s="3">
        <v>17.97</v>
      </c>
      <c r="Z148" s="3">
        <v>32.28</v>
      </c>
      <c r="AA148" s="3">
        <v>40.01</v>
      </c>
      <c r="AB148" s="3">
        <v>40.68</v>
      </c>
      <c r="AC148" s="3">
        <v>47.88</v>
      </c>
      <c r="AD148" s="3">
        <v>53.94</v>
      </c>
      <c r="AE148" s="3">
        <v>67.069999999999993</v>
      </c>
      <c r="AF148" s="3">
        <v>65.94</v>
      </c>
      <c r="AG148" s="3">
        <v>83.94</v>
      </c>
      <c r="AH148" s="3">
        <v>3.59</v>
      </c>
      <c r="AI148" s="3">
        <v>5.72</v>
      </c>
      <c r="AJ148" s="3">
        <v>5.75</v>
      </c>
      <c r="AK148" s="3">
        <v>7.91</v>
      </c>
      <c r="AL148" s="3">
        <v>33.64</v>
      </c>
      <c r="AM148" s="3">
        <v>45.16</v>
      </c>
      <c r="AN148" s="3">
        <v>44.89</v>
      </c>
      <c r="AO148" s="3">
        <v>59.51</v>
      </c>
      <c r="AP148" s="3">
        <v>7.77</v>
      </c>
      <c r="AQ148" s="3">
        <v>9.1</v>
      </c>
      <c r="AR148" s="3">
        <v>8.9700000000000006</v>
      </c>
      <c r="AS148" s="3">
        <v>10.47</v>
      </c>
      <c r="AT148" s="3">
        <v>5.82</v>
      </c>
      <c r="AU148" s="3">
        <v>7.4</v>
      </c>
      <c r="AV148" s="3">
        <v>7.32</v>
      </c>
      <c r="AW148" s="3">
        <v>12.49</v>
      </c>
      <c r="AX148" s="3">
        <v>21.71</v>
      </c>
      <c r="AY148" s="3">
        <v>36.81</v>
      </c>
      <c r="AZ148" s="3">
        <v>35.590000000000003</v>
      </c>
      <c r="BA148" s="3">
        <v>61.84</v>
      </c>
      <c r="BB148" s="3">
        <f t="shared" ref="BB148" si="73">F148+J148+N148+R148+V148+Z148+AD148+AH148+AL148+AP148+AT148+AX148</f>
        <v>364.62999999999994</v>
      </c>
      <c r="BC148" s="3">
        <f t="shared" ref="BC148" si="74">G148+K148+O148+S148+W148+AA148+AE148+AI148+AM148+AQ148+AY148+AU148</f>
        <v>475.87000000000006</v>
      </c>
      <c r="BD148" s="3">
        <f t="shared" ref="BD148" si="75">H148+L148+P148+T148+X148+AB148+AF148+AJ148+AN148+AR148+AV148+AZ148</f>
        <v>466.77</v>
      </c>
      <c r="BE148" s="3">
        <f t="shared" ref="BE148" si="76">I148+M148+Q148+U148+Y148+AC148+AG148+AK148+AO148+AS148+AW148+BA148</f>
        <v>643.53000000000009</v>
      </c>
    </row>
    <row r="149" spans="1:57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3">
        <v>134.94999999999999</v>
      </c>
      <c r="G149" s="3">
        <v>163.63999999999999</v>
      </c>
      <c r="H149" s="3">
        <v>157.46</v>
      </c>
      <c r="I149" s="3">
        <v>202.46</v>
      </c>
      <c r="J149" s="3">
        <v>20.34</v>
      </c>
      <c r="K149" s="3">
        <v>30.76</v>
      </c>
      <c r="L149" s="3">
        <v>29.1</v>
      </c>
      <c r="M149" s="3">
        <v>55.14</v>
      </c>
      <c r="N149" s="3">
        <v>26.96</v>
      </c>
      <c r="O149" s="3">
        <v>36.6</v>
      </c>
      <c r="P149" s="3">
        <v>35.950000000000003</v>
      </c>
      <c r="Q149" s="3">
        <v>51.7</v>
      </c>
      <c r="R149" s="3">
        <v>14</v>
      </c>
      <c r="S149" s="3">
        <v>19.57</v>
      </c>
      <c r="T149" s="3">
        <v>19.399999999999999</v>
      </c>
      <c r="U149" s="3">
        <v>32.22</v>
      </c>
      <c r="V149" s="3">
        <v>9.6300000000000008</v>
      </c>
      <c r="W149" s="3">
        <v>13.63</v>
      </c>
      <c r="X149" s="3">
        <v>13.47</v>
      </c>
      <c r="Y149" s="3">
        <v>17.97</v>
      </c>
      <c r="Z149" s="3">
        <v>32.28</v>
      </c>
      <c r="AA149" s="3">
        <v>39.35</v>
      </c>
      <c r="AB149" s="3">
        <v>40.68</v>
      </c>
      <c r="AC149" s="3">
        <v>45.48</v>
      </c>
      <c r="AD149" s="3">
        <v>53.94</v>
      </c>
      <c r="AE149" s="3">
        <v>67.069999999999993</v>
      </c>
      <c r="AF149" s="3">
        <v>65.94</v>
      </c>
      <c r="AG149" s="3">
        <v>83.94</v>
      </c>
      <c r="AH149" s="3">
        <v>3.59</v>
      </c>
      <c r="AI149" s="3">
        <v>5.72</v>
      </c>
      <c r="AJ149" s="3">
        <v>5.75</v>
      </c>
      <c r="AK149" s="3">
        <v>7.91</v>
      </c>
      <c r="AL149" s="3">
        <v>33.64</v>
      </c>
      <c r="AM149" s="3">
        <v>42.65</v>
      </c>
      <c r="AN149" s="3">
        <v>44.89</v>
      </c>
      <c r="AO149" s="3">
        <v>50.62</v>
      </c>
      <c r="AP149" s="3">
        <v>7.77</v>
      </c>
      <c r="AQ149" s="3">
        <v>9.1199999999999992</v>
      </c>
      <c r="AR149" s="3">
        <v>8.9700000000000006</v>
      </c>
      <c r="AS149" s="3">
        <v>10.47</v>
      </c>
      <c r="AT149" s="3">
        <v>5.82</v>
      </c>
      <c r="AU149" s="3">
        <v>7.37</v>
      </c>
      <c r="AV149" s="3">
        <v>7.24</v>
      </c>
      <c r="AW149" s="3">
        <v>12.49</v>
      </c>
      <c r="AX149" s="3">
        <v>21.71</v>
      </c>
      <c r="AY149" s="3">
        <v>36.840000000000003</v>
      </c>
      <c r="AZ149" s="3">
        <v>35.770000000000003</v>
      </c>
      <c r="BA149" s="3">
        <v>61.84</v>
      </c>
      <c r="BB149" s="3">
        <f t="shared" ref="BB149" si="77">F149+J149+N149+R149+V149+Z149+AD149+AH149+AL149+AP149+AT149+AX149</f>
        <v>364.62999999999994</v>
      </c>
      <c r="BC149" s="3">
        <f t="shared" ref="BC149" si="78">G149+K149+O149+S149+W149+AA149+AE149+AI149+AM149+AQ149+AY149+AU149</f>
        <v>472.32000000000005</v>
      </c>
      <c r="BD149" s="3">
        <f t="shared" ref="BD149" si="79">H149+L149+P149+T149+X149+AB149+AF149+AJ149+AN149+AR149+AV149+AZ149</f>
        <v>464.62</v>
      </c>
      <c r="BE149" s="3">
        <f t="shared" ref="BE149" si="80">I149+M149+Q149+U149+Y149+AC149+AG149+AK149+AO149+AS149+AW149+BA149</f>
        <v>632.24000000000012</v>
      </c>
    </row>
    <row r="150" spans="1:57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3">
        <v>134.94999999999999</v>
      </c>
      <c r="G150" s="3">
        <v>164.59</v>
      </c>
      <c r="H150" s="3">
        <v>161.28</v>
      </c>
      <c r="I150" s="3">
        <v>202.46</v>
      </c>
      <c r="J150" s="3">
        <v>20.34</v>
      </c>
      <c r="K150" s="3">
        <v>30.86</v>
      </c>
      <c r="L150" s="3">
        <v>29.1</v>
      </c>
      <c r="M150" s="3">
        <v>55.14</v>
      </c>
      <c r="N150" s="3">
        <v>29.21</v>
      </c>
      <c r="O150" s="3">
        <v>36.729999999999997</v>
      </c>
      <c r="P150" s="3">
        <v>35.950000000000003</v>
      </c>
      <c r="Q150" s="3">
        <v>51.7</v>
      </c>
      <c r="R150" s="3">
        <v>14</v>
      </c>
      <c r="S150" s="3">
        <v>19.61</v>
      </c>
      <c r="T150" s="3">
        <v>19.399999999999999</v>
      </c>
      <c r="U150" s="3">
        <v>32.22</v>
      </c>
      <c r="V150" s="3">
        <v>9.6300000000000008</v>
      </c>
      <c r="W150" s="3">
        <v>13.63</v>
      </c>
      <c r="X150" s="3">
        <v>13.47</v>
      </c>
      <c r="Y150" s="3">
        <v>17.97</v>
      </c>
      <c r="Z150" s="3">
        <v>32.28</v>
      </c>
      <c r="AA150" s="3">
        <v>41.08</v>
      </c>
      <c r="AB150" s="3">
        <v>41.88</v>
      </c>
      <c r="AC150" s="3">
        <v>50.28</v>
      </c>
      <c r="AD150" s="3">
        <v>53.94</v>
      </c>
      <c r="AE150" s="3">
        <v>65.36</v>
      </c>
      <c r="AF150" s="3">
        <v>65.94</v>
      </c>
      <c r="AG150" s="3">
        <v>83.94</v>
      </c>
      <c r="AH150" s="3">
        <v>3.59</v>
      </c>
      <c r="AI150" s="3">
        <v>5.72</v>
      </c>
      <c r="AJ150" s="3">
        <v>5.75</v>
      </c>
      <c r="AK150" s="3">
        <v>7.91</v>
      </c>
      <c r="AL150" s="3">
        <v>33.64</v>
      </c>
      <c r="AM150" s="3">
        <v>46.37</v>
      </c>
      <c r="AN150" s="3">
        <v>44.89</v>
      </c>
      <c r="AO150" s="3">
        <v>59.51</v>
      </c>
      <c r="AP150" s="3">
        <v>8.07</v>
      </c>
      <c r="AQ150" s="3">
        <v>9.17</v>
      </c>
      <c r="AR150" s="3">
        <v>8.9700000000000006</v>
      </c>
      <c r="AS150" s="3">
        <v>10.47</v>
      </c>
      <c r="AT150" s="3">
        <v>6.16</v>
      </c>
      <c r="AU150" s="3">
        <v>7.47</v>
      </c>
      <c r="AV150" s="3">
        <v>7.41</v>
      </c>
      <c r="AW150" s="3">
        <v>12.49</v>
      </c>
      <c r="AX150" s="3">
        <v>21.71</v>
      </c>
      <c r="AY150" s="3">
        <v>36.590000000000003</v>
      </c>
      <c r="AZ150" s="3">
        <v>35.590000000000003</v>
      </c>
      <c r="BA150" s="3">
        <v>61.84</v>
      </c>
      <c r="BB150" s="3">
        <f t="shared" ref="BB150" si="81">F150+J150+N150+R150+V150+Z150+AD150+AH150+AL150+AP150+AT150+AX150</f>
        <v>367.52</v>
      </c>
      <c r="BC150" s="3">
        <f t="shared" ref="BC150" si="82">G150+K150+O150+S150+W150+AA150+AE150+AI150+AM150+AQ150+AY150+AU150</f>
        <v>477.18000000000006</v>
      </c>
      <c r="BD150" s="3">
        <f t="shared" ref="BD150" si="83">H150+L150+P150+T150+X150+AB150+AF150+AJ150+AN150+AR150+AV150+AZ150</f>
        <v>469.63</v>
      </c>
      <c r="BE150" s="3">
        <f t="shared" ref="BE150" si="84">I150+M150+Q150+U150+Y150+AC150+AG150+AK150+AO150+AS150+AW150+BA150</f>
        <v>645.93000000000006</v>
      </c>
    </row>
    <row r="151" spans="1:57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3">
        <v>134.94999999999999</v>
      </c>
      <c r="G151" s="3">
        <v>168.06</v>
      </c>
      <c r="H151" s="3">
        <v>166.46</v>
      </c>
      <c r="I151" s="3">
        <v>202.46</v>
      </c>
      <c r="J151" s="3">
        <v>20.34</v>
      </c>
      <c r="K151" s="3">
        <v>31.32</v>
      </c>
      <c r="L151" s="3">
        <v>29.22</v>
      </c>
      <c r="M151" s="3">
        <v>55.14</v>
      </c>
      <c r="N151" s="3">
        <v>26.05</v>
      </c>
      <c r="O151" s="3">
        <v>36.53</v>
      </c>
      <c r="P151" s="3">
        <v>35.950000000000003</v>
      </c>
      <c r="Q151" s="3">
        <v>51.7</v>
      </c>
      <c r="R151" s="3">
        <v>14</v>
      </c>
      <c r="S151" s="3">
        <v>19.64</v>
      </c>
      <c r="T151" s="3">
        <v>19.399999999999999</v>
      </c>
      <c r="U151" s="3">
        <v>32.22</v>
      </c>
      <c r="V151" s="3">
        <v>9.6300000000000008</v>
      </c>
      <c r="W151" s="3">
        <v>13.63</v>
      </c>
      <c r="X151" s="3">
        <v>13.47</v>
      </c>
      <c r="Y151" s="3">
        <v>17.97</v>
      </c>
      <c r="Z151" s="3">
        <v>23.88</v>
      </c>
      <c r="AA151" s="3">
        <v>34.01</v>
      </c>
      <c r="AB151" s="3">
        <v>35.880000000000003</v>
      </c>
      <c r="AC151" s="3">
        <v>41.88</v>
      </c>
      <c r="AD151" s="3">
        <v>53.94</v>
      </c>
      <c r="AE151" s="3">
        <v>67.069999999999993</v>
      </c>
      <c r="AF151" s="3">
        <v>65.94</v>
      </c>
      <c r="AG151" s="3">
        <v>83.94</v>
      </c>
      <c r="AH151" s="3">
        <v>3.59</v>
      </c>
      <c r="AI151" s="3">
        <v>5.71</v>
      </c>
      <c r="AJ151" s="3">
        <v>5.75</v>
      </c>
      <c r="AK151" s="3">
        <v>7.19</v>
      </c>
      <c r="AL151" s="3">
        <v>30.26</v>
      </c>
      <c r="AM151" s="3">
        <v>44.03</v>
      </c>
      <c r="AN151" s="3">
        <v>44.89</v>
      </c>
      <c r="AO151" s="3">
        <v>59.51</v>
      </c>
      <c r="AP151" s="3">
        <v>7.47</v>
      </c>
      <c r="AQ151" s="3">
        <v>9.07</v>
      </c>
      <c r="AR151" s="3">
        <v>8.9700000000000006</v>
      </c>
      <c r="AS151" s="3">
        <v>10.47</v>
      </c>
      <c r="AT151" s="3">
        <v>6.16</v>
      </c>
      <c r="AU151" s="3">
        <v>7.5</v>
      </c>
      <c r="AV151" s="3">
        <v>7.45</v>
      </c>
      <c r="AW151" s="3">
        <v>12.49</v>
      </c>
      <c r="AX151" s="3">
        <v>21.71</v>
      </c>
      <c r="AY151" s="3">
        <v>36.35</v>
      </c>
      <c r="AZ151" s="3">
        <v>35.590000000000003</v>
      </c>
      <c r="BA151" s="3">
        <v>61.84</v>
      </c>
      <c r="BB151" s="3">
        <f t="shared" ref="BB151" si="85">F151+J151+N151+R151+V151+Z151+AD151+AH151+AL151+AP151+AT151+AX151</f>
        <v>351.97999999999996</v>
      </c>
      <c r="BC151" s="3">
        <f t="shared" ref="BC151" si="86">G151+K151+O151+S151+W151+AA151+AE151+AI151+AM151+AQ151+AY151+AU151</f>
        <v>472.92</v>
      </c>
      <c r="BD151" s="3">
        <f t="shared" ref="BD151" si="87">H151+L151+P151+T151+X151+AB151+AF151+AJ151+AN151+AR151+AV151+AZ151</f>
        <v>468.97</v>
      </c>
      <c r="BE151" s="3">
        <f t="shared" ref="BE151" si="88">I151+M151+Q151+U151+Y151+AC151+AG151+AK151+AO151+AS151+AW151+BA151</f>
        <v>636.81000000000006</v>
      </c>
    </row>
    <row r="152" spans="1:57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3">
        <v>134.94999999999999</v>
      </c>
      <c r="G152" s="3">
        <v>165.7</v>
      </c>
      <c r="H152" s="3">
        <v>165.1</v>
      </c>
      <c r="I152" s="3">
        <v>202.46</v>
      </c>
      <c r="J152" s="3">
        <v>20.94</v>
      </c>
      <c r="K152" s="3">
        <v>31.71</v>
      </c>
      <c r="L152" s="3">
        <v>29.34</v>
      </c>
      <c r="M152" s="3">
        <v>55.14</v>
      </c>
      <c r="N152" s="3">
        <v>29.21</v>
      </c>
      <c r="O152" s="3">
        <v>37.840000000000003</v>
      </c>
      <c r="P152" s="3">
        <v>35.950000000000003</v>
      </c>
      <c r="Q152" s="3">
        <v>51.7</v>
      </c>
      <c r="R152" s="3">
        <v>14</v>
      </c>
      <c r="S152" s="3">
        <v>19.7</v>
      </c>
      <c r="T152" s="3">
        <v>19.399999999999999</v>
      </c>
      <c r="U152" s="3">
        <v>32.22</v>
      </c>
      <c r="V152" s="3">
        <v>9.6300000000000008</v>
      </c>
      <c r="W152" s="3">
        <v>13.67</v>
      </c>
      <c r="X152" s="3">
        <v>13.47</v>
      </c>
      <c r="Y152" s="3">
        <v>17.97</v>
      </c>
      <c r="Z152" s="3">
        <v>27</v>
      </c>
      <c r="AA152" s="3">
        <v>34.78</v>
      </c>
      <c r="AB152" s="3">
        <v>32.28</v>
      </c>
      <c r="AC152" s="3">
        <v>50.28</v>
      </c>
      <c r="AD152" s="3">
        <v>53.94</v>
      </c>
      <c r="AE152" s="3">
        <v>67.069999999999993</v>
      </c>
      <c r="AF152" s="3">
        <v>65.94</v>
      </c>
      <c r="AG152" s="3">
        <v>83.94</v>
      </c>
      <c r="AH152" s="3">
        <v>3.59</v>
      </c>
      <c r="AI152" s="3">
        <v>5.7</v>
      </c>
      <c r="AJ152" s="3">
        <v>5.7</v>
      </c>
      <c r="AK152" s="3">
        <v>7.19</v>
      </c>
      <c r="AL152" s="3">
        <v>34.76</v>
      </c>
      <c r="AM152" s="3">
        <v>48.03</v>
      </c>
      <c r="AN152" s="3">
        <v>44.89</v>
      </c>
      <c r="AO152" s="3">
        <v>60.64</v>
      </c>
      <c r="AP152" s="3">
        <v>8.07</v>
      </c>
      <c r="AQ152" s="3">
        <v>9.23</v>
      </c>
      <c r="AR152" s="3">
        <v>8.9700000000000006</v>
      </c>
      <c r="AS152" s="3">
        <v>10.47</v>
      </c>
      <c r="AT152" s="3">
        <v>6.16</v>
      </c>
      <c r="AU152" s="3">
        <v>7.53</v>
      </c>
      <c r="AV152" s="3">
        <v>7.49</v>
      </c>
      <c r="AW152" s="3">
        <v>12.49</v>
      </c>
      <c r="AX152" s="3">
        <v>21.71</v>
      </c>
      <c r="AY152" s="3">
        <v>36.28</v>
      </c>
      <c r="AZ152" s="3">
        <v>35.590000000000003</v>
      </c>
      <c r="BA152" s="3">
        <v>61.84</v>
      </c>
      <c r="BB152" s="3">
        <f t="shared" ref="BB152" si="89">F152+J152+N152+R152+V152+Z152+AD152+AH152+AL152+AP152+AT152+AX152</f>
        <v>363.95999999999992</v>
      </c>
      <c r="BC152" s="3">
        <f t="shared" ref="BC152" si="90">G152+K152+O152+S152+W152+AA152+AE152+AI152+AM152+AQ152+AY152+AU152</f>
        <v>477.2399999999999</v>
      </c>
      <c r="BD152" s="3">
        <f t="shared" ref="BD152" si="91">H152+L152+P152+T152+X152+AB152+AF152+AJ152+AN152+AR152+AV152+AZ152</f>
        <v>464.12</v>
      </c>
      <c r="BE152" s="3">
        <f t="shared" ref="BE152" si="92">I152+M152+Q152+U152+Y152+AC152+AG152+AK152+AO152+AS152+AW152+BA152</f>
        <v>646.34</v>
      </c>
    </row>
    <row r="153" spans="1:57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3">
        <v>134.94999999999999</v>
      </c>
      <c r="G153" s="3">
        <v>164.88</v>
      </c>
      <c r="H153" s="3">
        <v>163.53</v>
      </c>
      <c r="I153" s="3">
        <v>202.46</v>
      </c>
      <c r="J153" s="3">
        <v>20.94</v>
      </c>
      <c r="K153" s="3">
        <v>31.37</v>
      </c>
      <c r="L153" s="3">
        <v>29.22</v>
      </c>
      <c r="M153" s="3">
        <v>55.14</v>
      </c>
      <c r="N153" s="3">
        <v>29.21</v>
      </c>
      <c r="O153" s="3">
        <v>37.049999999999997</v>
      </c>
      <c r="P153" s="3">
        <v>35.950000000000003</v>
      </c>
      <c r="Q153" s="3">
        <v>51.7</v>
      </c>
      <c r="R153" s="3">
        <v>14</v>
      </c>
      <c r="S153" s="3">
        <v>19.690000000000001</v>
      </c>
      <c r="T153" s="3">
        <v>19.399999999999999</v>
      </c>
      <c r="U153" s="3">
        <v>32.22</v>
      </c>
      <c r="V153" s="3">
        <v>9.6300000000000008</v>
      </c>
      <c r="W153" s="3">
        <v>13.6</v>
      </c>
      <c r="X153" s="3">
        <v>13.47</v>
      </c>
      <c r="Y153" s="3">
        <v>17.97</v>
      </c>
      <c r="Z153" s="3">
        <v>23.88</v>
      </c>
      <c r="AA153" s="3">
        <v>35.880000000000003</v>
      </c>
      <c r="AB153" s="3">
        <v>34.08</v>
      </c>
      <c r="AC153" s="3">
        <v>50.28</v>
      </c>
      <c r="AD153" s="3">
        <v>53.94</v>
      </c>
      <c r="AE153" s="3">
        <v>67.069999999999993</v>
      </c>
      <c r="AF153" s="3">
        <v>65.94</v>
      </c>
      <c r="AG153" s="3">
        <v>83.94</v>
      </c>
      <c r="AH153" s="3">
        <v>3.59</v>
      </c>
      <c r="AI153" s="3">
        <v>5.7</v>
      </c>
      <c r="AJ153" s="3">
        <v>5.72</v>
      </c>
      <c r="AK153" s="3">
        <v>7.19</v>
      </c>
      <c r="AL153" s="3">
        <v>33.64</v>
      </c>
      <c r="AM153" s="3">
        <v>46.49</v>
      </c>
      <c r="AN153" s="3">
        <v>44.89</v>
      </c>
      <c r="AO153" s="3">
        <v>60.64</v>
      </c>
      <c r="AP153" s="3">
        <v>8.07</v>
      </c>
      <c r="AQ153" s="3">
        <v>9.18</v>
      </c>
      <c r="AR153" s="3">
        <v>8.9700000000000006</v>
      </c>
      <c r="AS153" s="3">
        <v>10.47</v>
      </c>
      <c r="AT153" s="3">
        <v>5.82</v>
      </c>
      <c r="AU153" s="3">
        <v>7.45</v>
      </c>
      <c r="AV153" s="3">
        <v>7.36</v>
      </c>
      <c r="AW153" s="3">
        <v>12.49</v>
      </c>
      <c r="AX153" s="3">
        <v>21.71</v>
      </c>
      <c r="AY153" s="3">
        <v>36.340000000000003</v>
      </c>
      <c r="AZ153" s="3">
        <v>35.42</v>
      </c>
      <c r="BA153" s="3">
        <v>61.84</v>
      </c>
      <c r="BB153" s="3">
        <f t="shared" ref="BB153" si="93">F153+J153+N153+R153+V153+Z153+AD153+AH153+AL153+AP153+AT153+AX153</f>
        <v>359.37999999999988</v>
      </c>
      <c r="BC153" s="3">
        <f t="shared" ref="BC153" si="94">G153+K153+O153+S153+W153+AA153+AE153+AI153+AM153+AQ153+AY153+AU153</f>
        <v>474.7</v>
      </c>
      <c r="BD153" s="3">
        <f t="shared" ref="BD153" si="95">H153+L153+P153+T153+X153+AB153+AF153+AJ153+AN153+AR153+AV153+AZ153</f>
        <v>463.95000000000005</v>
      </c>
      <c r="BE153" s="3">
        <f t="shared" ref="BE153" si="96">I153+M153+Q153+U153+Y153+AC153+AG153+AK153+AO153+AS153+AW153+BA153</f>
        <v>646.34</v>
      </c>
    </row>
    <row r="154" spans="1:57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3">
        <v>134.94999999999999</v>
      </c>
      <c r="G154" s="3">
        <v>162.69</v>
      </c>
      <c r="H154" s="3">
        <v>157.46</v>
      </c>
      <c r="I154" s="3">
        <v>200.47</v>
      </c>
      <c r="J154" s="3">
        <v>20.94</v>
      </c>
      <c r="K154" s="3">
        <v>31.66</v>
      </c>
      <c r="L154" s="3">
        <v>29.94</v>
      </c>
      <c r="M154" s="3">
        <v>55.14</v>
      </c>
      <c r="N154" s="3">
        <v>29.21</v>
      </c>
      <c r="O154" s="3">
        <v>37.15</v>
      </c>
      <c r="P154" s="3">
        <v>35.950000000000003</v>
      </c>
      <c r="Q154" s="3">
        <v>52.6</v>
      </c>
      <c r="R154" s="3">
        <v>14</v>
      </c>
      <c r="S154" s="3">
        <v>19.649999999999999</v>
      </c>
      <c r="T154" s="3">
        <v>19.399999999999999</v>
      </c>
      <c r="U154" s="3">
        <v>32.22</v>
      </c>
      <c r="V154" s="3">
        <v>9.6300000000000008</v>
      </c>
      <c r="W154" s="3">
        <v>13.64</v>
      </c>
      <c r="X154" s="3">
        <v>13.47</v>
      </c>
      <c r="Y154" s="3">
        <v>17.97</v>
      </c>
      <c r="Z154" s="3">
        <v>11.88</v>
      </c>
      <c r="AA154" s="3">
        <v>34.28</v>
      </c>
      <c r="AB154" s="3">
        <v>35.880000000000003</v>
      </c>
      <c r="AC154" s="3">
        <v>50.28</v>
      </c>
      <c r="AD154" s="3">
        <v>53.94</v>
      </c>
      <c r="AE154" s="3">
        <v>67.069999999999993</v>
      </c>
      <c r="AF154" s="3">
        <v>65.94</v>
      </c>
      <c r="AG154" s="3">
        <v>83.94</v>
      </c>
      <c r="AH154" s="3">
        <v>3.59</v>
      </c>
      <c r="AI154" s="3">
        <v>5.71</v>
      </c>
      <c r="AJ154" s="3">
        <v>5.75</v>
      </c>
      <c r="AK154" s="3">
        <v>7.19</v>
      </c>
      <c r="AL154" s="3">
        <v>33.64</v>
      </c>
      <c r="AM154" s="3">
        <v>47.23</v>
      </c>
      <c r="AN154" s="3">
        <v>44.89</v>
      </c>
      <c r="AO154" s="3">
        <v>60.64</v>
      </c>
      <c r="AP154" s="3">
        <v>8.07</v>
      </c>
      <c r="AQ154" s="3">
        <v>9.18</v>
      </c>
      <c r="AR154" s="3">
        <v>8.9700000000000006</v>
      </c>
      <c r="AS154" s="3">
        <v>10.47</v>
      </c>
      <c r="AT154" s="3">
        <v>5.82</v>
      </c>
      <c r="AU154" s="3">
        <v>7.37</v>
      </c>
      <c r="AV154" s="3">
        <v>7.28</v>
      </c>
      <c r="AW154" s="3">
        <v>12.49</v>
      </c>
      <c r="AX154" s="3">
        <v>21.71</v>
      </c>
      <c r="AY154" s="3">
        <v>36.47</v>
      </c>
      <c r="AZ154" s="3">
        <v>35.590000000000003</v>
      </c>
      <c r="BA154" s="3">
        <v>61.84</v>
      </c>
      <c r="BB154" s="3">
        <f t="shared" ref="BB154" si="97">F154+J154+N154+R154+V154+Z154+AD154+AH154+AL154+AP154+AT154+AX154</f>
        <v>347.37999999999988</v>
      </c>
      <c r="BC154" s="3">
        <f t="shared" ref="BC154" si="98">G154+K154+O154+S154+W154+AA154+AE154+AI154+AM154+AQ154+AY154+AU154</f>
        <v>472.1</v>
      </c>
      <c r="BD154" s="3">
        <f t="shared" ref="BD154" si="99">H154+L154+P154+T154+X154+AB154+AF154+AJ154+AN154+AR154+AV154+AZ154</f>
        <v>460.52</v>
      </c>
      <c r="BE154" s="3">
        <f t="shared" ref="BE154" si="100">I154+M154+Q154+U154+Y154+AC154+AG154+AK154+AO154+AS154+AW154+BA154</f>
        <v>645.25000000000011</v>
      </c>
    </row>
    <row r="155" spans="1:57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3">
        <v>134.94999999999999</v>
      </c>
      <c r="G155" s="3">
        <v>166.32</v>
      </c>
      <c r="H155" s="3">
        <v>166.46</v>
      </c>
      <c r="I155" s="3">
        <v>202.46</v>
      </c>
      <c r="J155" s="3">
        <v>20.94</v>
      </c>
      <c r="K155" s="3">
        <v>31.68</v>
      </c>
      <c r="L155" s="3">
        <v>29.94</v>
      </c>
      <c r="M155" s="3">
        <v>55.14</v>
      </c>
      <c r="N155" s="3">
        <v>29.21</v>
      </c>
      <c r="O155" s="3">
        <v>36.53</v>
      </c>
      <c r="P155" s="3">
        <v>35.950000000000003</v>
      </c>
      <c r="Q155" s="3">
        <v>52.6</v>
      </c>
      <c r="R155" s="3">
        <v>15.08</v>
      </c>
      <c r="S155" s="3">
        <v>19.670000000000002</v>
      </c>
      <c r="T155" s="3">
        <v>19.399999999999999</v>
      </c>
      <c r="U155" s="3">
        <v>32.22</v>
      </c>
      <c r="V155" s="3">
        <v>9.6300000000000008</v>
      </c>
      <c r="W155" s="3">
        <v>13.64</v>
      </c>
      <c r="X155" s="3">
        <v>13.47</v>
      </c>
      <c r="Y155" s="3">
        <v>17.97</v>
      </c>
      <c r="Z155" s="3">
        <v>11.88</v>
      </c>
      <c r="AA155" s="3">
        <v>34.28</v>
      </c>
      <c r="AB155" s="3">
        <v>35.880000000000003</v>
      </c>
      <c r="AC155" s="3">
        <v>50.28</v>
      </c>
      <c r="AD155" s="3">
        <v>53.94</v>
      </c>
      <c r="AE155" s="3">
        <v>67.069999999999993</v>
      </c>
      <c r="AF155" s="3">
        <v>65.94</v>
      </c>
      <c r="AG155" s="3">
        <v>83.94</v>
      </c>
      <c r="AH155" s="3">
        <v>3.59</v>
      </c>
      <c r="AI155" s="3">
        <v>5.73</v>
      </c>
      <c r="AJ155" s="3">
        <v>5.75</v>
      </c>
      <c r="AK155" s="3">
        <v>7.19</v>
      </c>
      <c r="AL155" s="3">
        <v>33.64</v>
      </c>
      <c r="AM155" s="3">
        <v>47.58</v>
      </c>
      <c r="AN155" s="3">
        <v>44.89</v>
      </c>
      <c r="AO155" s="3">
        <v>60.64</v>
      </c>
      <c r="AP155" s="3">
        <v>8.07</v>
      </c>
      <c r="AQ155" s="3">
        <v>9.2100000000000009</v>
      </c>
      <c r="AR155" s="3">
        <v>8.9700000000000006</v>
      </c>
      <c r="AS155" s="3">
        <v>10.47</v>
      </c>
      <c r="AT155" s="3">
        <v>5.82</v>
      </c>
      <c r="AU155" s="3">
        <v>7.27</v>
      </c>
      <c r="AV155" s="3">
        <v>7.32</v>
      </c>
      <c r="AW155" s="3">
        <v>8.32</v>
      </c>
      <c r="AX155" s="3">
        <v>21.71</v>
      </c>
      <c r="AY155" s="3">
        <v>36.479999999999997</v>
      </c>
      <c r="AZ155" s="3">
        <v>35.590000000000003</v>
      </c>
      <c r="BA155" s="3">
        <v>61.84</v>
      </c>
      <c r="BB155" s="3">
        <f t="shared" ref="BB155" si="101">F155+J155+N155+R155+V155+Z155+AD155+AH155+AL155+AP155+AT155+AX155</f>
        <v>348.45999999999992</v>
      </c>
      <c r="BC155" s="3">
        <f t="shared" ref="BC155" si="102">G155+K155+O155+S155+W155+AA155+AE155+AI155+AM155+AQ155+AY155+AU155</f>
        <v>475.46</v>
      </c>
      <c r="BD155" s="3">
        <f t="shared" ref="BD155" si="103">H155+L155+P155+T155+X155+AB155+AF155+AJ155+AN155+AR155+AV155+AZ155</f>
        <v>469.56000000000006</v>
      </c>
      <c r="BE155" s="3">
        <f t="shared" ref="BE155" si="104">I155+M155+Q155+U155+Y155+AC155+AG155+AK155+AO155+AS155+AW155+BA155</f>
        <v>643.07000000000016</v>
      </c>
    </row>
    <row r="156" spans="1:57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3">
        <v>134.94999999999999</v>
      </c>
      <c r="G156" s="3">
        <v>167.16</v>
      </c>
      <c r="H156" s="3">
        <v>170.96</v>
      </c>
      <c r="I156" s="3">
        <v>202.46</v>
      </c>
      <c r="J156" s="3">
        <v>20.94</v>
      </c>
      <c r="K156" s="3">
        <v>31.68</v>
      </c>
      <c r="L156" s="3">
        <v>29.94</v>
      </c>
      <c r="M156" s="3">
        <v>55.14</v>
      </c>
      <c r="N156" s="3">
        <v>29.21</v>
      </c>
      <c r="O156" s="3">
        <v>36.880000000000003</v>
      </c>
      <c r="P156" s="3">
        <v>35.950000000000003</v>
      </c>
      <c r="Q156" s="3">
        <v>52.6</v>
      </c>
      <c r="R156" s="3">
        <v>15.08</v>
      </c>
      <c r="S156" s="3">
        <v>19.75</v>
      </c>
      <c r="T156" s="3">
        <v>19.399999999999999</v>
      </c>
      <c r="U156" s="3">
        <v>32.22</v>
      </c>
      <c r="V156" s="3">
        <v>9.6300000000000008</v>
      </c>
      <c r="W156" s="3">
        <v>13.64</v>
      </c>
      <c r="X156" s="3">
        <v>13.47</v>
      </c>
      <c r="Y156" s="3">
        <v>17.97</v>
      </c>
      <c r="Z156" s="3">
        <v>11.88</v>
      </c>
      <c r="AA156" s="3">
        <v>33.78</v>
      </c>
      <c r="AB156" s="3">
        <v>34.08</v>
      </c>
      <c r="AC156" s="3">
        <v>50.28</v>
      </c>
      <c r="AD156" s="3">
        <v>53.94</v>
      </c>
      <c r="AE156" s="3">
        <v>67.069999999999993</v>
      </c>
      <c r="AF156" s="3">
        <v>65.94</v>
      </c>
      <c r="AG156" s="3">
        <v>83.94</v>
      </c>
      <c r="AH156" s="3">
        <v>3.59</v>
      </c>
      <c r="AI156" s="3">
        <v>5.74</v>
      </c>
      <c r="AJ156" s="3">
        <v>5.75</v>
      </c>
      <c r="AK156" s="3">
        <v>7.19</v>
      </c>
      <c r="AL156" s="3">
        <v>33.64</v>
      </c>
      <c r="AM156" s="3">
        <v>45.74</v>
      </c>
      <c r="AN156" s="3">
        <v>44.89</v>
      </c>
      <c r="AO156" s="3">
        <v>60.84</v>
      </c>
      <c r="AP156" s="3">
        <v>8.07</v>
      </c>
      <c r="AQ156" s="3">
        <v>9.2200000000000006</v>
      </c>
      <c r="AR156" s="3">
        <v>8.9700000000000006</v>
      </c>
      <c r="AS156" s="3">
        <v>10.47</v>
      </c>
      <c r="AT156" s="3">
        <v>5.82</v>
      </c>
      <c r="AU156" s="3">
        <v>7.27</v>
      </c>
      <c r="AV156" s="3">
        <v>7.32</v>
      </c>
      <c r="AW156" s="3">
        <v>8.32</v>
      </c>
      <c r="AX156" s="3">
        <v>21.71</v>
      </c>
      <c r="AY156" s="3">
        <v>36.659999999999997</v>
      </c>
      <c r="AZ156" s="3">
        <v>35.590000000000003</v>
      </c>
      <c r="BA156" s="3">
        <v>61.84</v>
      </c>
      <c r="BB156" s="3">
        <f t="shared" ref="BB156" si="105">F156+J156+N156+R156+V156+Z156+AD156+AH156+AL156+AP156+AT156+AX156</f>
        <v>348.45999999999992</v>
      </c>
      <c r="BC156" s="3">
        <f t="shared" ref="BC156" si="106">G156+K156+O156+S156+W156+AA156+AE156+AI156+AM156+AQ156+AY156+AU156</f>
        <v>474.59000000000003</v>
      </c>
      <c r="BD156" s="3">
        <f t="shared" ref="BD156" si="107">H156+L156+P156+T156+X156+AB156+AF156+AJ156+AN156+AR156+AV156+AZ156</f>
        <v>472.26</v>
      </c>
      <c r="BE156" s="3">
        <f t="shared" ref="BE156" si="108">I156+M156+Q156+U156+Y156+AC156+AG156+AK156+AO156+AS156+AW156+BA156</f>
        <v>643.27000000000021</v>
      </c>
    </row>
    <row r="157" spans="1:57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3">
        <v>134.94999999999999</v>
      </c>
      <c r="G157" s="3">
        <v>166.72</v>
      </c>
      <c r="H157" s="3">
        <v>166.42</v>
      </c>
      <c r="I157" s="3">
        <v>202.46</v>
      </c>
      <c r="J157" s="3">
        <v>20.94</v>
      </c>
      <c r="K157" s="3">
        <v>31.7</v>
      </c>
      <c r="L157" s="3">
        <v>29.94</v>
      </c>
      <c r="M157" s="3">
        <v>55.14</v>
      </c>
      <c r="N157" s="3">
        <v>29.21</v>
      </c>
      <c r="O157" s="3">
        <v>36.979999999999997</v>
      </c>
      <c r="P157" s="3">
        <v>35.950000000000003</v>
      </c>
      <c r="Q157" s="3">
        <v>52.6</v>
      </c>
      <c r="R157" s="3">
        <v>15.08</v>
      </c>
      <c r="S157" s="3">
        <v>19.84</v>
      </c>
      <c r="T157" s="3">
        <v>19.399999999999999</v>
      </c>
      <c r="U157" s="3">
        <v>32.22</v>
      </c>
      <c r="V157" s="3">
        <v>9.6300000000000008</v>
      </c>
      <c r="W157" s="3">
        <v>13.61</v>
      </c>
      <c r="X157" s="3">
        <v>13.47</v>
      </c>
      <c r="Y157" s="3">
        <v>17.97</v>
      </c>
      <c r="Z157" s="3">
        <v>27.48</v>
      </c>
      <c r="AA157" s="3">
        <v>39.880000000000003</v>
      </c>
      <c r="AB157" s="3">
        <v>41.88</v>
      </c>
      <c r="AC157" s="3">
        <v>50.28</v>
      </c>
      <c r="AD157" s="3">
        <v>53.94</v>
      </c>
      <c r="AE157" s="3">
        <v>65.36</v>
      </c>
      <c r="AF157" s="3">
        <v>65.94</v>
      </c>
      <c r="AG157" s="3">
        <v>83.94</v>
      </c>
      <c r="AH157" s="3">
        <v>3.59</v>
      </c>
      <c r="AI157" s="3">
        <v>5.72</v>
      </c>
      <c r="AJ157" s="3">
        <v>5.7</v>
      </c>
      <c r="AK157" s="3">
        <v>7.19</v>
      </c>
      <c r="AL157" s="3">
        <v>33.64</v>
      </c>
      <c r="AM157" s="3">
        <v>47.35</v>
      </c>
      <c r="AN157" s="3">
        <v>44.89</v>
      </c>
      <c r="AO157" s="3">
        <v>60.64</v>
      </c>
      <c r="AP157" s="3">
        <v>8.07</v>
      </c>
      <c r="AQ157" s="3">
        <v>9.3000000000000007</v>
      </c>
      <c r="AR157" s="3">
        <v>8.9700000000000006</v>
      </c>
      <c r="AS157" s="3">
        <v>10.47</v>
      </c>
      <c r="AT157" s="3">
        <v>6.24</v>
      </c>
      <c r="AU157" s="3">
        <v>7.35</v>
      </c>
      <c r="AV157" s="3">
        <v>7.36</v>
      </c>
      <c r="AW157" s="3">
        <v>8.32</v>
      </c>
      <c r="AX157" s="3">
        <v>21.71</v>
      </c>
      <c r="AY157" s="3">
        <v>36.74</v>
      </c>
      <c r="AZ157" s="3">
        <v>35.590000000000003</v>
      </c>
      <c r="BA157" s="3">
        <v>61.84</v>
      </c>
      <c r="BB157" s="3">
        <f t="shared" ref="BB157:BB158" si="109">F157+J157+N157+R157+V157+Z157+AD157+AH157+AL157+AP157+AT157+AX157</f>
        <v>364.47999999999996</v>
      </c>
      <c r="BC157" s="3">
        <f t="shared" ref="BC157" si="110">G157+K157+O157+S157+W157+AA157+AE157+AI157+AM157+AQ157+AY157+AU157</f>
        <v>480.55000000000007</v>
      </c>
      <c r="BD157" s="3">
        <f t="shared" ref="BD157" si="111">H157+L157+P157+T157+X157+AB157+AF157+AJ157+AN157+AR157+AV157+AZ157</f>
        <v>475.51</v>
      </c>
      <c r="BE157" s="3">
        <f t="shared" ref="BE157" si="112">I157+M157+Q157+U157+Y157+AC157+AG157+AK157+AO157+AS157+AW157+BA157</f>
        <v>643.07000000000016</v>
      </c>
    </row>
    <row r="158" spans="1:57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3">
        <v>134.94999999999999</v>
      </c>
      <c r="G158" s="3">
        <v>167.98</v>
      </c>
      <c r="H158" s="3">
        <v>166.46</v>
      </c>
      <c r="I158" s="3">
        <v>202.46</v>
      </c>
      <c r="J158" s="3">
        <v>20.94</v>
      </c>
      <c r="K158" s="3">
        <v>31.67</v>
      </c>
      <c r="L158" s="3">
        <v>29.94</v>
      </c>
      <c r="M158" s="3">
        <v>55.14</v>
      </c>
      <c r="N158" s="3">
        <v>28.75</v>
      </c>
      <c r="O158" s="3">
        <v>36.97</v>
      </c>
      <c r="P158" s="3">
        <v>35.950000000000003</v>
      </c>
      <c r="Q158" s="3">
        <v>52.6</v>
      </c>
      <c r="R158" s="3">
        <v>15.08</v>
      </c>
      <c r="S158" s="3">
        <v>19.79</v>
      </c>
      <c r="T158" s="3">
        <v>19.399999999999999</v>
      </c>
      <c r="U158" s="3">
        <v>32.22</v>
      </c>
      <c r="V158" s="3">
        <v>9.6300000000000008</v>
      </c>
      <c r="W158" s="3">
        <v>13.65</v>
      </c>
      <c r="X158" s="3">
        <v>13.47</v>
      </c>
      <c r="Y158" s="3">
        <v>17.97</v>
      </c>
      <c r="Z158" s="3">
        <v>19.079999999999998</v>
      </c>
      <c r="AA158" s="3">
        <v>30.35</v>
      </c>
      <c r="AB158" s="3">
        <v>27.48</v>
      </c>
      <c r="AC158" s="3">
        <v>41.88</v>
      </c>
      <c r="AD158" s="3">
        <v>53.94</v>
      </c>
      <c r="AE158" s="3">
        <v>66.209999999999994</v>
      </c>
      <c r="AF158" s="3">
        <v>59.94</v>
      </c>
      <c r="AG158" s="3">
        <v>83.94</v>
      </c>
      <c r="AH158" s="3">
        <v>3.59</v>
      </c>
      <c r="AI158" s="3">
        <v>5.73</v>
      </c>
      <c r="AJ158" s="3">
        <v>5.7</v>
      </c>
      <c r="AK158" s="3">
        <v>7.19</v>
      </c>
      <c r="AL158" s="3">
        <v>33.64</v>
      </c>
      <c r="AM158" s="3">
        <v>45.5</v>
      </c>
      <c r="AN158" s="3">
        <v>44.89</v>
      </c>
      <c r="AO158" s="3">
        <v>60.64</v>
      </c>
      <c r="AP158" s="3">
        <v>8.3699999999999992</v>
      </c>
      <c r="AQ158" s="3">
        <v>9.2799999999999994</v>
      </c>
      <c r="AR158" s="3">
        <v>8.9700000000000006</v>
      </c>
      <c r="AS158" s="3">
        <v>10.47</v>
      </c>
      <c r="AT158" s="3">
        <v>6.24</v>
      </c>
      <c r="AU158" s="3">
        <v>7.33</v>
      </c>
      <c r="AV158" s="3">
        <v>7.32</v>
      </c>
      <c r="AW158" s="3">
        <v>8.32</v>
      </c>
      <c r="AX158" s="3">
        <v>21.71</v>
      </c>
      <c r="AY158" s="3">
        <v>36.85</v>
      </c>
      <c r="AZ158" s="3">
        <v>35.590000000000003</v>
      </c>
      <c r="BA158" s="3">
        <v>61.84</v>
      </c>
      <c r="BB158" s="3">
        <f t="shared" si="109"/>
        <v>355.91999999999996</v>
      </c>
      <c r="BC158" s="3">
        <f t="shared" ref="BC158" si="113">G158+K158+O158+S158+W158+AA158+AE158+AI158+AM158+AQ158+AY158+AU158</f>
        <v>471.30999999999995</v>
      </c>
      <c r="BD158" s="3">
        <f t="shared" ref="BD158" si="114">H158+L158+P158+T158+X158+AB158+AF158+AJ158+AN158+AR158+AV158+AZ158</f>
        <v>455.11</v>
      </c>
      <c r="BE158" s="3">
        <f t="shared" ref="BE158" si="115">I158+M158+Q158+U158+Y158+AC158+AG158+AK158+AO158+AS158+AW158+BA158</f>
        <v>634.67000000000019</v>
      </c>
    </row>
    <row r="159" spans="1:57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3">
        <v>134.94999999999999</v>
      </c>
      <c r="G159" s="3">
        <v>166.68</v>
      </c>
      <c r="H159" s="3">
        <v>165.78</v>
      </c>
      <c r="I159" s="3">
        <v>202.46</v>
      </c>
      <c r="J159" s="3">
        <v>20.94</v>
      </c>
      <c r="K159" s="3">
        <v>31.57</v>
      </c>
      <c r="L159" s="3">
        <v>29.94</v>
      </c>
      <c r="M159" s="3">
        <v>55.14</v>
      </c>
      <c r="N159" s="3">
        <v>28.75</v>
      </c>
      <c r="O159" s="3">
        <v>36.9</v>
      </c>
      <c r="P159" s="3">
        <v>35.950000000000003</v>
      </c>
      <c r="Q159" s="3">
        <v>52.6</v>
      </c>
      <c r="R159" s="3">
        <v>15.3</v>
      </c>
      <c r="S159" s="3">
        <v>19.8</v>
      </c>
      <c r="T159" s="3">
        <v>19.399999999999999</v>
      </c>
      <c r="U159" s="3">
        <v>32.22</v>
      </c>
      <c r="V159" s="3">
        <v>9.6300000000000008</v>
      </c>
      <c r="W159" s="3">
        <v>13.59</v>
      </c>
      <c r="X159" s="3">
        <v>13.47</v>
      </c>
      <c r="Y159" s="3">
        <v>17.97</v>
      </c>
      <c r="Z159" s="3">
        <v>11.88</v>
      </c>
      <c r="AA159" s="3">
        <v>31.87</v>
      </c>
      <c r="AB159" s="3">
        <v>32.28</v>
      </c>
      <c r="AC159" s="3">
        <v>50.28</v>
      </c>
      <c r="AD159" s="3">
        <v>53.94</v>
      </c>
      <c r="AE159" s="3">
        <v>66.209999999999994</v>
      </c>
      <c r="AF159" s="3">
        <v>59.94</v>
      </c>
      <c r="AG159" s="3">
        <v>83.94</v>
      </c>
      <c r="AH159" s="3">
        <v>3.59</v>
      </c>
      <c r="AI159" s="3">
        <v>5.75</v>
      </c>
      <c r="AJ159" s="3">
        <v>5.75</v>
      </c>
      <c r="AK159" s="3">
        <v>8.15</v>
      </c>
      <c r="AL159" s="3">
        <v>34.76</v>
      </c>
      <c r="AM159" s="3">
        <v>47.15</v>
      </c>
      <c r="AN159" s="3">
        <v>44.89</v>
      </c>
      <c r="AO159" s="3">
        <v>60.64</v>
      </c>
      <c r="AP159" s="3">
        <v>8.3699999999999992</v>
      </c>
      <c r="AQ159" s="3">
        <v>9.2799999999999994</v>
      </c>
      <c r="AR159" s="3">
        <v>8.9700000000000006</v>
      </c>
      <c r="AS159" s="3">
        <v>10.47</v>
      </c>
      <c r="AT159" s="3">
        <v>6.24</v>
      </c>
      <c r="AU159" s="3">
        <v>7.3</v>
      </c>
      <c r="AV159" s="3">
        <v>7.32</v>
      </c>
      <c r="AW159" s="3">
        <v>8.32</v>
      </c>
      <c r="AX159" s="3">
        <v>21.71</v>
      </c>
      <c r="AY159" s="3">
        <v>36.69</v>
      </c>
      <c r="AZ159" s="3">
        <v>35.590000000000003</v>
      </c>
      <c r="BA159" s="3">
        <v>61.84</v>
      </c>
      <c r="BB159" s="3">
        <f t="shared" ref="BB159" si="116">F159+J159+N159+R159+V159+Z159+AD159+AH159+AL159+AP159+AT159+AX159</f>
        <v>350.05999999999995</v>
      </c>
      <c r="BC159" s="3">
        <f t="shared" ref="BC159" si="117">G159+K159+O159+S159+W159+AA159+AE159+AI159+AM159+AQ159+AY159+AU159</f>
        <v>472.78999999999996</v>
      </c>
      <c r="BD159" s="3">
        <f t="shared" ref="BD159" si="118">H159+L159+P159+T159+X159+AB159+AF159+AJ159+AN159+AR159+AV159+AZ159</f>
        <v>459.28000000000009</v>
      </c>
      <c r="BE159" s="3">
        <f t="shared" ref="BE159" si="119">I159+M159+Q159+U159+Y159+AC159+AG159+AK159+AO159+AS159+AW159+BA159</f>
        <v>644.0300000000002</v>
      </c>
    </row>
    <row r="160" spans="1:57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3">
        <v>134.94999999999999</v>
      </c>
      <c r="G160" s="3">
        <v>168.51</v>
      </c>
      <c r="H160" s="3">
        <v>170.96</v>
      </c>
      <c r="I160" s="3">
        <v>202.46</v>
      </c>
      <c r="J160" s="3">
        <v>7.14</v>
      </c>
      <c r="K160" s="3">
        <v>31.02</v>
      </c>
      <c r="L160" s="3">
        <v>29.04</v>
      </c>
      <c r="M160" s="3">
        <v>55.14</v>
      </c>
      <c r="N160" s="3">
        <v>28.75</v>
      </c>
      <c r="O160" s="3">
        <v>36.590000000000003</v>
      </c>
      <c r="P160" s="3">
        <v>35.5</v>
      </c>
      <c r="Q160" s="3">
        <v>52.6</v>
      </c>
      <c r="R160" s="3">
        <v>15.08</v>
      </c>
      <c r="S160" s="3">
        <v>19.7</v>
      </c>
      <c r="T160" s="3">
        <v>19.399999999999999</v>
      </c>
      <c r="U160" s="3">
        <v>32.22</v>
      </c>
      <c r="V160" s="3">
        <v>9.6300000000000008</v>
      </c>
      <c r="W160" s="3">
        <v>13.56</v>
      </c>
      <c r="X160" s="3">
        <v>12.9</v>
      </c>
      <c r="Y160" s="3">
        <v>17.97</v>
      </c>
      <c r="Z160" s="3">
        <v>11.88</v>
      </c>
      <c r="AA160" s="3">
        <v>32.28</v>
      </c>
      <c r="AB160" s="3">
        <v>32.28</v>
      </c>
      <c r="AC160" s="3">
        <v>50.28</v>
      </c>
      <c r="AD160" s="3">
        <v>53.94</v>
      </c>
      <c r="AE160" s="3">
        <v>66.209999999999994</v>
      </c>
      <c r="AF160" s="3">
        <v>59.94</v>
      </c>
      <c r="AG160" s="3">
        <v>83.94</v>
      </c>
      <c r="AH160" s="3">
        <v>3.59</v>
      </c>
      <c r="AI160" s="3">
        <v>5.78</v>
      </c>
      <c r="AJ160" s="3">
        <v>5.82</v>
      </c>
      <c r="AK160" s="3">
        <v>8.15</v>
      </c>
      <c r="AL160" s="3">
        <v>34.76</v>
      </c>
      <c r="AM160" s="3">
        <v>48.18</v>
      </c>
      <c r="AN160" s="3">
        <v>44.89</v>
      </c>
      <c r="AO160" s="3">
        <v>60.64</v>
      </c>
      <c r="AP160" s="3">
        <v>8.07</v>
      </c>
      <c r="AQ160" s="3">
        <v>9.18</v>
      </c>
      <c r="AR160" s="3">
        <v>8.9700000000000006</v>
      </c>
      <c r="AS160" s="3">
        <v>10.47</v>
      </c>
      <c r="AT160" s="3">
        <v>6.24</v>
      </c>
      <c r="AU160" s="3">
        <v>7.27</v>
      </c>
      <c r="AV160" s="3">
        <v>7.36</v>
      </c>
      <c r="AW160" s="3">
        <v>8.32</v>
      </c>
      <c r="AX160" s="3">
        <v>21.71</v>
      </c>
      <c r="AY160" s="3">
        <v>36.85</v>
      </c>
      <c r="AZ160" s="3">
        <v>35.590000000000003</v>
      </c>
      <c r="BA160" s="3">
        <v>61.84</v>
      </c>
      <c r="BB160" s="3">
        <f t="shared" ref="BB160" si="120">F160+J160+N160+R160+V160+Z160+AD160+AH160+AL160+AP160+AT160+AX160</f>
        <v>335.73999999999995</v>
      </c>
      <c r="BC160" s="3">
        <f t="shared" ref="BC160" si="121">G160+K160+O160+S160+W160+AA160+AE160+AI160+AM160+AQ160+AY160+AU160</f>
        <v>475.12999999999994</v>
      </c>
      <c r="BD160" s="3">
        <f t="shared" ref="BD160" si="122">H160+L160+P160+T160+X160+AB160+AF160+AJ160+AN160+AR160+AV160+AZ160</f>
        <v>462.65000000000009</v>
      </c>
      <c r="BE160" s="3">
        <f t="shared" ref="BE160" si="123">I160+M160+Q160+U160+Y160+AC160+AG160+AK160+AO160+AS160+AW160+BA160</f>
        <v>644.0300000000002</v>
      </c>
    </row>
    <row r="161" spans="1:57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3">
        <v>134.94999999999999</v>
      </c>
      <c r="G161" s="3">
        <v>169.69</v>
      </c>
      <c r="H161" s="3">
        <v>170.96</v>
      </c>
      <c r="I161" s="3">
        <v>202.46</v>
      </c>
      <c r="J161" s="3">
        <v>20.94</v>
      </c>
      <c r="K161" s="3">
        <v>31.52</v>
      </c>
      <c r="L161" s="3">
        <v>29.94</v>
      </c>
      <c r="M161" s="3">
        <v>55.14</v>
      </c>
      <c r="N161" s="3">
        <v>28.75</v>
      </c>
      <c r="O161" s="3">
        <v>36.56</v>
      </c>
      <c r="P161" s="3">
        <v>35.28</v>
      </c>
      <c r="Q161" s="3">
        <v>52.6</v>
      </c>
      <c r="R161" s="3">
        <v>15.08</v>
      </c>
      <c r="S161" s="3">
        <v>19.79</v>
      </c>
      <c r="T161" s="3">
        <v>19.579999999999998</v>
      </c>
      <c r="U161" s="3">
        <v>32.22</v>
      </c>
      <c r="V161" s="3">
        <v>9.6300000000000008</v>
      </c>
      <c r="W161" s="3">
        <v>13.56</v>
      </c>
      <c r="X161" s="3">
        <v>12.9</v>
      </c>
      <c r="Y161" s="3">
        <v>17.97</v>
      </c>
      <c r="Z161" s="3">
        <v>11.88</v>
      </c>
      <c r="AA161" s="3">
        <v>32.28</v>
      </c>
      <c r="AB161" s="3">
        <v>32.28</v>
      </c>
      <c r="AC161" s="3">
        <v>50.28</v>
      </c>
      <c r="AD161" s="3">
        <v>53.94</v>
      </c>
      <c r="AE161" s="3">
        <v>63.26</v>
      </c>
      <c r="AF161" s="3">
        <v>58.47</v>
      </c>
      <c r="AG161" s="3">
        <v>77.94</v>
      </c>
      <c r="AH161" s="3">
        <v>3.59</v>
      </c>
      <c r="AI161" s="3">
        <v>5.79</v>
      </c>
      <c r="AJ161" s="3">
        <v>5.82</v>
      </c>
      <c r="AK161" s="3">
        <v>8.15</v>
      </c>
      <c r="AL161" s="3">
        <v>34.76</v>
      </c>
      <c r="AM161" s="3">
        <v>46.24</v>
      </c>
      <c r="AN161" s="3">
        <v>44.89</v>
      </c>
      <c r="AO161" s="3">
        <v>60.64</v>
      </c>
      <c r="AP161" s="3">
        <v>8.07</v>
      </c>
      <c r="AQ161" s="3">
        <v>9.18</v>
      </c>
      <c r="AR161" s="3">
        <v>8.9700000000000006</v>
      </c>
      <c r="AS161" s="3">
        <v>10.47</v>
      </c>
      <c r="AT161" s="3">
        <v>6.24</v>
      </c>
      <c r="AU161" s="3">
        <v>7.25</v>
      </c>
      <c r="AV161" s="3">
        <v>7.32</v>
      </c>
      <c r="AW161" s="3">
        <v>8.32</v>
      </c>
      <c r="AX161" s="3">
        <v>21.71</v>
      </c>
      <c r="AY161" s="3">
        <v>36.729999999999997</v>
      </c>
      <c r="AZ161" s="3">
        <v>35.590000000000003</v>
      </c>
      <c r="BA161" s="3">
        <v>61.84</v>
      </c>
      <c r="BB161" s="3">
        <f t="shared" ref="BB161" si="124">F161+J161+N161+R161+V161+Z161+AD161+AH161+AL161+AP161+AT161+AX161</f>
        <v>349.53999999999991</v>
      </c>
      <c r="BC161" s="3">
        <f t="shared" ref="BC161" si="125">G161+K161+O161+S161+W161+AA161+AE161+AI161+AM161+AQ161+AY161+AU161</f>
        <v>471.85</v>
      </c>
      <c r="BD161" s="3">
        <f t="shared" ref="BD161" si="126">H161+L161+P161+T161+X161+AB161+AF161+AJ161+AN161+AR161+AV161+AZ161</f>
        <v>462</v>
      </c>
      <c r="BE161" s="3">
        <f t="shared" ref="BE161" si="127">I161+M161+Q161+U161+Y161+AC161+AG161+AK161+AO161+AS161+AW161+BA161</f>
        <v>638.0300000000002</v>
      </c>
    </row>
    <row r="162" spans="1:57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3">
        <v>134.94999999999999</v>
      </c>
      <c r="G162" s="3">
        <v>169.69</v>
      </c>
      <c r="H162" s="3">
        <v>170.96</v>
      </c>
      <c r="I162" s="3">
        <v>202.46</v>
      </c>
      <c r="J162" s="3">
        <v>20.94</v>
      </c>
      <c r="K162" s="3">
        <v>31.44</v>
      </c>
      <c r="L162" s="3">
        <v>29.64</v>
      </c>
      <c r="M162" s="3">
        <v>55.14</v>
      </c>
      <c r="N162" s="3">
        <v>28.75</v>
      </c>
      <c r="O162" s="3">
        <v>36.5</v>
      </c>
      <c r="P162" s="3">
        <v>35.28</v>
      </c>
      <c r="Q162" s="3">
        <v>52.6</v>
      </c>
      <c r="R162" s="3">
        <v>15.08</v>
      </c>
      <c r="S162" s="3">
        <v>19.7</v>
      </c>
      <c r="T162" s="3">
        <v>19.399999999999999</v>
      </c>
      <c r="U162" s="3">
        <v>32.22</v>
      </c>
      <c r="V162" s="3">
        <v>9.6300000000000008</v>
      </c>
      <c r="W162" s="3">
        <v>13.56</v>
      </c>
      <c r="X162" s="3">
        <v>12.9</v>
      </c>
      <c r="Y162" s="3">
        <v>17.97</v>
      </c>
      <c r="Z162" s="3">
        <v>11.88</v>
      </c>
      <c r="AA162" s="3">
        <v>32.28</v>
      </c>
      <c r="AB162" s="3">
        <v>32.28</v>
      </c>
      <c r="AC162" s="3">
        <v>50.28</v>
      </c>
      <c r="AD162" s="3">
        <v>53.94</v>
      </c>
      <c r="AE162" s="3">
        <v>63.26</v>
      </c>
      <c r="AF162" s="3">
        <v>58.47</v>
      </c>
      <c r="AG162" s="3">
        <v>77.94</v>
      </c>
      <c r="AH162" s="3">
        <v>3.59</v>
      </c>
      <c r="AI162" s="3">
        <v>5.78</v>
      </c>
      <c r="AJ162" s="3">
        <v>5.75</v>
      </c>
      <c r="AK162" s="3">
        <v>8.15</v>
      </c>
      <c r="AL162" s="3">
        <v>34.76</v>
      </c>
      <c r="AM162" s="3">
        <v>45.24</v>
      </c>
      <c r="AN162" s="3">
        <v>44.89</v>
      </c>
      <c r="AO162" s="3">
        <v>59.51</v>
      </c>
      <c r="AP162" s="3">
        <v>8.07</v>
      </c>
      <c r="AQ162" s="3">
        <v>9.18</v>
      </c>
      <c r="AR162" s="3">
        <v>8.9700000000000006</v>
      </c>
      <c r="AS162" s="3">
        <v>10.47</v>
      </c>
      <c r="AT162" s="3">
        <v>6.24</v>
      </c>
      <c r="AU162" s="3">
        <v>7.25</v>
      </c>
      <c r="AV162" s="3">
        <v>7.32</v>
      </c>
      <c r="AW162" s="3">
        <v>8.32</v>
      </c>
      <c r="AX162" s="3">
        <v>21.71</v>
      </c>
      <c r="AY162" s="3">
        <v>36.76</v>
      </c>
      <c r="AZ162" s="3">
        <v>35.590000000000003</v>
      </c>
      <c r="BA162" s="3">
        <v>61.84</v>
      </c>
      <c r="BB162" s="3">
        <f t="shared" ref="BB162" si="128">F162+J162+N162+R162+V162+Z162+AD162+AH162+AL162+AP162+AT162+AX162</f>
        <v>349.53999999999991</v>
      </c>
      <c r="BC162" s="3">
        <f t="shared" ref="BC162" si="129">G162+K162+O162+S162+W162+AA162+AE162+AI162+AM162+AQ162+AY162+AU162</f>
        <v>470.63999999999993</v>
      </c>
      <c r="BD162" s="3">
        <f t="shared" ref="BD162" si="130">H162+L162+P162+T162+X162+AB162+AF162+AJ162+AN162+AR162+AV162+AZ162</f>
        <v>461.45000000000005</v>
      </c>
      <c r="BE162" s="3">
        <f t="shared" ref="BE162" si="131">I162+M162+Q162+U162+Y162+AC162+AG162+AK162+AO162+AS162+AW162+BA162</f>
        <v>636.9000000000002</v>
      </c>
    </row>
    <row r="163" spans="1:57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3">
        <v>134.94999999999999</v>
      </c>
      <c r="G163" s="3">
        <v>170.09</v>
      </c>
      <c r="H163" s="3">
        <v>170.96</v>
      </c>
      <c r="I163" s="3">
        <v>202.46</v>
      </c>
      <c r="J163" s="3">
        <v>20.94</v>
      </c>
      <c r="K163" s="3">
        <v>31.62</v>
      </c>
      <c r="L163" s="3">
        <v>29.94</v>
      </c>
      <c r="M163" s="3">
        <v>55.14</v>
      </c>
      <c r="N163" s="3">
        <v>28.75</v>
      </c>
      <c r="O163" s="3">
        <v>36.56</v>
      </c>
      <c r="P163" s="3">
        <v>35.28</v>
      </c>
      <c r="Q163" s="3">
        <v>52.6</v>
      </c>
      <c r="R163" s="3">
        <v>15.08</v>
      </c>
      <c r="S163" s="3">
        <v>19.71</v>
      </c>
      <c r="T163" s="3">
        <v>19.399999999999999</v>
      </c>
      <c r="U163" s="3">
        <v>32.22</v>
      </c>
      <c r="V163" s="3">
        <v>9.6300000000000008</v>
      </c>
      <c r="W163" s="3">
        <v>13.56</v>
      </c>
      <c r="X163" s="3">
        <v>12.9</v>
      </c>
      <c r="Y163" s="3">
        <v>17.97</v>
      </c>
      <c r="Z163" s="3">
        <v>27.48</v>
      </c>
      <c r="AA163" s="3">
        <v>35.61</v>
      </c>
      <c r="AB163" s="3">
        <v>35.880000000000003</v>
      </c>
      <c r="AC163" s="3">
        <v>50.28</v>
      </c>
      <c r="AD163" s="3">
        <v>53.94</v>
      </c>
      <c r="AE163" s="3">
        <v>63.26</v>
      </c>
      <c r="AF163" s="3">
        <v>58.47</v>
      </c>
      <c r="AG163" s="3">
        <v>77.94</v>
      </c>
      <c r="AH163" s="3">
        <v>3.59</v>
      </c>
      <c r="AI163" s="3">
        <v>5.8</v>
      </c>
      <c r="AJ163" s="3">
        <v>5.87</v>
      </c>
      <c r="AK163" s="3">
        <v>8.15</v>
      </c>
      <c r="AL163" s="3">
        <v>34.76</v>
      </c>
      <c r="AM163" s="3">
        <v>44.2</v>
      </c>
      <c r="AN163" s="3">
        <v>44.89</v>
      </c>
      <c r="AO163" s="3">
        <v>50.62</v>
      </c>
      <c r="AP163" s="3">
        <v>8.07</v>
      </c>
      <c r="AQ163" s="3">
        <v>9.2100000000000009</v>
      </c>
      <c r="AR163" s="3">
        <v>8.9700000000000006</v>
      </c>
      <c r="AS163" s="3">
        <v>10.47</v>
      </c>
      <c r="AT163" s="3">
        <v>6.24</v>
      </c>
      <c r="AU163" s="3">
        <v>7.26</v>
      </c>
      <c r="AV163" s="3">
        <v>7.36</v>
      </c>
      <c r="AW163" s="3">
        <v>8.32</v>
      </c>
      <c r="AX163" s="3">
        <v>21.71</v>
      </c>
      <c r="AY163" s="3">
        <v>36.76</v>
      </c>
      <c r="AZ163" s="3">
        <v>35.590000000000003</v>
      </c>
      <c r="BA163" s="3">
        <v>61.84</v>
      </c>
      <c r="BB163" s="3">
        <f t="shared" ref="BB163" si="132">F163+J163+N163+R163+V163+Z163+AD163+AH163+AL163+AP163+AT163+AX163</f>
        <v>365.13999999999993</v>
      </c>
      <c r="BC163" s="3">
        <f t="shared" ref="BC163" si="133">G163+K163+O163+S163+W163+AA163+AE163+AI163+AM163+AQ163+AY163+AU163</f>
        <v>473.64</v>
      </c>
      <c r="BD163" s="3">
        <f t="shared" ref="BD163" si="134">H163+L163+P163+T163+X163+AB163+AF163+AJ163+AN163+AR163+AV163+AZ163</f>
        <v>465.5100000000001</v>
      </c>
      <c r="BE163" s="3">
        <f t="shared" ref="BE163" si="135">I163+M163+Q163+U163+Y163+AC163+AG163+AK163+AO163+AS163+AW163+BA163</f>
        <v>628.0100000000001</v>
      </c>
    </row>
    <row r="164" spans="1:57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3">
        <v>137.16</v>
      </c>
      <c r="G164" s="3">
        <v>171.07</v>
      </c>
      <c r="H164" s="3">
        <v>172.08</v>
      </c>
      <c r="I164" s="3">
        <v>202.46</v>
      </c>
      <c r="J164" s="3">
        <v>20.34</v>
      </c>
      <c r="K164" s="3">
        <v>31.53</v>
      </c>
      <c r="L164" s="3">
        <v>29.94</v>
      </c>
      <c r="M164" s="3">
        <v>55.14</v>
      </c>
      <c r="N164" s="3">
        <v>28.75</v>
      </c>
      <c r="O164" s="3">
        <v>36.44</v>
      </c>
      <c r="P164" s="3">
        <v>35.28</v>
      </c>
      <c r="Q164" s="3">
        <v>52.6</v>
      </c>
      <c r="R164" s="3">
        <v>15.08</v>
      </c>
      <c r="S164" s="3">
        <v>19.77</v>
      </c>
      <c r="T164" s="3">
        <v>19.399999999999999</v>
      </c>
      <c r="U164" s="3">
        <v>32.22</v>
      </c>
      <c r="V164" s="3">
        <v>9.6300000000000008</v>
      </c>
      <c r="W164" s="3">
        <v>13.53</v>
      </c>
      <c r="X164" s="3">
        <v>12.88</v>
      </c>
      <c r="Y164" s="3">
        <v>17.97</v>
      </c>
      <c r="Z164" s="3">
        <v>27.48</v>
      </c>
      <c r="AA164" s="3">
        <v>38.68</v>
      </c>
      <c r="AB164" s="3">
        <v>35.880000000000003</v>
      </c>
      <c r="AC164" s="3">
        <v>50.28</v>
      </c>
      <c r="AD164" s="3">
        <v>53.94</v>
      </c>
      <c r="AE164" s="3">
        <v>64.5</v>
      </c>
      <c r="AF164" s="3">
        <v>59.94</v>
      </c>
      <c r="AG164" s="3">
        <v>83.94</v>
      </c>
      <c r="AH164" s="3">
        <v>3.59</v>
      </c>
      <c r="AI164" s="3">
        <v>5.81</v>
      </c>
      <c r="AJ164" s="3">
        <v>5.87</v>
      </c>
      <c r="AK164" s="3">
        <v>8.15</v>
      </c>
      <c r="AL164" s="3">
        <v>34.76</v>
      </c>
      <c r="AM164" s="3">
        <v>45.92</v>
      </c>
      <c r="AN164" s="3">
        <v>44.89</v>
      </c>
      <c r="AO164" s="3">
        <v>59.51</v>
      </c>
      <c r="AP164" s="3">
        <v>8.07</v>
      </c>
      <c r="AQ164" s="3">
        <v>9.2100000000000009</v>
      </c>
      <c r="AR164" s="3">
        <v>8.9700000000000006</v>
      </c>
      <c r="AS164" s="3">
        <v>10.47</v>
      </c>
      <c r="AT164" s="3">
        <v>6.24</v>
      </c>
      <c r="AU164" s="3">
        <v>7.28</v>
      </c>
      <c r="AV164" s="3">
        <v>7.41</v>
      </c>
      <c r="AW164" s="3">
        <v>8.32</v>
      </c>
      <c r="AX164" s="3">
        <v>21.71</v>
      </c>
      <c r="AY164" s="3">
        <v>36.49</v>
      </c>
      <c r="AZ164" s="3">
        <v>35.590000000000003</v>
      </c>
      <c r="BA164" s="3">
        <v>61.84</v>
      </c>
      <c r="BB164" s="3">
        <f t="shared" ref="BB164" si="136">F164+J164+N164+R164+V164+Z164+AD164+AH164+AL164+AP164+AT164+AX164</f>
        <v>366.74999999999994</v>
      </c>
      <c r="BC164" s="3">
        <f t="shared" ref="BC164" si="137">G164+K164+O164+S164+W164+AA164+AE164+AI164+AM164+AQ164+AY164+AU164</f>
        <v>480.22999999999996</v>
      </c>
      <c r="BD164" s="3">
        <f t="shared" ref="BD164" si="138">H164+L164+P164+T164+X164+AB164+AF164+AJ164+AN164+AR164+AV164+AZ164</f>
        <v>468.13</v>
      </c>
      <c r="BE164" s="3">
        <f t="shared" ref="BE164" si="139">I164+M164+Q164+U164+Y164+AC164+AG164+AK164+AO164+AS164+AW164+BA164</f>
        <v>642.9000000000002</v>
      </c>
    </row>
    <row r="165" spans="1:57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3">
        <v>137.16</v>
      </c>
      <c r="G165" s="3">
        <v>168.86</v>
      </c>
      <c r="H165" s="3">
        <v>170.96</v>
      </c>
      <c r="I165" s="3">
        <v>202.46</v>
      </c>
      <c r="J165" s="3">
        <v>20.94</v>
      </c>
      <c r="K165" s="3">
        <v>31.34</v>
      </c>
      <c r="L165" s="3">
        <v>29.34</v>
      </c>
      <c r="M165" s="3">
        <v>55.14</v>
      </c>
      <c r="N165" s="3">
        <v>28.75</v>
      </c>
      <c r="O165" s="3">
        <v>36.44</v>
      </c>
      <c r="P165" s="3">
        <v>35.58</v>
      </c>
      <c r="Q165" s="3">
        <v>52.6</v>
      </c>
      <c r="R165" s="3">
        <v>15.08</v>
      </c>
      <c r="S165" s="3">
        <v>19.670000000000002</v>
      </c>
      <c r="T165" s="3">
        <v>19.399999999999999</v>
      </c>
      <c r="U165" s="3">
        <v>32.22</v>
      </c>
      <c r="V165" s="3">
        <v>9.6300000000000008</v>
      </c>
      <c r="W165" s="3">
        <v>13.53</v>
      </c>
      <c r="X165" s="3">
        <v>12.88</v>
      </c>
      <c r="Y165" s="3">
        <v>17.97</v>
      </c>
      <c r="Z165" s="3">
        <v>23.88</v>
      </c>
      <c r="AA165" s="3">
        <v>33.08</v>
      </c>
      <c r="AB165" s="3">
        <v>29.88</v>
      </c>
      <c r="AC165" s="3">
        <v>50.28</v>
      </c>
      <c r="AD165" s="3">
        <v>53.94</v>
      </c>
      <c r="AE165" s="3">
        <v>61.26</v>
      </c>
      <c r="AF165" s="3">
        <v>58.47</v>
      </c>
      <c r="AG165" s="3">
        <v>76.8</v>
      </c>
      <c r="AH165" s="3">
        <v>3.59</v>
      </c>
      <c r="AI165" s="3">
        <v>5.81</v>
      </c>
      <c r="AJ165" s="3">
        <v>5.87</v>
      </c>
      <c r="AK165" s="3">
        <v>8.15</v>
      </c>
      <c r="AL165" s="3">
        <v>33.64</v>
      </c>
      <c r="AM165" s="3">
        <v>42.65</v>
      </c>
      <c r="AN165" s="3">
        <v>41.51</v>
      </c>
      <c r="AO165" s="3">
        <v>50.62</v>
      </c>
      <c r="AP165" s="3">
        <v>8.07</v>
      </c>
      <c r="AQ165" s="3">
        <v>9.2100000000000009</v>
      </c>
      <c r="AR165" s="3">
        <v>8.9700000000000006</v>
      </c>
      <c r="AS165" s="3">
        <v>10.47</v>
      </c>
      <c r="AT165" s="3">
        <v>6.24</v>
      </c>
      <c r="AU165" s="3">
        <v>7.25</v>
      </c>
      <c r="AV165" s="3">
        <v>7.28</v>
      </c>
      <c r="AW165" s="3">
        <v>8.32</v>
      </c>
      <c r="AX165" s="3">
        <v>21.71</v>
      </c>
      <c r="AY165" s="3">
        <v>36.630000000000003</v>
      </c>
      <c r="AZ165" s="3">
        <v>35.590000000000003</v>
      </c>
      <c r="BA165" s="3">
        <v>61.84</v>
      </c>
      <c r="BB165" s="3">
        <f t="shared" ref="BB165" si="140">F165+J165+N165+R165+V165+Z165+AD165+AH165+AL165+AP165+AT165+AX165</f>
        <v>362.62999999999994</v>
      </c>
      <c r="BC165" s="3">
        <f t="shared" ref="BC165" si="141">G165+K165+O165+S165+W165+AA165+AE165+AI165+AM165+AQ165+AY165+AU165</f>
        <v>465.7299999999999</v>
      </c>
      <c r="BD165" s="3">
        <f t="shared" ref="BD165" si="142">H165+L165+P165+T165+X165+AB165+AF165+AJ165+AN165+AR165+AV165+AZ165</f>
        <v>455.73</v>
      </c>
      <c r="BE165" s="3">
        <f t="shared" ref="BE165" si="143">I165+M165+Q165+U165+Y165+AC165+AG165+AK165+AO165+AS165+AW165+BA165</f>
        <v>626.87000000000012</v>
      </c>
    </row>
    <row r="166" spans="1:57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3">
        <v>137.16</v>
      </c>
      <c r="G166" s="3">
        <v>169.59</v>
      </c>
      <c r="H166" s="3">
        <v>170.96</v>
      </c>
      <c r="I166" s="3">
        <v>202.46</v>
      </c>
      <c r="J166" s="3">
        <v>20.94</v>
      </c>
      <c r="K166" s="3">
        <v>31.67</v>
      </c>
      <c r="L166" s="3">
        <v>29.94</v>
      </c>
      <c r="M166" s="3">
        <v>55.16</v>
      </c>
      <c r="N166" s="3">
        <v>28.75</v>
      </c>
      <c r="O166" s="3">
        <v>36.57</v>
      </c>
      <c r="P166" s="3">
        <v>35.729999999999997</v>
      </c>
      <c r="Q166" s="3">
        <v>52.6</v>
      </c>
      <c r="R166" s="3">
        <v>15.08</v>
      </c>
      <c r="S166" s="3">
        <v>19.690000000000001</v>
      </c>
      <c r="T166" s="3">
        <v>19.399999999999999</v>
      </c>
      <c r="U166" s="3">
        <v>32.22</v>
      </c>
      <c r="V166" s="3">
        <v>9.6300000000000008</v>
      </c>
      <c r="W166" s="3">
        <v>13.53</v>
      </c>
      <c r="X166" s="3">
        <v>12.88</v>
      </c>
      <c r="Y166" s="3">
        <v>17.97</v>
      </c>
      <c r="Z166" s="3">
        <v>23.88</v>
      </c>
      <c r="AA166" s="3">
        <v>33.880000000000003</v>
      </c>
      <c r="AB166" s="3">
        <v>32.28</v>
      </c>
      <c r="AC166" s="3">
        <v>50.28</v>
      </c>
      <c r="AD166" s="3">
        <v>53.94</v>
      </c>
      <c r="AE166" s="3">
        <v>61.26</v>
      </c>
      <c r="AF166" s="3">
        <v>58.47</v>
      </c>
      <c r="AG166" s="3">
        <v>76.8</v>
      </c>
      <c r="AH166" s="3">
        <v>3.59</v>
      </c>
      <c r="AI166" s="3">
        <v>5.81</v>
      </c>
      <c r="AJ166" s="3">
        <v>5.87</v>
      </c>
      <c r="AK166" s="3">
        <v>8.15</v>
      </c>
      <c r="AL166" s="3">
        <v>39.26</v>
      </c>
      <c r="AM166" s="3">
        <v>43.9</v>
      </c>
      <c r="AN166" s="3">
        <v>42.64</v>
      </c>
      <c r="AO166" s="3">
        <v>50.62</v>
      </c>
      <c r="AP166" s="3">
        <v>8.07</v>
      </c>
      <c r="AQ166" s="3">
        <v>9.23</v>
      </c>
      <c r="AR166" s="3">
        <v>8.9700000000000006</v>
      </c>
      <c r="AS166" s="3">
        <v>10.47</v>
      </c>
      <c r="AT166" s="3">
        <v>6.24</v>
      </c>
      <c r="AU166" s="3">
        <v>7.27</v>
      </c>
      <c r="AV166" s="3">
        <v>7.28</v>
      </c>
      <c r="AW166" s="3">
        <v>8.32</v>
      </c>
      <c r="AX166" s="3">
        <v>21.71</v>
      </c>
      <c r="AY166" s="3">
        <v>36.630000000000003</v>
      </c>
      <c r="AZ166" s="3">
        <v>35.590000000000003</v>
      </c>
      <c r="BA166" s="3">
        <v>61.84</v>
      </c>
      <c r="BB166" s="3">
        <f t="shared" ref="BB166" si="144">F166+J166+N166+R166+V166+Z166+AD166+AH166+AL166+AP166+AT166+AX166</f>
        <v>368.24999999999994</v>
      </c>
      <c r="BC166" s="3">
        <f t="shared" ref="BC166" si="145">G166+K166+O166+S166+W166+AA166+AE166+AI166+AM166+AQ166+AY166+AU166</f>
        <v>469.02999999999992</v>
      </c>
      <c r="BD166" s="3">
        <f t="shared" ref="BD166" si="146">H166+L166+P166+T166+X166+AB166+AF166+AJ166+AN166+AR166+AV166+AZ166</f>
        <v>460.01</v>
      </c>
      <c r="BE166" s="3">
        <f t="shared" ref="BE166" si="147">I166+M166+Q166+U166+Y166+AC166+AG166+AK166+AO166+AS166+AW166+BA166</f>
        <v>626.8900000000001</v>
      </c>
    </row>
    <row r="167" spans="1:57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3">
        <v>137.16</v>
      </c>
      <c r="G167" s="3">
        <v>170.64</v>
      </c>
      <c r="H167" s="3">
        <v>170.96</v>
      </c>
      <c r="I167" s="3">
        <v>202.46</v>
      </c>
      <c r="J167" s="3">
        <v>20.94</v>
      </c>
      <c r="K167" s="3">
        <v>31.14</v>
      </c>
      <c r="L167" s="3">
        <v>29.1</v>
      </c>
      <c r="M167" s="3">
        <v>55.14</v>
      </c>
      <c r="N167" s="3">
        <v>26.96</v>
      </c>
      <c r="O167" s="3">
        <v>36.47</v>
      </c>
      <c r="P167" s="3">
        <v>35.5</v>
      </c>
      <c r="Q167" s="3">
        <v>52.6</v>
      </c>
      <c r="R167" s="3">
        <v>15.08</v>
      </c>
      <c r="S167" s="3">
        <v>19.64</v>
      </c>
      <c r="T167" s="3">
        <v>19.399999999999999</v>
      </c>
      <c r="U167" s="3">
        <v>32.22</v>
      </c>
      <c r="V167" s="3">
        <v>9.6300000000000008</v>
      </c>
      <c r="W167" s="3">
        <v>13.56</v>
      </c>
      <c r="X167" s="3">
        <v>12.9</v>
      </c>
      <c r="Y167" s="3">
        <v>17.97</v>
      </c>
      <c r="Z167" s="3">
        <v>11.88</v>
      </c>
      <c r="AA167" s="3">
        <v>38.950000000000003</v>
      </c>
      <c r="AB167" s="3">
        <v>40.68</v>
      </c>
      <c r="AC167" s="3">
        <v>50.28</v>
      </c>
      <c r="AD167" s="3">
        <v>53.94</v>
      </c>
      <c r="AE167" s="3">
        <v>63.26</v>
      </c>
      <c r="AF167" s="3">
        <v>58.47</v>
      </c>
      <c r="AG167" s="3">
        <v>77.94</v>
      </c>
      <c r="AH167" s="3">
        <v>3.59</v>
      </c>
      <c r="AI167" s="3">
        <v>5.82</v>
      </c>
      <c r="AJ167" s="3">
        <v>5.87</v>
      </c>
      <c r="AK167" s="3">
        <v>8.15</v>
      </c>
      <c r="AL167" s="3">
        <v>39.26</v>
      </c>
      <c r="AM167" s="3">
        <v>45.61</v>
      </c>
      <c r="AN167" s="3">
        <v>44.89</v>
      </c>
      <c r="AO167" s="3">
        <v>58.39</v>
      </c>
      <c r="AP167" s="3">
        <v>8.67</v>
      </c>
      <c r="AQ167" s="3">
        <v>9.31</v>
      </c>
      <c r="AR167" s="3">
        <v>8.9700000000000006</v>
      </c>
      <c r="AS167" s="3">
        <v>10.47</v>
      </c>
      <c r="AT167" s="3">
        <v>5.82</v>
      </c>
      <c r="AU167" s="3">
        <v>7.28</v>
      </c>
      <c r="AV167" s="3">
        <v>7.36</v>
      </c>
      <c r="AW167" s="3">
        <v>8.32</v>
      </c>
      <c r="AX167" s="3">
        <v>21.71</v>
      </c>
      <c r="AY167" s="3">
        <v>36.54</v>
      </c>
      <c r="AZ167" s="3">
        <v>35.590000000000003</v>
      </c>
      <c r="BA167" s="3">
        <v>61.84</v>
      </c>
      <c r="BB167" s="3">
        <f t="shared" ref="BB167" si="148">F167+J167+N167+R167+V167+Z167+AD167+AH167+AL167+AP167+AT167+AX167</f>
        <v>354.64</v>
      </c>
      <c r="BC167" s="3">
        <f t="shared" ref="BC167" si="149">G167+K167+O167+S167+W167+AA167+AE167+AI167+AM167+AQ167+AY167+AU167</f>
        <v>478.21999999999997</v>
      </c>
      <c r="BD167" s="3">
        <f t="shared" ref="BD167" si="150">H167+L167+P167+T167+X167+AB167+AF167+AJ167+AN167+AR167+AV167+AZ167</f>
        <v>469.69000000000005</v>
      </c>
      <c r="BE167" s="3">
        <f t="shared" ref="BE167" si="151">I167+M167+Q167+U167+Y167+AC167+AG167+AK167+AO167+AS167+AW167+BA167</f>
        <v>635.7800000000002</v>
      </c>
    </row>
    <row r="168" spans="1:57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3">
        <v>137.16</v>
      </c>
      <c r="G168" s="3">
        <v>172.29</v>
      </c>
      <c r="H168" s="3">
        <v>170.96</v>
      </c>
      <c r="I168" s="3">
        <v>202.46</v>
      </c>
      <c r="J168" s="3">
        <v>20.94</v>
      </c>
      <c r="K168" s="3">
        <v>31.21</v>
      </c>
      <c r="L168" s="3">
        <v>29.22</v>
      </c>
      <c r="M168" s="3">
        <v>55.14</v>
      </c>
      <c r="N168" s="3">
        <v>17.96</v>
      </c>
      <c r="O168" s="3">
        <v>36.08</v>
      </c>
      <c r="P168" s="3">
        <v>35.28</v>
      </c>
      <c r="Q168" s="3">
        <v>52.6</v>
      </c>
      <c r="R168" s="3">
        <v>11.12</v>
      </c>
      <c r="S168" s="3">
        <v>19.53</v>
      </c>
      <c r="T168" s="3">
        <v>19.399999999999999</v>
      </c>
      <c r="U168" s="3">
        <v>32.22</v>
      </c>
      <c r="V168" s="3">
        <v>9.6300000000000008</v>
      </c>
      <c r="W168" s="3">
        <v>13.53</v>
      </c>
      <c r="X168" s="3">
        <v>12.87</v>
      </c>
      <c r="Y168" s="3">
        <v>17.97</v>
      </c>
      <c r="Z168" s="3">
        <v>32.28</v>
      </c>
      <c r="AA168" s="3">
        <v>42.28</v>
      </c>
      <c r="AB168" s="3">
        <v>41.88</v>
      </c>
      <c r="AC168" s="3">
        <v>50.28</v>
      </c>
      <c r="AD168" s="3">
        <v>53.94</v>
      </c>
      <c r="AE168" s="3">
        <v>63.26</v>
      </c>
      <c r="AF168" s="3">
        <v>58.47</v>
      </c>
      <c r="AG168" s="3">
        <v>77.94</v>
      </c>
      <c r="AH168" s="3">
        <v>3.59</v>
      </c>
      <c r="AI168" s="3">
        <v>5.82</v>
      </c>
      <c r="AJ168" s="3">
        <v>5.87</v>
      </c>
      <c r="AK168" s="3">
        <v>8.15</v>
      </c>
      <c r="AL168" s="3">
        <v>32.51</v>
      </c>
      <c r="AM168" s="3">
        <v>43.44</v>
      </c>
      <c r="AN168" s="3">
        <v>43.76</v>
      </c>
      <c r="AO168" s="3">
        <v>60.62</v>
      </c>
      <c r="AP168" s="3">
        <v>7.17</v>
      </c>
      <c r="AQ168" s="3">
        <v>9.2200000000000006</v>
      </c>
      <c r="AR168" s="3">
        <v>8.9700000000000006</v>
      </c>
      <c r="AS168" s="3">
        <v>10.47</v>
      </c>
      <c r="AT168" s="3">
        <v>5.82</v>
      </c>
      <c r="AU168" s="3">
        <v>7.25</v>
      </c>
      <c r="AV168" s="3">
        <v>7.24</v>
      </c>
      <c r="AW168" s="3">
        <v>8.32</v>
      </c>
      <c r="AX168" s="3">
        <v>21.71</v>
      </c>
      <c r="AY168" s="3">
        <v>36.69</v>
      </c>
      <c r="AZ168" s="3">
        <v>35.590000000000003</v>
      </c>
      <c r="BA168" s="3">
        <v>61.84</v>
      </c>
      <c r="BB168" s="3">
        <f t="shared" ref="BB168" si="152">F168+J168+N168+R168+V168+Z168+AD168+AH168+AL168+AP168+AT168+AX168</f>
        <v>353.82999999999993</v>
      </c>
      <c r="BC168" s="3">
        <f t="shared" ref="BC168" si="153">G168+K168+O168+S168+W168+AA168+AE168+AI168+AM168+AQ168+AY168+AU168</f>
        <v>480.59999999999997</v>
      </c>
      <c r="BD168" s="3">
        <f t="shared" ref="BD168" si="154">H168+L168+P168+T168+X168+AB168+AF168+AJ168+AN168+AR168+AV168+AZ168</f>
        <v>469.5100000000001</v>
      </c>
      <c r="BE168" s="3">
        <f t="shared" ref="BE168" si="155">I168+M168+Q168+U168+Y168+AC168+AG168+AK168+AO168+AS168+AW168+BA168</f>
        <v>638.0100000000001</v>
      </c>
    </row>
    <row r="169" spans="1:57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3">
        <v>137.16</v>
      </c>
      <c r="G169" s="3">
        <v>172.29</v>
      </c>
      <c r="H169" s="3">
        <v>170.96</v>
      </c>
      <c r="I169" s="3">
        <v>202.46</v>
      </c>
      <c r="J169" s="3">
        <v>20.94</v>
      </c>
      <c r="K169" s="3">
        <v>30.69</v>
      </c>
      <c r="L169" s="3">
        <v>28.74</v>
      </c>
      <c r="M169" s="3">
        <v>53.94</v>
      </c>
      <c r="N169" s="3">
        <v>17.96</v>
      </c>
      <c r="O169" s="3">
        <v>35.659999999999997</v>
      </c>
      <c r="P169" s="3">
        <v>35.049999999999997</v>
      </c>
      <c r="Q169" s="3">
        <v>44.95</v>
      </c>
      <c r="R169" s="3">
        <v>11.12</v>
      </c>
      <c r="S169" s="3">
        <v>19.48</v>
      </c>
      <c r="T169" s="3">
        <v>19.399999999999999</v>
      </c>
      <c r="U169" s="3">
        <v>32.22</v>
      </c>
      <c r="V169" s="3">
        <v>9.6300000000000008</v>
      </c>
      <c r="W169" s="3">
        <v>13.42</v>
      </c>
      <c r="X169" s="3">
        <v>12.87</v>
      </c>
      <c r="Y169" s="3">
        <v>17.97</v>
      </c>
      <c r="Z169" s="3">
        <v>32.28</v>
      </c>
      <c r="AA169" s="3">
        <v>42.28</v>
      </c>
      <c r="AB169" s="3">
        <v>41.88</v>
      </c>
      <c r="AC169" s="3">
        <v>50.28</v>
      </c>
      <c r="AD169" s="3">
        <v>53.94</v>
      </c>
      <c r="AE169" s="3">
        <v>66.209999999999994</v>
      </c>
      <c r="AF169" s="3">
        <v>59.94</v>
      </c>
      <c r="AG169" s="3">
        <v>83.94</v>
      </c>
      <c r="AH169" s="3">
        <v>3.59</v>
      </c>
      <c r="AI169" s="3">
        <v>5.82</v>
      </c>
      <c r="AJ169" s="3">
        <v>5.87</v>
      </c>
      <c r="AK169" s="3">
        <v>8.15</v>
      </c>
      <c r="AL169" s="3">
        <v>32.51</v>
      </c>
      <c r="AM169" s="3">
        <v>45.6</v>
      </c>
      <c r="AN169" s="3">
        <v>44.89</v>
      </c>
      <c r="AO169" s="3">
        <v>59.51</v>
      </c>
      <c r="AP169" s="3">
        <v>7.17</v>
      </c>
      <c r="AQ169" s="3">
        <v>9.2200000000000006</v>
      </c>
      <c r="AR169" s="3">
        <v>8.9700000000000006</v>
      </c>
      <c r="AS169" s="3">
        <v>10.47</v>
      </c>
      <c r="AT169" s="3">
        <v>5.82</v>
      </c>
      <c r="AU169" s="3">
        <v>7.29</v>
      </c>
      <c r="AV169" s="3">
        <v>7.45</v>
      </c>
      <c r="AW169" s="3">
        <v>8.32</v>
      </c>
      <c r="AX169" s="3">
        <v>21.71</v>
      </c>
      <c r="AY169" s="3">
        <v>36.57</v>
      </c>
      <c r="AZ169" s="3">
        <v>35.590000000000003</v>
      </c>
      <c r="BA169" s="3">
        <v>61.84</v>
      </c>
      <c r="BB169" s="3">
        <f t="shared" ref="BB169" si="156">F169+J169+N169+R169+V169+Z169+AD169+AH169+AL169+AP169+AT169+AX169</f>
        <v>353.82999999999993</v>
      </c>
      <c r="BC169" s="3">
        <f t="shared" ref="BC169" si="157">G169+K169+O169+S169+W169+AA169+AE169+AI169+AM169+AQ169+AY169+AU169</f>
        <v>484.53000000000009</v>
      </c>
      <c r="BD169" s="3">
        <f t="shared" ref="BD169" si="158">H169+L169+P169+T169+X169+AB169+AF169+AJ169+AN169+AR169+AV169+AZ169</f>
        <v>471.61</v>
      </c>
      <c r="BE169" s="3">
        <f t="shared" ref="BE169" si="159">I169+M169+Q169+U169+Y169+AC169+AG169+AK169+AO169+AS169+AW169+BA169</f>
        <v>634.05000000000007</v>
      </c>
    </row>
    <row r="170" spans="1:57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3">
        <v>137.16</v>
      </c>
      <c r="G170" s="3">
        <v>171.35</v>
      </c>
      <c r="H170" s="3">
        <v>170.96</v>
      </c>
      <c r="I170" s="3">
        <v>202.46</v>
      </c>
      <c r="J170" s="3">
        <v>20.94</v>
      </c>
      <c r="K170" s="3">
        <v>31.05</v>
      </c>
      <c r="L170" s="3">
        <v>29.1</v>
      </c>
      <c r="M170" s="3">
        <v>55.14</v>
      </c>
      <c r="N170" s="3">
        <v>17.96</v>
      </c>
      <c r="O170" s="3">
        <v>35.78</v>
      </c>
      <c r="P170" s="3">
        <v>35.28</v>
      </c>
      <c r="Q170" s="3">
        <v>52.6</v>
      </c>
      <c r="R170" s="3">
        <v>15.08</v>
      </c>
      <c r="S170" s="3">
        <v>19.59</v>
      </c>
      <c r="T170" s="3">
        <v>19.399999999999999</v>
      </c>
      <c r="U170" s="3">
        <v>32.22</v>
      </c>
      <c r="V170" s="3">
        <v>9.6300000000000008</v>
      </c>
      <c r="W170" s="3">
        <v>13.58</v>
      </c>
      <c r="X170" s="3">
        <v>13.18</v>
      </c>
      <c r="Y170" s="3">
        <v>17.97</v>
      </c>
      <c r="Z170" s="3">
        <v>32.28</v>
      </c>
      <c r="AA170" s="3">
        <v>46.95</v>
      </c>
      <c r="AB170" s="3">
        <v>41.88</v>
      </c>
      <c r="AC170" s="3">
        <v>71.88</v>
      </c>
      <c r="AD170" s="3">
        <v>53.94</v>
      </c>
      <c r="AE170" s="3">
        <v>66.209999999999994</v>
      </c>
      <c r="AF170" s="3">
        <v>59.94</v>
      </c>
      <c r="AG170" s="3">
        <v>83.94</v>
      </c>
      <c r="AH170" s="3">
        <v>3.59</v>
      </c>
      <c r="AI170" s="3">
        <v>5.82</v>
      </c>
      <c r="AJ170" s="3">
        <v>5.87</v>
      </c>
      <c r="AK170" s="3">
        <v>8.15</v>
      </c>
      <c r="AL170" s="3">
        <v>32.51</v>
      </c>
      <c r="AM170" s="3">
        <v>44.28</v>
      </c>
      <c r="AN170" s="3">
        <v>42.64</v>
      </c>
      <c r="AO170" s="3">
        <v>58.39</v>
      </c>
      <c r="AP170" s="3">
        <v>8.67</v>
      </c>
      <c r="AQ170" s="3">
        <v>9.2899999999999991</v>
      </c>
      <c r="AR170" s="3">
        <v>8.9700000000000006</v>
      </c>
      <c r="AS170" s="3">
        <v>10.47</v>
      </c>
      <c r="AT170" s="3">
        <v>6.66</v>
      </c>
      <c r="AU170" s="3">
        <v>7.36</v>
      </c>
      <c r="AV170" s="3">
        <v>7.41</v>
      </c>
      <c r="AW170" s="3">
        <v>8.32</v>
      </c>
      <c r="AX170" s="3">
        <v>21.71</v>
      </c>
      <c r="AY170" s="3">
        <v>36.71</v>
      </c>
      <c r="AZ170" s="3">
        <v>35.590000000000003</v>
      </c>
      <c r="BA170" s="3">
        <v>61.84</v>
      </c>
      <c r="BB170" s="3">
        <f t="shared" ref="BB170" si="160">F170+J170+N170+R170+V170+Z170+AD170+AH170+AL170+AP170+AT170+AX170</f>
        <v>360.13</v>
      </c>
      <c r="BC170" s="3">
        <f t="shared" ref="BC170" si="161">G170+K170+O170+S170+W170+AA170+AE170+AI170+AM170+AQ170+AY170+AU170</f>
        <v>487.96999999999991</v>
      </c>
      <c r="BD170" s="3">
        <f t="shared" ref="BD170" si="162">H170+L170+P170+T170+X170+AB170+AF170+AJ170+AN170+AR170+AV170+AZ170</f>
        <v>470.22</v>
      </c>
      <c r="BE170" s="3">
        <f t="shared" ref="BE170" si="163">I170+M170+Q170+U170+Y170+AC170+AG170+AK170+AO170+AS170+AW170+BA170</f>
        <v>663.38000000000011</v>
      </c>
    </row>
    <row r="171" spans="1:57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3">
        <v>137.16</v>
      </c>
      <c r="G171" s="3">
        <v>172.4</v>
      </c>
      <c r="H171" s="3">
        <v>172.08</v>
      </c>
      <c r="I171" s="3">
        <v>202.46</v>
      </c>
      <c r="J171" s="3">
        <v>22.5</v>
      </c>
      <c r="K171" s="3">
        <v>31.3</v>
      </c>
      <c r="L171" s="3">
        <v>29.22</v>
      </c>
      <c r="M171" s="3">
        <v>55.14</v>
      </c>
      <c r="N171" s="3">
        <v>28.75</v>
      </c>
      <c r="O171" s="3">
        <v>35.950000000000003</v>
      </c>
      <c r="P171" s="3">
        <v>35.28</v>
      </c>
      <c r="Q171" s="3">
        <v>52.6</v>
      </c>
      <c r="R171" s="3">
        <v>15.08</v>
      </c>
      <c r="S171" s="3">
        <v>19.59</v>
      </c>
      <c r="T171" s="3">
        <v>19.399999999999999</v>
      </c>
      <c r="U171" s="3">
        <v>32.22</v>
      </c>
      <c r="V171" s="3">
        <v>8.9700000000000006</v>
      </c>
      <c r="W171" s="3">
        <v>13.41</v>
      </c>
      <c r="X171" s="3">
        <v>12.87</v>
      </c>
      <c r="Y171" s="3">
        <v>17.97</v>
      </c>
      <c r="Z171" s="3">
        <v>32.28</v>
      </c>
      <c r="AA171" s="3">
        <v>52.65</v>
      </c>
      <c r="AB171" s="3">
        <v>56.28</v>
      </c>
      <c r="AC171" s="3">
        <v>71.88</v>
      </c>
      <c r="AD171" s="3">
        <v>53.94</v>
      </c>
      <c r="AE171" s="3">
        <v>64.5</v>
      </c>
      <c r="AF171" s="3">
        <v>59.94</v>
      </c>
      <c r="AG171" s="3">
        <v>83.94</v>
      </c>
      <c r="AH171" s="3">
        <v>3.59</v>
      </c>
      <c r="AI171" s="3">
        <v>5.93</v>
      </c>
      <c r="AJ171" s="3">
        <v>5.87</v>
      </c>
      <c r="AK171" s="3">
        <v>7.19</v>
      </c>
      <c r="AL171" s="3">
        <v>32.51</v>
      </c>
      <c r="AM171" s="3">
        <v>46.87</v>
      </c>
      <c r="AN171" s="3">
        <v>44.89</v>
      </c>
      <c r="AO171" s="3">
        <v>59.51</v>
      </c>
      <c r="AP171" s="3">
        <v>8.67</v>
      </c>
      <c r="AQ171" s="3">
        <v>9.2899999999999991</v>
      </c>
      <c r="AR171" s="3">
        <v>8.9700000000000006</v>
      </c>
      <c r="AS171" s="3">
        <v>10.47</v>
      </c>
      <c r="AT171" s="3">
        <v>6.66</v>
      </c>
      <c r="AU171" s="3">
        <v>7.36</v>
      </c>
      <c r="AV171" s="3">
        <v>7.41</v>
      </c>
      <c r="AW171" s="3">
        <v>8.32</v>
      </c>
      <c r="AX171" s="3">
        <v>21.71</v>
      </c>
      <c r="AY171" s="3">
        <v>36.659999999999997</v>
      </c>
      <c r="AZ171" s="3">
        <v>35.590000000000003</v>
      </c>
      <c r="BA171" s="3">
        <v>61.84</v>
      </c>
      <c r="BB171" s="3">
        <f t="shared" ref="BB171" si="164">F171+J171+N171+R171+V171+Z171+AD171+AH171+AL171+AP171+AT171+AX171</f>
        <v>371.82</v>
      </c>
      <c r="BC171" s="3">
        <f t="shared" ref="BC171" si="165">G171+K171+O171+S171+W171+AA171+AE171+AI171+AM171+AQ171+AY171+AU171</f>
        <v>495.91000000000008</v>
      </c>
      <c r="BD171" s="3">
        <f t="shared" ref="BD171" si="166">H171+L171+P171+T171+X171+AB171+AF171+AJ171+AN171+AR171+AV171+AZ171</f>
        <v>487.80000000000007</v>
      </c>
      <c r="BE171" s="3">
        <f t="shared" ref="BE171" si="167">I171+M171+Q171+U171+Y171+AC171+AG171+AK171+AO171+AS171+AW171+BA171</f>
        <v>663.54000000000019</v>
      </c>
    </row>
    <row r="172" spans="1:57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3">
        <v>139.44999999999999</v>
      </c>
      <c r="G172" s="3">
        <v>174.05</v>
      </c>
      <c r="H172" s="3">
        <v>174.33</v>
      </c>
      <c r="I172" s="3">
        <v>224.96</v>
      </c>
      <c r="J172" s="3">
        <v>19.739999999999998</v>
      </c>
      <c r="K172" s="3">
        <v>31.29</v>
      </c>
      <c r="L172" s="3">
        <v>29.34</v>
      </c>
      <c r="M172" s="3">
        <v>55.14</v>
      </c>
      <c r="N172" s="3">
        <v>26.05</v>
      </c>
      <c r="O172" s="3">
        <v>35.61</v>
      </c>
      <c r="P172" s="3">
        <v>35.5</v>
      </c>
      <c r="Q172" s="3">
        <v>52.6</v>
      </c>
      <c r="R172" s="3">
        <v>13.5</v>
      </c>
      <c r="S172" s="3">
        <v>19.489999999999998</v>
      </c>
      <c r="T172" s="3">
        <v>19.399999999999999</v>
      </c>
      <c r="U172" s="3">
        <v>32.22</v>
      </c>
      <c r="V172" s="3">
        <v>8.9700000000000006</v>
      </c>
      <c r="W172" s="3">
        <v>13.41</v>
      </c>
      <c r="X172" s="3">
        <v>12.87</v>
      </c>
      <c r="Y172" s="3">
        <v>17.97</v>
      </c>
      <c r="Z172" s="3">
        <v>29.88</v>
      </c>
      <c r="AA172" s="3">
        <v>49.96</v>
      </c>
      <c r="AB172" s="3">
        <v>51</v>
      </c>
      <c r="AC172" s="3">
        <v>65.88</v>
      </c>
      <c r="AD172" s="3">
        <v>53.94</v>
      </c>
      <c r="AE172" s="3">
        <v>66.209999999999994</v>
      </c>
      <c r="AF172" s="3">
        <v>59.94</v>
      </c>
      <c r="AG172" s="3">
        <v>83.94</v>
      </c>
      <c r="AH172" s="3">
        <v>3.59</v>
      </c>
      <c r="AI172" s="3">
        <v>5.82</v>
      </c>
      <c r="AJ172" s="3">
        <v>5.87</v>
      </c>
      <c r="AK172" s="3">
        <v>7.19</v>
      </c>
      <c r="AL172" s="3">
        <v>30.26</v>
      </c>
      <c r="AM172" s="3">
        <v>45.78</v>
      </c>
      <c r="AN172" s="3">
        <v>44.89</v>
      </c>
      <c r="AO172" s="3">
        <v>59.51</v>
      </c>
      <c r="AP172" s="3">
        <v>8.07</v>
      </c>
      <c r="AQ172" s="3">
        <v>9.23</v>
      </c>
      <c r="AR172" s="3">
        <v>8.9700000000000006</v>
      </c>
      <c r="AS172" s="3">
        <v>10.47</v>
      </c>
      <c r="AT172" s="3">
        <v>6.57</v>
      </c>
      <c r="AU172" s="3">
        <v>7.36</v>
      </c>
      <c r="AV172" s="3">
        <v>7.41</v>
      </c>
      <c r="AW172" s="3">
        <v>8.32</v>
      </c>
      <c r="AX172" s="3">
        <v>21.71</v>
      </c>
      <c r="AY172" s="3">
        <v>36.44</v>
      </c>
      <c r="AZ172" s="3">
        <v>35.590000000000003</v>
      </c>
      <c r="BA172" s="3">
        <v>61.84</v>
      </c>
      <c r="BB172" s="3">
        <f t="shared" ref="BB172" si="168">F172+J172+N172+R172+V172+Z172+AD172+AH172+AL172+AP172+AT172+AX172</f>
        <v>361.7299999999999</v>
      </c>
      <c r="BC172" s="3">
        <f t="shared" ref="BC172" si="169">G172+K172+O172+S172+W172+AA172+AE172+AI172+AM172+AQ172+AY172+AU172</f>
        <v>494.65000000000003</v>
      </c>
      <c r="BD172" s="3">
        <f t="shared" ref="BD172" si="170">H172+L172+P172+T172+X172+AB172+AF172+AJ172+AN172+AR172+AV172+AZ172</f>
        <v>485.11</v>
      </c>
      <c r="BE172" s="3">
        <f t="shared" ref="BE172" si="171">I172+M172+Q172+U172+Y172+AC172+AG172+AK172+AO172+AS172+AW172+BA172</f>
        <v>680.04000000000019</v>
      </c>
    </row>
    <row r="173" spans="1:57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3">
        <v>139.44999999999999</v>
      </c>
      <c r="G173" s="3">
        <v>174.71</v>
      </c>
      <c r="H173" s="3">
        <v>174.33</v>
      </c>
      <c r="I173" s="3">
        <v>224.96</v>
      </c>
      <c r="J173" s="3">
        <v>19.739999999999998</v>
      </c>
      <c r="K173" s="3">
        <v>31.24</v>
      </c>
      <c r="L173" s="3">
        <v>29.22</v>
      </c>
      <c r="M173" s="3">
        <v>55.14</v>
      </c>
      <c r="N173" s="3">
        <v>26.05</v>
      </c>
      <c r="O173" s="3">
        <v>35.61</v>
      </c>
      <c r="P173" s="3">
        <v>35.5</v>
      </c>
      <c r="Q173" s="3">
        <v>52.6</v>
      </c>
      <c r="R173" s="3">
        <v>13.5</v>
      </c>
      <c r="S173" s="3">
        <v>19.559999999999999</v>
      </c>
      <c r="T173" s="3">
        <v>19.399999999999999</v>
      </c>
      <c r="U173" s="3">
        <v>32.22</v>
      </c>
      <c r="V173" s="3">
        <v>8.9700000000000006</v>
      </c>
      <c r="W173" s="3">
        <v>13.41</v>
      </c>
      <c r="X173" s="3">
        <v>12.87</v>
      </c>
      <c r="Y173" s="3">
        <v>17.97</v>
      </c>
      <c r="Z173" s="3">
        <v>29.88</v>
      </c>
      <c r="AA173" s="3">
        <v>49.96</v>
      </c>
      <c r="AB173" s="3">
        <v>51</v>
      </c>
      <c r="AC173" s="3">
        <v>65.88</v>
      </c>
      <c r="AD173" s="3">
        <v>53.94</v>
      </c>
      <c r="AE173" s="3">
        <v>66.209999999999994</v>
      </c>
      <c r="AF173" s="3">
        <v>59.94</v>
      </c>
      <c r="AG173" s="3">
        <v>83.94</v>
      </c>
      <c r="AH173" s="3">
        <v>3.59</v>
      </c>
      <c r="AI173" s="3">
        <v>5.81</v>
      </c>
      <c r="AJ173" s="3">
        <v>5.87</v>
      </c>
      <c r="AK173" s="3">
        <v>7.19</v>
      </c>
      <c r="AL173" s="3">
        <v>38.14</v>
      </c>
      <c r="AM173" s="3">
        <v>47.62</v>
      </c>
      <c r="AN173" s="3">
        <v>44.89</v>
      </c>
      <c r="AO173" s="3">
        <v>59.51</v>
      </c>
      <c r="AP173" s="3">
        <v>8.07</v>
      </c>
      <c r="AQ173" s="3">
        <v>9.24</v>
      </c>
      <c r="AR173" s="3">
        <v>8.9700000000000006</v>
      </c>
      <c r="AS173" s="3">
        <v>10.47</v>
      </c>
      <c r="AT173" s="3">
        <v>6.57</v>
      </c>
      <c r="AU173" s="3">
        <v>7.36</v>
      </c>
      <c r="AV173" s="3">
        <v>7.41</v>
      </c>
      <c r="AW173" s="3">
        <v>8.32</v>
      </c>
      <c r="AX173" s="3">
        <v>21.71</v>
      </c>
      <c r="AY173" s="3">
        <v>36.64</v>
      </c>
      <c r="AZ173" s="3">
        <v>35.590000000000003</v>
      </c>
      <c r="BA173" s="3">
        <v>61.84</v>
      </c>
      <c r="BB173" s="3">
        <f t="shared" ref="BB173" si="172">F173+J173+N173+R173+V173+Z173+AD173+AH173+AL173+AP173+AT173+AX173</f>
        <v>369.6099999999999</v>
      </c>
      <c r="BC173" s="3">
        <f t="shared" ref="BC173" si="173">G173+K173+O173+S173+W173+AA173+AE173+AI173+AM173+AQ173+AY173+AU173</f>
        <v>497.37</v>
      </c>
      <c r="BD173" s="3">
        <f t="shared" ref="BD173" si="174">H173+L173+P173+T173+X173+AB173+AF173+AJ173+AN173+AR173+AV173+AZ173</f>
        <v>484.99</v>
      </c>
      <c r="BE173" s="3">
        <f t="shared" ref="BE173" si="175">I173+M173+Q173+U173+Y173+AC173+AG173+AK173+AO173+AS173+AW173+BA173</f>
        <v>680.04000000000019</v>
      </c>
    </row>
    <row r="174" spans="1:57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3">
        <v>134.94999999999999</v>
      </c>
      <c r="G174" s="3">
        <v>171.67</v>
      </c>
      <c r="H174" s="3">
        <v>170.96</v>
      </c>
      <c r="I174" s="3">
        <v>224.96</v>
      </c>
      <c r="J174" s="3">
        <v>19.739999999999998</v>
      </c>
      <c r="K174" s="3">
        <v>31.36</v>
      </c>
      <c r="L174" s="3">
        <v>29.22</v>
      </c>
      <c r="M174" s="3">
        <v>55.14</v>
      </c>
      <c r="N174" s="3">
        <v>24.71</v>
      </c>
      <c r="O174" s="3">
        <v>35.78</v>
      </c>
      <c r="P174" s="3">
        <v>35.5</v>
      </c>
      <c r="Q174" s="3">
        <v>52.6</v>
      </c>
      <c r="R174" s="3">
        <v>14.36</v>
      </c>
      <c r="S174" s="3">
        <v>19.5</v>
      </c>
      <c r="T174" s="3">
        <v>19.399999999999999</v>
      </c>
      <c r="U174" s="3">
        <v>32.22</v>
      </c>
      <c r="V174" s="3">
        <v>8.9700000000000006</v>
      </c>
      <c r="W174" s="3">
        <v>13.43</v>
      </c>
      <c r="X174" s="3">
        <v>12.87</v>
      </c>
      <c r="Y174" s="3">
        <v>17.97</v>
      </c>
      <c r="Z174" s="3">
        <v>23.88</v>
      </c>
      <c r="AA174" s="3">
        <v>49.43</v>
      </c>
      <c r="AB174" s="3">
        <v>56.28</v>
      </c>
      <c r="AC174" s="3">
        <v>65.88</v>
      </c>
      <c r="AD174" s="3">
        <v>53.94</v>
      </c>
      <c r="AE174" s="3">
        <v>66.209999999999994</v>
      </c>
      <c r="AF174" s="3">
        <v>59.94</v>
      </c>
      <c r="AG174" s="3">
        <v>83.94</v>
      </c>
      <c r="AH174" s="3">
        <v>3.59</v>
      </c>
      <c r="AI174" s="3">
        <v>5.83</v>
      </c>
      <c r="AJ174" s="3">
        <v>5.87</v>
      </c>
      <c r="AK174" s="3">
        <v>7.19</v>
      </c>
      <c r="AL174" s="3">
        <v>38.14</v>
      </c>
      <c r="AM174" s="3">
        <v>46.97</v>
      </c>
      <c r="AN174" s="3">
        <v>44.89</v>
      </c>
      <c r="AO174" s="3">
        <v>59.51</v>
      </c>
      <c r="AP174" s="3">
        <v>8.07</v>
      </c>
      <c r="AQ174" s="3">
        <v>9.2799999999999994</v>
      </c>
      <c r="AR174" s="3">
        <v>8.9700000000000006</v>
      </c>
      <c r="AS174" s="3">
        <v>10.47</v>
      </c>
      <c r="AT174" s="3">
        <v>6.24</v>
      </c>
      <c r="AU174" s="3">
        <v>7.34</v>
      </c>
      <c r="AV174" s="3">
        <v>7.45</v>
      </c>
      <c r="AW174" s="3">
        <v>8.32</v>
      </c>
      <c r="AX174" s="3">
        <v>21.71</v>
      </c>
      <c r="AY174" s="3">
        <v>36.5</v>
      </c>
      <c r="AZ174" s="3">
        <v>35.590000000000003</v>
      </c>
      <c r="BA174" s="3">
        <v>61.84</v>
      </c>
      <c r="BB174" s="3">
        <f t="shared" ref="BB174" si="176">F174+J174+N174+R174+V174+Z174+AD174+AH174+AL174+AP174+AT174+AX174</f>
        <v>358.2999999999999</v>
      </c>
      <c r="BC174" s="3">
        <f t="shared" ref="BC174" si="177">G174+K174+O174+S174+W174+AA174+AE174+AI174+AM174+AQ174+AY174+AU174</f>
        <v>493.2999999999999</v>
      </c>
      <c r="BD174" s="3">
        <f t="shared" ref="BD174" si="178">H174+L174+P174+T174+X174+AB174+AF174+AJ174+AN174+AR174+AV174+AZ174</f>
        <v>486.94000000000005</v>
      </c>
      <c r="BE174" s="3">
        <f t="shared" ref="BE174" si="179">I174+M174+Q174+U174+Y174+AC174+AG174+AK174+AO174+AS174+AW174+BA174</f>
        <v>680.04000000000019</v>
      </c>
    </row>
    <row r="175" spans="1:57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3">
        <v>134.94999999999999</v>
      </c>
      <c r="G175" s="3">
        <v>172.47</v>
      </c>
      <c r="H175" s="3">
        <v>170.96</v>
      </c>
      <c r="I175" s="3">
        <v>224.96</v>
      </c>
      <c r="J175" s="3">
        <v>22.5</v>
      </c>
      <c r="K175" s="3">
        <v>31.28</v>
      </c>
      <c r="L175" s="3">
        <v>29.1</v>
      </c>
      <c r="M175" s="3">
        <v>55.14</v>
      </c>
      <c r="N175" s="3">
        <v>24.71</v>
      </c>
      <c r="O175" s="3">
        <v>35.64</v>
      </c>
      <c r="P175" s="3">
        <v>35.5</v>
      </c>
      <c r="Q175" s="3">
        <v>52.6</v>
      </c>
      <c r="R175" s="3">
        <v>14.36</v>
      </c>
      <c r="S175" s="3">
        <v>19.489999999999998</v>
      </c>
      <c r="T175" s="3">
        <v>19.399999999999999</v>
      </c>
      <c r="U175" s="3">
        <v>32.22</v>
      </c>
      <c r="V175" s="3">
        <v>8.9700000000000006</v>
      </c>
      <c r="W175" s="3">
        <v>13.43</v>
      </c>
      <c r="X175" s="3">
        <v>12.87</v>
      </c>
      <c r="Y175" s="3">
        <v>17.97</v>
      </c>
      <c r="Z175" s="3">
        <v>23.88</v>
      </c>
      <c r="AA175" s="3">
        <v>51.16</v>
      </c>
      <c r="AB175" s="3">
        <v>56.28</v>
      </c>
      <c r="AC175" s="3">
        <v>71.88</v>
      </c>
      <c r="AD175" s="3">
        <v>53.94</v>
      </c>
      <c r="AE175" s="3">
        <v>66.209999999999994</v>
      </c>
      <c r="AF175" s="3">
        <v>59.94</v>
      </c>
      <c r="AG175" s="3">
        <v>83.94</v>
      </c>
      <c r="AH175" s="3">
        <v>3.59</v>
      </c>
      <c r="AI175" s="3">
        <v>5.84</v>
      </c>
      <c r="AJ175" s="3">
        <v>5.87</v>
      </c>
      <c r="AK175" s="3">
        <v>7.79</v>
      </c>
      <c r="AL175" s="3">
        <v>38.14</v>
      </c>
      <c r="AM175" s="3">
        <v>46.97</v>
      </c>
      <c r="AN175" s="3">
        <v>44.89</v>
      </c>
      <c r="AO175" s="3">
        <v>59.51</v>
      </c>
      <c r="AP175" s="3">
        <v>8.07</v>
      </c>
      <c r="AQ175" s="3">
        <v>9.34</v>
      </c>
      <c r="AR175" s="3">
        <v>8.9700000000000006</v>
      </c>
      <c r="AS175" s="3">
        <v>10.47</v>
      </c>
      <c r="AT175" s="3">
        <v>6.24</v>
      </c>
      <c r="AU175" s="3">
        <v>7.34</v>
      </c>
      <c r="AV175" s="3">
        <v>7.45</v>
      </c>
      <c r="AW175" s="3">
        <v>8.32</v>
      </c>
      <c r="AX175" s="3">
        <v>21.71</v>
      </c>
      <c r="AY175" s="3">
        <v>36.700000000000003</v>
      </c>
      <c r="AZ175" s="3">
        <v>35.590000000000003</v>
      </c>
      <c r="BA175" s="3">
        <v>61.84</v>
      </c>
      <c r="BB175" s="3">
        <f t="shared" ref="BB175" si="180">F175+J175+N175+R175+V175+Z175+AD175+AH175+AL175+AP175+AT175+AX175</f>
        <v>361.05999999999989</v>
      </c>
      <c r="BC175" s="3">
        <f t="shared" ref="BC175" si="181">G175+K175+O175+S175+W175+AA175+AE175+AI175+AM175+AQ175+AY175+AU175</f>
        <v>495.86999999999995</v>
      </c>
      <c r="BD175" s="3">
        <f t="shared" ref="BD175" si="182">H175+L175+P175+T175+X175+AB175+AF175+AJ175+AN175+AR175+AV175+AZ175</f>
        <v>486.82000000000005</v>
      </c>
      <c r="BE175" s="3">
        <f t="shared" ref="BE175" si="183">I175+M175+Q175+U175+Y175+AC175+AG175+AK175+AO175+AS175+AW175+BA175</f>
        <v>686.6400000000001</v>
      </c>
    </row>
    <row r="176" spans="1:57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3">
        <v>139.44999999999999</v>
      </c>
      <c r="G176" s="3">
        <v>172.61</v>
      </c>
      <c r="H176" s="3">
        <v>170.96</v>
      </c>
      <c r="I176" s="3">
        <v>224.96</v>
      </c>
      <c r="J176" s="3">
        <v>22.5</v>
      </c>
      <c r="K176" s="3">
        <v>31.48</v>
      </c>
      <c r="L176" s="3">
        <v>29.1</v>
      </c>
      <c r="M176" s="3">
        <v>55.14</v>
      </c>
      <c r="N176" s="3">
        <v>26.05</v>
      </c>
      <c r="O176" s="3">
        <v>35.64</v>
      </c>
      <c r="P176" s="3">
        <v>35.5</v>
      </c>
      <c r="Q176" s="3">
        <v>52.6</v>
      </c>
      <c r="R176" s="3">
        <v>14.36</v>
      </c>
      <c r="S176" s="3">
        <v>19.489999999999998</v>
      </c>
      <c r="T176" s="3">
        <v>19.399999999999999</v>
      </c>
      <c r="U176" s="3">
        <v>32.22</v>
      </c>
      <c r="V176" s="3">
        <v>8.9700000000000006</v>
      </c>
      <c r="W176" s="3">
        <v>13.43</v>
      </c>
      <c r="X176" s="3">
        <v>12.87</v>
      </c>
      <c r="Y176" s="3">
        <v>17.97</v>
      </c>
      <c r="Z176" s="3">
        <v>23.88</v>
      </c>
      <c r="AA176" s="3">
        <v>51.16</v>
      </c>
      <c r="AB176" s="3">
        <v>56.28</v>
      </c>
      <c r="AC176" s="3">
        <v>71.88</v>
      </c>
      <c r="AD176" s="3">
        <v>53.94</v>
      </c>
      <c r="AE176" s="3">
        <v>63.26</v>
      </c>
      <c r="AF176" s="3">
        <v>58.47</v>
      </c>
      <c r="AG176" s="3">
        <v>77.94</v>
      </c>
      <c r="AH176" s="3">
        <v>3.59</v>
      </c>
      <c r="AI176" s="3">
        <v>5.84</v>
      </c>
      <c r="AJ176" s="3">
        <v>5.87</v>
      </c>
      <c r="AK176" s="3">
        <v>7.19</v>
      </c>
      <c r="AL176" s="3">
        <v>38.14</v>
      </c>
      <c r="AM176" s="3">
        <v>46.33</v>
      </c>
      <c r="AN176" s="3">
        <v>44.89</v>
      </c>
      <c r="AO176" s="3">
        <v>59.51</v>
      </c>
      <c r="AP176" s="3">
        <v>8.07</v>
      </c>
      <c r="AQ176" s="3">
        <v>9.34</v>
      </c>
      <c r="AR176" s="3">
        <v>8.9700000000000006</v>
      </c>
      <c r="AS176" s="3">
        <v>10.47</v>
      </c>
      <c r="AT176" s="3">
        <v>6.24</v>
      </c>
      <c r="AU176" s="3">
        <v>7.36</v>
      </c>
      <c r="AV176" s="3">
        <v>7.45</v>
      </c>
      <c r="AW176" s="3">
        <v>8.32</v>
      </c>
      <c r="AX176" s="3">
        <v>21.71</v>
      </c>
      <c r="AY176" s="3">
        <v>36.97</v>
      </c>
      <c r="AZ176" s="3">
        <v>35.590000000000003</v>
      </c>
      <c r="BA176" s="3">
        <v>61.84</v>
      </c>
      <c r="BB176" s="3">
        <f t="shared" ref="BB176" si="184">F176+J176+N176+R176+V176+Z176+AD176+AH176+AL176+AP176+AT176+AX176</f>
        <v>366.89999999999992</v>
      </c>
      <c r="BC176" s="3">
        <f t="shared" ref="BC176" si="185">G176+K176+O176+S176+W176+AA176+AE176+AI176+AM176+AQ176+AY176+AU176</f>
        <v>492.90999999999997</v>
      </c>
      <c r="BD176" s="3">
        <f t="shared" ref="BD176" si="186">H176+L176+P176+T176+X176+AB176+AF176+AJ176+AN176+AR176+AV176+AZ176</f>
        <v>485.35</v>
      </c>
      <c r="BE176" s="3">
        <f t="shared" ref="BE176" si="187">I176+M176+Q176+U176+Y176+AC176+AG176+AK176+AO176+AS176+AW176+BA176</f>
        <v>680.04000000000019</v>
      </c>
    </row>
    <row r="177" spans="1:57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3">
        <v>139.44999999999999</v>
      </c>
      <c r="G177" s="3">
        <v>172.51</v>
      </c>
      <c r="H177" s="3">
        <v>170.96</v>
      </c>
      <c r="I177" s="3">
        <v>224.96</v>
      </c>
      <c r="J177" s="3">
        <v>22.5</v>
      </c>
      <c r="K177" s="3">
        <v>31.37</v>
      </c>
      <c r="L177" s="3">
        <v>29.1</v>
      </c>
      <c r="M177" s="3">
        <v>55.14</v>
      </c>
      <c r="N177" s="3">
        <v>26.05</v>
      </c>
      <c r="O177" s="3">
        <v>35.78</v>
      </c>
      <c r="P177" s="3">
        <v>35.5</v>
      </c>
      <c r="Q177" s="3">
        <v>52.6</v>
      </c>
      <c r="R177" s="3">
        <v>14.36</v>
      </c>
      <c r="S177" s="3">
        <v>19.170000000000002</v>
      </c>
      <c r="T177" s="3">
        <v>19.399999999999999</v>
      </c>
      <c r="U177" s="3">
        <v>23.72</v>
      </c>
      <c r="V177" s="3">
        <v>8.9700000000000006</v>
      </c>
      <c r="W177" s="3">
        <v>13.46</v>
      </c>
      <c r="X177" s="3">
        <v>12.87</v>
      </c>
      <c r="Y177" s="3">
        <v>17.97</v>
      </c>
      <c r="Z177" s="3">
        <v>35.880000000000003</v>
      </c>
      <c r="AA177" s="3">
        <v>54.49</v>
      </c>
      <c r="AB177" s="3">
        <v>56.28</v>
      </c>
      <c r="AC177" s="3">
        <v>71.88</v>
      </c>
      <c r="AD177" s="3">
        <v>53.94</v>
      </c>
      <c r="AE177" s="3">
        <v>66.209999999999994</v>
      </c>
      <c r="AF177" s="3">
        <v>59.94</v>
      </c>
      <c r="AG177" s="3">
        <v>83.94</v>
      </c>
      <c r="AH177" s="3">
        <v>3.59</v>
      </c>
      <c r="AI177" s="3">
        <v>5.85</v>
      </c>
      <c r="AJ177" s="3">
        <v>5.87</v>
      </c>
      <c r="AK177" s="3">
        <v>7.19</v>
      </c>
      <c r="AL177" s="3">
        <v>28.01</v>
      </c>
      <c r="AM177" s="3">
        <v>45.65</v>
      </c>
      <c r="AN177" s="3">
        <v>53.76</v>
      </c>
      <c r="AO177" s="3">
        <v>59.51</v>
      </c>
      <c r="AP177" s="3">
        <v>8.07</v>
      </c>
      <c r="AQ177" s="3">
        <v>9.39</v>
      </c>
      <c r="AR177" s="3">
        <v>9.27</v>
      </c>
      <c r="AS177" s="3">
        <v>10.47</v>
      </c>
      <c r="AT177" s="3">
        <v>6.24</v>
      </c>
      <c r="AU177" s="3">
        <v>7.34</v>
      </c>
      <c r="AV177" s="3">
        <v>7.41</v>
      </c>
      <c r="AW177" s="3">
        <v>8.32</v>
      </c>
      <c r="AX177" s="3">
        <v>21.71</v>
      </c>
      <c r="AY177" s="3">
        <v>36.840000000000003</v>
      </c>
      <c r="AZ177" s="3">
        <v>35.590000000000003</v>
      </c>
      <c r="BA177" s="3">
        <v>61.84</v>
      </c>
      <c r="BB177" s="3">
        <f t="shared" ref="BB177" si="188">F177+J177+N177+R177+V177+Z177+AD177+AH177+AL177+AP177+AT177+AX177</f>
        <v>368.76999999999992</v>
      </c>
      <c r="BC177" s="3">
        <f t="shared" ref="BC177" si="189">G177+K177+O177+S177+W177+AA177+AE177+AI177+AM177+AQ177+AY177+AU177</f>
        <v>498.05999999999989</v>
      </c>
      <c r="BD177" s="3">
        <f t="shared" ref="BD177" si="190">H177+L177+P177+T177+X177+AB177+AF177+AJ177+AN177+AR177+AV177+AZ177</f>
        <v>495.95000000000005</v>
      </c>
      <c r="BE177" s="3">
        <f t="shared" ref="BE177" si="191">I177+M177+Q177+U177+Y177+AC177+AG177+AK177+AO177+AS177+AW177+BA177</f>
        <v>677.54000000000019</v>
      </c>
    </row>
    <row r="178" spans="1:57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3">
        <v>139.44999999999999</v>
      </c>
      <c r="G178" s="3">
        <v>173.27</v>
      </c>
      <c r="H178" s="3">
        <v>170.96</v>
      </c>
      <c r="I178" s="3">
        <v>224.96</v>
      </c>
      <c r="J178" s="3">
        <v>22.5</v>
      </c>
      <c r="K178" s="3">
        <v>31.43</v>
      </c>
      <c r="L178" s="3">
        <v>29.1</v>
      </c>
      <c r="M178" s="3">
        <v>55.14</v>
      </c>
      <c r="N178" s="3">
        <v>26.05</v>
      </c>
      <c r="O178" s="3">
        <v>35.65</v>
      </c>
      <c r="P178" s="3">
        <v>35.28</v>
      </c>
      <c r="Q178" s="3">
        <v>52.6</v>
      </c>
      <c r="R178" s="3">
        <v>14.36</v>
      </c>
      <c r="S178" s="3">
        <v>19.45</v>
      </c>
      <c r="T178" s="3">
        <v>19.399999999999999</v>
      </c>
      <c r="U178" s="3">
        <v>32.22</v>
      </c>
      <c r="V178" s="3">
        <v>8.9700000000000006</v>
      </c>
      <c r="W178" s="3">
        <v>13.46</v>
      </c>
      <c r="X178" s="3">
        <v>12.88</v>
      </c>
      <c r="Y178" s="3">
        <v>17.97</v>
      </c>
      <c r="Z178" s="3">
        <v>35.880000000000003</v>
      </c>
      <c r="AA178" s="3">
        <v>56.15</v>
      </c>
      <c r="AB178" s="3">
        <v>59.88</v>
      </c>
      <c r="AC178" s="3">
        <v>71.88</v>
      </c>
      <c r="AD178" s="3">
        <v>53.94</v>
      </c>
      <c r="AE178" s="3">
        <v>64.5</v>
      </c>
      <c r="AF178" s="3">
        <v>59.94</v>
      </c>
      <c r="AG178" s="3">
        <v>83.94</v>
      </c>
      <c r="AH178" s="3">
        <v>3.59</v>
      </c>
      <c r="AI178" s="3">
        <v>5.85</v>
      </c>
      <c r="AJ178" s="3">
        <v>5.98</v>
      </c>
      <c r="AK178" s="3">
        <v>7.19</v>
      </c>
      <c r="AL178" s="3">
        <v>39.26</v>
      </c>
      <c r="AM178" s="3">
        <v>45.15</v>
      </c>
      <c r="AN178" s="3">
        <v>44.89</v>
      </c>
      <c r="AO178" s="3">
        <v>58.39</v>
      </c>
      <c r="AP178" s="3">
        <v>8.07</v>
      </c>
      <c r="AQ178" s="3">
        <v>9.39</v>
      </c>
      <c r="AR178" s="3">
        <v>9.27</v>
      </c>
      <c r="AS178" s="3">
        <v>10.47</v>
      </c>
      <c r="AT178" s="3">
        <v>6.24</v>
      </c>
      <c r="AU178" s="3">
        <v>7.34</v>
      </c>
      <c r="AV178" s="3">
        <v>7.45</v>
      </c>
      <c r="AW178" s="3">
        <v>8.32</v>
      </c>
      <c r="AX178" s="3">
        <v>21.71</v>
      </c>
      <c r="AY178" s="3">
        <v>36.700000000000003</v>
      </c>
      <c r="AZ178" s="3">
        <v>35.590000000000003</v>
      </c>
      <c r="BA178" s="3">
        <v>61.84</v>
      </c>
      <c r="BB178" s="3">
        <f t="shared" ref="BB178" si="192">F178+J178+N178+R178+V178+Z178+AD178+AH178+AL178+AP178+AT178+AX178</f>
        <v>380.01999999999992</v>
      </c>
      <c r="BC178" s="3">
        <f t="shared" ref="BC178:BC183" si="193">G178+K178+O178+S178+W178+AA178+AE178+AI178+AM178+AQ178+AY178+AU178</f>
        <v>498.33999999999992</v>
      </c>
      <c r="BD178" s="3">
        <f t="shared" ref="BD178" si="194">H178+L178+P178+T178+X178+AB178+AF178+AJ178+AN178+AR178+AV178+AZ178</f>
        <v>490.62</v>
      </c>
      <c r="BE178" s="3">
        <f t="shared" ref="BE178" si="195">I178+M178+Q178+U178+Y178+AC178+AG178+AK178+AO178+AS178+AW178+BA178</f>
        <v>684.92000000000019</v>
      </c>
    </row>
    <row r="179" spans="1:57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3">
        <v>139.44999999999999</v>
      </c>
      <c r="G179" s="3">
        <v>174.22</v>
      </c>
      <c r="H179" s="3">
        <v>173.21</v>
      </c>
      <c r="I179" s="3">
        <v>224.96</v>
      </c>
      <c r="J179" s="3">
        <v>22.5</v>
      </c>
      <c r="K179" s="3">
        <v>31.52</v>
      </c>
      <c r="L179" s="3">
        <v>29.94</v>
      </c>
      <c r="M179" s="3">
        <v>55.14</v>
      </c>
      <c r="N179" s="3">
        <v>26.05</v>
      </c>
      <c r="O179" s="3">
        <v>35.18</v>
      </c>
      <c r="P179" s="3">
        <v>35.28</v>
      </c>
      <c r="Q179" s="3">
        <v>44.51</v>
      </c>
      <c r="R179" s="3">
        <v>14.36</v>
      </c>
      <c r="S179" s="3">
        <v>19.489999999999998</v>
      </c>
      <c r="T179" s="3">
        <v>19.399999999999999</v>
      </c>
      <c r="U179" s="3">
        <v>32.22</v>
      </c>
      <c r="V179" s="3">
        <v>8.9700000000000006</v>
      </c>
      <c r="W179" s="3">
        <v>13.46</v>
      </c>
      <c r="X179" s="3">
        <v>12.87</v>
      </c>
      <c r="Y179" s="3">
        <v>17.97</v>
      </c>
      <c r="Z179" s="3">
        <v>29.88</v>
      </c>
      <c r="AA179" s="3">
        <v>51.48</v>
      </c>
      <c r="AB179" s="3">
        <v>59.88</v>
      </c>
      <c r="AC179" s="3">
        <v>71.88</v>
      </c>
      <c r="AD179" s="3">
        <v>53.94</v>
      </c>
      <c r="AE179" s="3">
        <v>66.209999999999994</v>
      </c>
      <c r="AF179" s="3">
        <v>59.94</v>
      </c>
      <c r="AG179" s="3">
        <v>83.94</v>
      </c>
      <c r="AH179" s="3">
        <v>3.59</v>
      </c>
      <c r="AI179" s="3">
        <v>5.84</v>
      </c>
      <c r="AJ179" s="3">
        <v>5.87</v>
      </c>
      <c r="AK179" s="3">
        <v>7.19</v>
      </c>
      <c r="AL179" s="3">
        <v>33.64</v>
      </c>
      <c r="AM179" s="3">
        <v>47.79</v>
      </c>
      <c r="AN179" s="3">
        <v>44.89</v>
      </c>
      <c r="AO179" s="3">
        <v>60.84</v>
      </c>
      <c r="AP179" s="3">
        <v>8.07</v>
      </c>
      <c r="AQ179" s="3">
        <v>9.39</v>
      </c>
      <c r="AR179" s="3">
        <v>9.27</v>
      </c>
      <c r="AS179" s="3">
        <v>10.47</v>
      </c>
      <c r="AT179" s="3">
        <v>6.24</v>
      </c>
      <c r="AU179" s="3">
        <v>7.42</v>
      </c>
      <c r="AV179" s="3">
        <v>7.49</v>
      </c>
      <c r="AW179" s="3">
        <v>8.32</v>
      </c>
      <c r="AX179" s="3">
        <v>21.71</v>
      </c>
      <c r="AY179" s="3">
        <v>36.54</v>
      </c>
      <c r="AZ179" s="3">
        <v>35.590000000000003</v>
      </c>
      <c r="BA179" s="3">
        <v>61.84</v>
      </c>
      <c r="BB179" s="3">
        <f t="shared" ref="BB179" si="196">F179+J179+N179+R179+V179+Z179+AD179+AH179+AL179+AP179+AT179+AX179</f>
        <v>368.39999999999992</v>
      </c>
      <c r="BC179" s="3">
        <f t="shared" si="193"/>
        <v>498.54</v>
      </c>
      <c r="BD179" s="3">
        <f t="shared" ref="BD179" si="197">H179+L179+P179+T179+X179+AB179+AF179+AJ179+AN179+AR179+AV179+AZ179</f>
        <v>493.63</v>
      </c>
      <c r="BE179" s="3">
        <f t="shared" ref="BE179" si="198">I179+M179+Q179+U179+Y179+AC179+AG179+AK179+AO179+AS179+AW179+BA179</f>
        <v>679.28000000000031</v>
      </c>
    </row>
    <row r="180" spans="1:57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3">
        <v>139.44999999999999</v>
      </c>
      <c r="G180" s="3">
        <v>173.64</v>
      </c>
      <c r="H180" s="3">
        <v>172.08</v>
      </c>
      <c r="I180" s="3">
        <v>224.96</v>
      </c>
      <c r="J180" s="3">
        <v>22.5</v>
      </c>
      <c r="K180" s="3">
        <v>31.45</v>
      </c>
      <c r="L180" s="3">
        <v>29.94</v>
      </c>
      <c r="M180" s="3">
        <v>55.14</v>
      </c>
      <c r="N180" s="3">
        <v>22.5</v>
      </c>
      <c r="O180" s="3">
        <v>35.11</v>
      </c>
      <c r="P180" s="3">
        <v>29.94</v>
      </c>
      <c r="Q180" s="3">
        <v>55.14</v>
      </c>
      <c r="R180" s="3">
        <v>14.36</v>
      </c>
      <c r="S180" s="3">
        <v>19.36</v>
      </c>
      <c r="T180" s="3">
        <v>19.22</v>
      </c>
      <c r="U180" s="3">
        <v>32.22</v>
      </c>
      <c r="V180" s="3">
        <v>8.9700000000000006</v>
      </c>
      <c r="W180" s="3">
        <v>13.46</v>
      </c>
      <c r="X180" s="3">
        <v>12.88</v>
      </c>
      <c r="Y180" s="3">
        <v>17.97</v>
      </c>
      <c r="Z180" s="3">
        <v>35.880000000000003</v>
      </c>
      <c r="AA180" s="3">
        <v>52.2</v>
      </c>
      <c r="AB180" s="3">
        <v>53.88</v>
      </c>
      <c r="AC180" s="3">
        <v>71.88</v>
      </c>
      <c r="AD180" s="3">
        <v>53.94</v>
      </c>
      <c r="AE180" s="3">
        <v>66.209999999999994</v>
      </c>
      <c r="AF180" s="3">
        <v>59.94</v>
      </c>
      <c r="AG180" s="3">
        <v>83.94</v>
      </c>
      <c r="AH180" s="3">
        <v>3.59</v>
      </c>
      <c r="AI180" s="3">
        <v>5.85</v>
      </c>
      <c r="AJ180" s="3">
        <v>5.87</v>
      </c>
      <c r="AK180" s="3">
        <v>7.19</v>
      </c>
      <c r="AL180" s="3">
        <v>33.64</v>
      </c>
      <c r="AM180" s="3">
        <v>48.27</v>
      </c>
      <c r="AN180" s="3">
        <v>44.89</v>
      </c>
      <c r="AO180" s="3">
        <v>60.64</v>
      </c>
      <c r="AP180" s="3">
        <v>7.47</v>
      </c>
      <c r="AQ180" s="3">
        <v>9.35</v>
      </c>
      <c r="AR180" s="3">
        <v>9.4499999999999993</v>
      </c>
      <c r="AS180" s="3">
        <v>10.47</v>
      </c>
      <c r="AT180" s="3">
        <v>6.24</v>
      </c>
      <c r="AU180" s="3">
        <v>7.39</v>
      </c>
      <c r="AV180" s="3">
        <v>7.48</v>
      </c>
      <c r="AW180" s="3">
        <v>8.32</v>
      </c>
      <c r="AX180" s="3">
        <v>21.71</v>
      </c>
      <c r="AY180" s="3">
        <v>37.19</v>
      </c>
      <c r="AZ180" s="3">
        <v>35.590000000000003</v>
      </c>
      <c r="BA180" s="3">
        <v>61.84</v>
      </c>
      <c r="BB180" s="3">
        <f t="shared" ref="BB180" si="199">F180+J180+N180+R180+V180+Z180+AD180+AH180+AL180+AP180+AT180+AX180</f>
        <v>370.25</v>
      </c>
      <c r="BC180" s="3">
        <f t="shared" si="193"/>
        <v>499.47999999999996</v>
      </c>
      <c r="BD180" s="3">
        <f t="shared" ref="BD180" si="200">H180+L180+P180+T180+X180+AB180+AF180+AJ180+AN180+AR180+AV180+AZ180</f>
        <v>481.15999999999997</v>
      </c>
      <c r="BE180" s="3">
        <f t="shared" ref="BE180" si="201">I180+M180+Q180+U180+Y180+AC180+AG180+AK180+AO180+AS180+AW180+BA180</f>
        <v>689.71000000000015</v>
      </c>
    </row>
    <row r="181" spans="1:57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3">
        <v>139.44999999999999</v>
      </c>
      <c r="G181" s="3">
        <v>172.95</v>
      </c>
      <c r="H181" s="3">
        <v>170.96</v>
      </c>
      <c r="I181" s="3">
        <v>224.96</v>
      </c>
      <c r="J181" s="3">
        <v>22.5</v>
      </c>
      <c r="K181" s="3">
        <v>31.59</v>
      </c>
      <c r="L181" s="3">
        <v>29.94</v>
      </c>
      <c r="M181" s="3">
        <v>55.14</v>
      </c>
      <c r="N181" s="3">
        <v>26.05</v>
      </c>
      <c r="O181" s="3">
        <v>34.9</v>
      </c>
      <c r="P181" s="3">
        <v>35.28</v>
      </c>
      <c r="Q181" s="3">
        <v>44.51</v>
      </c>
      <c r="R181" s="3">
        <v>14.36</v>
      </c>
      <c r="S181" s="3">
        <v>19.25</v>
      </c>
      <c r="T181" s="3">
        <v>19.04</v>
      </c>
      <c r="U181" s="3">
        <v>32.22</v>
      </c>
      <c r="V181" s="3">
        <v>8.9700000000000006</v>
      </c>
      <c r="W181" s="3">
        <v>13.46</v>
      </c>
      <c r="X181" s="3">
        <v>12.87</v>
      </c>
      <c r="Y181" s="3">
        <v>17.97</v>
      </c>
      <c r="Z181" s="3">
        <v>35.880000000000003</v>
      </c>
      <c r="AA181" s="3">
        <v>57.96</v>
      </c>
      <c r="AB181" s="3">
        <v>63.48</v>
      </c>
      <c r="AC181" s="3">
        <v>77.88</v>
      </c>
      <c r="AD181" s="3">
        <v>53.94</v>
      </c>
      <c r="AE181" s="3">
        <v>66.209999999999994</v>
      </c>
      <c r="AF181" s="3">
        <v>59.94</v>
      </c>
      <c r="AG181" s="3">
        <v>83.94</v>
      </c>
      <c r="AH181" s="3">
        <v>3.59</v>
      </c>
      <c r="AI181" s="3">
        <v>5.86</v>
      </c>
      <c r="AJ181" s="3">
        <v>5.98</v>
      </c>
      <c r="AK181" s="3">
        <v>7.19</v>
      </c>
      <c r="AL181" s="3">
        <v>33.64</v>
      </c>
      <c r="AM181" s="3">
        <v>46.97</v>
      </c>
      <c r="AN181" s="3">
        <v>44.89</v>
      </c>
      <c r="AO181" s="3">
        <v>60.64</v>
      </c>
      <c r="AP181" s="3">
        <v>7.47</v>
      </c>
      <c r="AQ181" s="3">
        <v>9.36</v>
      </c>
      <c r="AR181" s="3">
        <v>9.4499999999999993</v>
      </c>
      <c r="AS181" s="3">
        <v>10.47</v>
      </c>
      <c r="AT181" s="3">
        <v>6.24</v>
      </c>
      <c r="AU181" s="3">
        <v>7.38</v>
      </c>
      <c r="AV181" s="3">
        <v>7.48</v>
      </c>
      <c r="AW181" s="3">
        <v>8.32</v>
      </c>
      <c r="AX181" s="3">
        <v>21.71</v>
      </c>
      <c r="AY181" s="3">
        <v>36.93</v>
      </c>
      <c r="AZ181" s="3">
        <v>35.590000000000003</v>
      </c>
      <c r="BA181" s="3">
        <v>61.84</v>
      </c>
      <c r="BB181" s="3">
        <f t="shared" ref="BB181" si="202">F181+J181+N181+R181+V181+Z181+AD181+AH181+AL181+AP181+AT181+AX181</f>
        <v>373.79999999999995</v>
      </c>
      <c r="BC181" s="3">
        <f t="shared" si="193"/>
        <v>502.82</v>
      </c>
      <c r="BD181" s="3">
        <f t="shared" ref="BD181" si="203">H181+L181+P181+T181+X181+AB181+AF181+AJ181+AN181+AR181+AV181+AZ181</f>
        <v>494.9</v>
      </c>
      <c r="BE181" s="3">
        <f t="shared" ref="BE181" si="204">I181+M181+Q181+U181+Y181+AC181+AG181+AK181+AO181+AS181+AW181+BA181</f>
        <v>685.08000000000027</v>
      </c>
    </row>
    <row r="182" spans="1:57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3">
        <v>139.44999999999999</v>
      </c>
      <c r="G182" s="3">
        <v>172.87</v>
      </c>
      <c r="H182" s="3">
        <v>170.96</v>
      </c>
      <c r="I182" s="3">
        <v>224.96</v>
      </c>
      <c r="J182" s="3">
        <v>20.94</v>
      </c>
      <c r="K182" s="3">
        <v>31.63</v>
      </c>
      <c r="L182" s="3">
        <v>29.94</v>
      </c>
      <c r="M182" s="3">
        <v>55.14</v>
      </c>
      <c r="N182" s="3">
        <v>26.05</v>
      </c>
      <c r="O182" s="3">
        <v>35.07</v>
      </c>
      <c r="P182" s="3">
        <v>35.049999999999997</v>
      </c>
      <c r="Q182" s="3">
        <v>44.95</v>
      </c>
      <c r="R182" s="3">
        <v>14.36</v>
      </c>
      <c r="S182" s="3">
        <v>19.260000000000002</v>
      </c>
      <c r="T182" s="3">
        <v>19.04</v>
      </c>
      <c r="U182" s="3">
        <v>32.22</v>
      </c>
      <c r="V182" s="3">
        <v>8.9700000000000006</v>
      </c>
      <c r="W182" s="3">
        <v>13.53</v>
      </c>
      <c r="X182" s="3">
        <v>12.88</v>
      </c>
      <c r="Y182" s="3">
        <v>17.97</v>
      </c>
      <c r="Z182" s="3">
        <v>35.880000000000003</v>
      </c>
      <c r="AA182" s="3">
        <v>57.36</v>
      </c>
      <c r="AB182" s="3">
        <v>63.48</v>
      </c>
      <c r="AC182" s="3">
        <v>71.88</v>
      </c>
      <c r="AD182" s="3">
        <v>53.94</v>
      </c>
      <c r="AE182" s="3">
        <v>63.26</v>
      </c>
      <c r="AF182" s="3">
        <v>58.47</v>
      </c>
      <c r="AG182" s="3">
        <v>77.94</v>
      </c>
      <c r="AH182" s="3">
        <v>3.59</v>
      </c>
      <c r="AI182" s="3">
        <v>5.88</v>
      </c>
      <c r="AJ182" s="3">
        <v>5.99</v>
      </c>
      <c r="AK182" s="3">
        <v>8.15</v>
      </c>
      <c r="AL182" s="3">
        <v>39.26</v>
      </c>
      <c r="AM182" s="3">
        <v>47.74</v>
      </c>
      <c r="AN182" s="3">
        <v>44.89</v>
      </c>
      <c r="AO182" s="3">
        <v>60.64</v>
      </c>
      <c r="AP182" s="3">
        <v>7.47</v>
      </c>
      <c r="AQ182" s="3">
        <v>9.39</v>
      </c>
      <c r="AR182" s="3">
        <v>9.51</v>
      </c>
      <c r="AS182" s="3">
        <v>10.47</v>
      </c>
      <c r="AT182" s="3">
        <v>6.57</v>
      </c>
      <c r="AU182" s="3">
        <v>7.42</v>
      </c>
      <c r="AV182" s="3">
        <v>7.48</v>
      </c>
      <c r="AW182" s="3">
        <v>8.32</v>
      </c>
      <c r="AX182" s="3">
        <v>21.71</v>
      </c>
      <c r="AY182" s="3">
        <v>36.96</v>
      </c>
      <c r="AZ182" s="3">
        <v>35.590000000000003</v>
      </c>
      <c r="BA182" s="3">
        <v>61.84</v>
      </c>
      <c r="BB182" s="3">
        <f t="shared" ref="BB182" si="205">F182+J182+N182+R182+V182+Z182+AD182+AH182+AL182+AP182+AT182+AX182</f>
        <v>378.19</v>
      </c>
      <c r="BC182" s="3">
        <f t="shared" si="193"/>
        <v>500.36999999999995</v>
      </c>
      <c r="BD182" s="3">
        <f t="shared" ref="BD182" si="206">H182+L182+P182+T182+X182+AB182+AF182+AJ182+AN182+AR182+AV182+AZ182</f>
        <v>493.28000000000009</v>
      </c>
      <c r="BE182" s="3">
        <f t="shared" ref="BE182" si="207">I182+M182+Q182+U182+Y182+AC182+AG182+AK182+AO182+AS182+AW182+BA182</f>
        <v>674.48</v>
      </c>
    </row>
    <row r="183" spans="1:57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3">
        <v>139.44999999999999</v>
      </c>
      <c r="G183" s="3">
        <v>174.05</v>
      </c>
      <c r="H183" s="3">
        <v>170.96</v>
      </c>
      <c r="I183" s="3">
        <v>224.96</v>
      </c>
      <c r="J183" s="3">
        <v>20.94</v>
      </c>
      <c r="K183" s="3">
        <v>31.61</v>
      </c>
      <c r="L183" s="3">
        <v>29.96</v>
      </c>
      <c r="M183" s="3">
        <v>55.14</v>
      </c>
      <c r="N183" s="3">
        <v>26.05</v>
      </c>
      <c r="O183" s="3">
        <v>35.24</v>
      </c>
      <c r="P183" s="3">
        <v>35.5</v>
      </c>
      <c r="Q183" s="3">
        <v>44.95</v>
      </c>
      <c r="R183" s="3">
        <v>14.36</v>
      </c>
      <c r="S183" s="3">
        <v>19.260000000000002</v>
      </c>
      <c r="T183" s="3">
        <v>19.22</v>
      </c>
      <c r="U183" s="3">
        <v>32.22</v>
      </c>
      <c r="V183" s="3">
        <v>8.9700000000000006</v>
      </c>
      <c r="W183" s="3">
        <v>13.53</v>
      </c>
      <c r="X183" s="3">
        <v>12.88</v>
      </c>
      <c r="Y183" s="3">
        <v>17.97</v>
      </c>
      <c r="Z183" s="3">
        <v>35.880000000000003</v>
      </c>
      <c r="AA183" s="3">
        <v>57.36</v>
      </c>
      <c r="AB183" s="3">
        <v>63.48</v>
      </c>
      <c r="AC183" s="3">
        <v>71.88</v>
      </c>
      <c r="AD183" s="3">
        <v>53.94</v>
      </c>
      <c r="AE183" s="3">
        <v>66.209999999999994</v>
      </c>
      <c r="AF183" s="3">
        <v>59.94</v>
      </c>
      <c r="AG183" s="3">
        <v>83.94</v>
      </c>
      <c r="AH183" s="3">
        <v>3.59</v>
      </c>
      <c r="AI183" s="3">
        <v>5.89</v>
      </c>
      <c r="AJ183" s="3">
        <v>5.99</v>
      </c>
      <c r="AK183" s="3">
        <v>8.15</v>
      </c>
      <c r="AL183" s="3">
        <v>39.26</v>
      </c>
      <c r="AM183" s="3">
        <v>46.98</v>
      </c>
      <c r="AN183" s="3">
        <v>44.89</v>
      </c>
      <c r="AO183" s="3">
        <v>60.64</v>
      </c>
      <c r="AP183" s="3">
        <v>7.47</v>
      </c>
      <c r="AQ183" s="3">
        <v>9.4499999999999993</v>
      </c>
      <c r="AR183" s="3">
        <v>9.57</v>
      </c>
      <c r="AS183" s="3">
        <v>10.47</v>
      </c>
      <c r="AT183" s="3">
        <v>6.57</v>
      </c>
      <c r="AU183" s="3">
        <v>7.43</v>
      </c>
      <c r="AV183" s="3">
        <v>7.48</v>
      </c>
      <c r="AW183" s="3">
        <v>8.32</v>
      </c>
      <c r="AX183" s="3">
        <v>21.71</v>
      </c>
      <c r="AY183" s="3">
        <v>37.07</v>
      </c>
      <c r="AZ183" s="3">
        <v>35.590000000000003</v>
      </c>
      <c r="BA183" s="3">
        <v>61.84</v>
      </c>
      <c r="BB183" s="3">
        <f t="shared" ref="BB183" si="208">F183+J183+N183+R183+V183+Z183+AD183+AH183+AL183+AP183+AT183+AX183</f>
        <v>378.19</v>
      </c>
      <c r="BC183" s="3">
        <f t="shared" si="193"/>
        <v>504.08</v>
      </c>
      <c r="BD183" s="3">
        <f t="shared" ref="BD183" si="209">H183+L183+P183+T183+X183+AB183+AF183+AJ183+AN183+AR183+AV183+AZ183</f>
        <v>495.46000000000004</v>
      </c>
      <c r="BE183" s="3">
        <f t="shared" ref="BE183" si="210">I183+M183+Q183+U183+Y183+AC183+AG183+AK183+AO183+AS183+AW183+BA183</f>
        <v>680.48</v>
      </c>
    </row>
    <row r="184" spans="1:57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3">
        <v>139.44999999999999</v>
      </c>
      <c r="G184" s="3">
        <v>173.5</v>
      </c>
      <c r="H184" s="3">
        <v>170.96</v>
      </c>
      <c r="I184" s="3">
        <v>224.96</v>
      </c>
      <c r="J184" s="3">
        <v>22.5</v>
      </c>
      <c r="K184" s="3">
        <v>31.83</v>
      </c>
      <c r="L184" s="3">
        <v>29.94</v>
      </c>
      <c r="M184" s="3">
        <v>55.14</v>
      </c>
      <c r="N184" s="3">
        <v>26.5</v>
      </c>
      <c r="O184" s="3">
        <v>35.39</v>
      </c>
      <c r="P184" s="3">
        <v>35.5</v>
      </c>
      <c r="Q184" s="3">
        <v>44.95</v>
      </c>
      <c r="R184" s="3">
        <v>14.36</v>
      </c>
      <c r="S184" s="3">
        <v>19.39</v>
      </c>
      <c r="T184" s="3">
        <v>19.22</v>
      </c>
      <c r="U184" s="3">
        <v>32.22</v>
      </c>
      <c r="V184" s="3">
        <v>8.9700000000000006</v>
      </c>
      <c r="W184" s="3">
        <v>13.53</v>
      </c>
      <c r="X184" s="3">
        <v>12.88</v>
      </c>
      <c r="Y184" s="3">
        <v>17.97</v>
      </c>
      <c r="Z184" s="3">
        <v>41.88</v>
      </c>
      <c r="AA184" s="3">
        <v>60.41</v>
      </c>
      <c r="AB184" s="3">
        <v>64.680000000000007</v>
      </c>
      <c r="AC184" s="3">
        <v>71.88</v>
      </c>
      <c r="AD184" s="3">
        <v>53.94</v>
      </c>
      <c r="AE184" s="3">
        <v>66.209999999999994</v>
      </c>
      <c r="AF184" s="3">
        <v>59.94</v>
      </c>
      <c r="AG184" s="3">
        <v>83.94</v>
      </c>
      <c r="AH184" s="3">
        <v>3.59</v>
      </c>
      <c r="AI184" s="3">
        <v>5.9</v>
      </c>
      <c r="AJ184" s="3">
        <v>5.99</v>
      </c>
      <c r="AK184" s="3">
        <v>8.15</v>
      </c>
      <c r="AL184" s="3">
        <v>41.51</v>
      </c>
      <c r="AM184" s="3">
        <v>46.96</v>
      </c>
      <c r="AN184" s="3">
        <v>44.89</v>
      </c>
      <c r="AO184" s="3">
        <v>60.64</v>
      </c>
      <c r="AP184" s="3">
        <v>7.47</v>
      </c>
      <c r="AQ184" s="3">
        <v>9.4499999999999993</v>
      </c>
      <c r="AR184" s="3">
        <v>9.57</v>
      </c>
      <c r="AS184" s="3">
        <v>10.47</v>
      </c>
      <c r="AT184" s="3">
        <v>6.57</v>
      </c>
      <c r="AU184" s="3">
        <v>7.49</v>
      </c>
      <c r="AV184" s="3">
        <v>7.49</v>
      </c>
      <c r="AW184" s="3">
        <v>8.32</v>
      </c>
      <c r="AX184" s="3">
        <v>21.71</v>
      </c>
      <c r="AY184" s="3">
        <v>37.19</v>
      </c>
      <c r="AZ184" s="3">
        <v>35.590000000000003</v>
      </c>
      <c r="BA184" s="3">
        <v>61.84</v>
      </c>
      <c r="BB184" s="3">
        <f t="shared" ref="BB184" si="211">F184+J184+N184+R184+V184+Z184+AD184+AH184+AL184+AP184+AT184+AX184</f>
        <v>388.45</v>
      </c>
      <c r="BC184" s="3">
        <f t="shared" ref="BC184" si="212">G184+K184+O184+S184+W184+AA184+AE184+AI184+AM184+AQ184+AY184+AU184</f>
        <v>507.24999999999989</v>
      </c>
      <c r="BD184" s="3">
        <f t="shared" ref="BD184" si="213">H184+L184+P184+T184+X184+AB184+AF184+AJ184+AN184+AR184+AV184+AZ184</f>
        <v>496.65</v>
      </c>
      <c r="BE184" s="3">
        <f t="shared" ref="BE184" si="214">I184+M184+Q184+U184+Y184+AC184+AG184+AK184+AO184+AS184+AW184+BA184</f>
        <v>680.48</v>
      </c>
    </row>
    <row r="185" spans="1:57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3">
        <v>139.44999999999999</v>
      </c>
      <c r="G185" s="3">
        <v>174.64</v>
      </c>
      <c r="H185" s="3">
        <v>175.45</v>
      </c>
      <c r="I185" s="3">
        <v>224.96</v>
      </c>
      <c r="J185" s="3">
        <v>21.54</v>
      </c>
      <c r="K185" s="3">
        <v>31.45</v>
      </c>
      <c r="L185" s="3">
        <v>29.94</v>
      </c>
      <c r="M185" s="3">
        <v>53.94</v>
      </c>
      <c r="N185" s="3">
        <v>26.5</v>
      </c>
      <c r="O185" s="3">
        <v>35.28</v>
      </c>
      <c r="P185" s="3">
        <v>35.28</v>
      </c>
      <c r="Q185" s="3">
        <v>44.95</v>
      </c>
      <c r="R185" s="3">
        <v>14.36</v>
      </c>
      <c r="S185" s="3">
        <v>19.420000000000002</v>
      </c>
      <c r="T185" s="3">
        <v>19.22</v>
      </c>
      <c r="U185" s="3">
        <v>32.22</v>
      </c>
      <c r="V185" s="3">
        <v>8.9700000000000006</v>
      </c>
      <c r="W185" s="3">
        <v>13.43</v>
      </c>
      <c r="X185" s="3">
        <v>12.87</v>
      </c>
      <c r="Y185" s="3">
        <v>17.97</v>
      </c>
      <c r="Z185" s="3">
        <v>41.88</v>
      </c>
      <c r="AA185" s="3">
        <v>60.95</v>
      </c>
      <c r="AB185" s="3">
        <v>65.88</v>
      </c>
      <c r="AC185" s="3">
        <v>71.88</v>
      </c>
      <c r="AD185" s="3">
        <v>41.94</v>
      </c>
      <c r="AE185" s="3">
        <v>64.040000000000006</v>
      </c>
      <c r="AF185" s="3">
        <v>59.94</v>
      </c>
      <c r="AG185" s="3">
        <v>83.94</v>
      </c>
      <c r="AH185" s="3">
        <v>3.59</v>
      </c>
      <c r="AI185" s="3">
        <v>5.92</v>
      </c>
      <c r="AJ185" s="3">
        <v>5.99</v>
      </c>
      <c r="AK185" s="3">
        <v>8.15</v>
      </c>
      <c r="AL185" s="3">
        <v>41.51</v>
      </c>
      <c r="AM185" s="3">
        <v>48.35</v>
      </c>
      <c r="AN185" s="3">
        <v>44.89</v>
      </c>
      <c r="AO185" s="3">
        <v>60.64</v>
      </c>
      <c r="AP185" s="3">
        <v>7.47</v>
      </c>
      <c r="AQ185" s="3">
        <v>9.4600000000000009</v>
      </c>
      <c r="AR185" s="3">
        <v>9.57</v>
      </c>
      <c r="AS185" s="3">
        <v>10.47</v>
      </c>
      <c r="AT185" s="3">
        <v>6.57</v>
      </c>
      <c r="AU185" s="3">
        <v>7.49</v>
      </c>
      <c r="AV185" s="3">
        <v>7.49</v>
      </c>
      <c r="AW185" s="3">
        <v>8.32</v>
      </c>
      <c r="AX185" s="3">
        <v>21.71</v>
      </c>
      <c r="AY185" s="3">
        <v>37.08</v>
      </c>
      <c r="AZ185" s="3">
        <v>35.590000000000003</v>
      </c>
      <c r="BA185" s="3">
        <v>61.84</v>
      </c>
      <c r="BB185" s="3">
        <f t="shared" ref="BB185" si="215">F185+J185+N185+R185+V185+Z185+AD185+AH185+AL185+AP185+AT185+AX185</f>
        <v>375.48999999999995</v>
      </c>
      <c r="BC185" s="3">
        <f t="shared" ref="BC185" si="216">G185+K185+O185+S185+W185+AA185+AE185+AI185+AM185+AQ185+AY185+AU185</f>
        <v>507.51</v>
      </c>
      <c r="BD185" s="3">
        <f t="shared" ref="BD185" si="217">H185+L185+P185+T185+X185+AB185+AF185+AJ185+AN185+AR185+AV185+AZ185</f>
        <v>502.11</v>
      </c>
      <c r="BE185" s="3">
        <f t="shared" ref="BE185" si="218">I185+M185+Q185+U185+Y185+AC185+AG185+AK185+AO185+AS185+AW185+BA185</f>
        <v>679.28</v>
      </c>
    </row>
    <row r="186" spans="1:57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3">
        <v>139.44999999999999</v>
      </c>
      <c r="G186" s="3">
        <v>173.79</v>
      </c>
      <c r="H186" s="3">
        <v>170.96</v>
      </c>
      <c r="I186" s="3">
        <v>224.96</v>
      </c>
      <c r="J186" s="3">
        <v>21.54</v>
      </c>
      <c r="K186" s="3">
        <v>31.56</v>
      </c>
      <c r="L186" s="3">
        <v>29.94</v>
      </c>
      <c r="M186" s="3">
        <v>55.14</v>
      </c>
      <c r="N186" s="3">
        <v>26.5</v>
      </c>
      <c r="O186" s="3">
        <v>35.43</v>
      </c>
      <c r="P186" s="3">
        <v>35.71</v>
      </c>
      <c r="Q186" s="3">
        <v>44.95</v>
      </c>
      <c r="R186" s="3">
        <v>14.36</v>
      </c>
      <c r="S186" s="3">
        <v>19.440000000000001</v>
      </c>
      <c r="T186" s="3">
        <v>19.22</v>
      </c>
      <c r="U186" s="3">
        <v>32.22</v>
      </c>
      <c r="V186" s="3">
        <v>8.9700000000000006</v>
      </c>
      <c r="W186" s="3">
        <v>13.52</v>
      </c>
      <c r="X186" s="3">
        <v>12.87</v>
      </c>
      <c r="Y186" s="3">
        <v>17.97</v>
      </c>
      <c r="Z186" s="3">
        <v>41.88</v>
      </c>
      <c r="AA186" s="3">
        <v>59.56</v>
      </c>
      <c r="AB186" s="3">
        <v>62.68</v>
      </c>
      <c r="AC186" s="3">
        <v>71.88</v>
      </c>
      <c r="AD186" s="3">
        <v>53.94</v>
      </c>
      <c r="AE186" s="3">
        <v>66.209999999999994</v>
      </c>
      <c r="AF186" s="3">
        <v>59.94</v>
      </c>
      <c r="AG186" s="3">
        <v>83.94</v>
      </c>
      <c r="AH186" s="3">
        <v>3.59</v>
      </c>
      <c r="AI186" s="3">
        <v>5.96</v>
      </c>
      <c r="AJ186" s="3">
        <v>5.99</v>
      </c>
      <c r="AK186" s="3">
        <v>8.15</v>
      </c>
      <c r="AL186" s="3">
        <v>33.64</v>
      </c>
      <c r="AM186" s="3">
        <v>47.63</v>
      </c>
      <c r="AN186" s="3">
        <v>44.89</v>
      </c>
      <c r="AO186" s="3">
        <v>60.64</v>
      </c>
      <c r="AP186" s="3">
        <v>7.47</v>
      </c>
      <c r="AQ186" s="3">
        <v>9.56</v>
      </c>
      <c r="AR186" s="3">
        <v>9.57</v>
      </c>
      <c r="AS186" s="3">
        <v>11.07</v>
      </c>
      <c r="AT186" s="3">
        <v>6.57</v>
      </c>
      <c r="AU186" s="3">
        <v>7.48</v>
      </c>
      <c r="AV186" s="3">
        <v>7.49</v>
      </c>
      <c r="AW186" s="3">
        <v>8.32</v>
      </c>
      <c r="AX186" s="3">
        <v>21.71</v>
      </c>
      <c r="AY186" s="3">
        <v>37.200000000000003</v>
      </c>
      <c r="AZ186" s="3">
        <v>35.590000000000003</v>
      </c>
      <c r="BA186" s="3">
        <v>61.84</v>
      </c>
      <c r="BB186" s="3">
        <f t="shared" ref="BB186" si="219">F186+J186+N186+R186+V186+Z186+AD186+AH186+AL186+AP186+AT186+AX186</f>
        <v>379.61999999999995</v>
      </c>
      <c r="BC186" s="3">
        <f t="shared" ref="BC186" si="220">G186+K186+O186+S186+W186+AA186+AE186+AI186+AM186+AQ186+AY186+AU186</f>
        <v>507.34</v>
      </c>
      <c r="BD186" s="3">
        <f t="shared" ref="BD186" si="221">H186+L186+P186+T186+X186+AB186+AF186+AJ186+AN186+AR186+AV186+AZ186</f>
        <v>494.85</v>
      </c>
      <c r="BE186" s="3">
        <f t="shared" ref="BE186" si="222">I186+M186+Q186+U186+Y186+AC186+AG186+AK186+AO186+AS186+AW186+BA186</f>
        <v>681.08</v>
      </c>
    </row>
    <row r="187" spans="1:57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3">
        <v>139.44999999999999</v>
      </c>
      <c r="G187" s="3">
        <v>173.27</v>
      </c>
      <c r="H187" s="3">
        <v>170.96</v>
      </c>
      <c r="I187" s="3">
        <v>224.96</v>
      </c>
      <c r="J187" s="3">
        <v>21.54</v>
      </c>
      <c r="K187" s="3">
        <v>31.47</v>
      </c>
      <c r="L187" s="3">
        <v>29.94</v>
      </c>
      <c r="M187" s="3">
        <v>55.14</v>
      </c>
      <c r="N187" s="3">
        <v>26.5</v>
      </c>
      <c r="O187" s="3">
        <v>35.36</v>
      </c>
      <c r="P187" s="3">
        <v>35.5</v>
      </c>
      <c r="Q187" s="3">
        <v>44.95</v>
      </c>
      <c r="R187" s="3">
        <v>14.36</v>
      </c>
      <c r="S187" s="3">
        <v>19.440000000000001</v>
      </c>
      <c r="T187" s="3">
        <v>19.22</v>
      </c>
      <c r="U187" s="3">
        <v>32.22</v>
      </c>
      <c r="V187" s="3">
        <v>8.9700000000000006</v>
      </c>
      <c r="W187" s="3">
        <v>13.48</v>
      </c>
      <c r="X187" s="3">
        <v>12.87</v>
      </c>
      <c r="Y187" s="3">
        <v>17.97</v>
      </c>
      <c r="Z187" s="3">
        <v>41.88</v>
      </c>
      <c r="AA187" s="3">
        <v>59.83</v>
      </c>
      <c r="AB187" s="3">
        <v>62.28</v>
      </c>
      <c r="AC187" s="3">
        <v>71.88</v>
      </c>
      <c r="AD187" s="3">
        <v>53.94</v>
      </c>
      <c r="AE187" s="3">
        <v>66.209999999999994</v>
      </c>
      <c r="AF187" s="3">
        <v>59.94</v>
      </c>
      <c r="AG187" s="3">
        <v>83.94</v>
      </c>
      <c r="AH187" s="3">
        <v>3.59</v>
      </c>
      <c r="AI187" s="3">
        <v>5.95</v>
      </c>
      <c r="AJ187" s="3">
        <v>5.99</v>
      </c>
      <c r="AK187" s="3">
        <v>8.15</v>
      </c>
      <c r="AL187" s="3">
        <v>33.64</v>
      </c>
      <c r="AM187" s="3">
        <v>47.05</v>
      </c>
      <c r="AN187" s="3">
        <v>44.89</v>
      </c>
      <c r="AO187" s="3">
        <v>60.64</v>
      </c>
      <c r="AP187" s="3">
        <v>7.47</v>
      </c>
      <c r="AQ187" s="3">
        <v>9.56</v>
      </c>
      <c r="AR187" s="3">
        <v>9.57</v>
      </c>
      <c r="AS187" s="3">
        <v>11.07</v>
      </c>
      <c r="AT187" s="3">
        <v>6.57</v>
      </c>
      <c r="AU187" s="3">
        <v>7.5</v>
      </c>
      <c r="AV187" s="3">
        <v>7.49</v>
      </c>
      <c r="AW187" s="3">
        <v>8.32</v>
      </c>
      <c r="AX187" s="3">
        <v>21.71</v>
      </c>
      <c r="AY187" s="3">
        <v>37.270000000000003</v>
      </c>
      <c r="AZ187" s="3">
        <v>35.770000000000003</v>
      </c>
      <c r="BA187" s="3">
        <v>61.84</v>
      </c>
      <c r="BB187" s="3">
        <f t="shared" ref="BB187" si="223">F187+J187+N187+R187+V187+Z187+AD187+AH187+AL187+AP187+AT187+AX187</f>
        <v>379.61999999999995</v>
      </c>
      <c r="BC187" s="3">
        <f t="shared" ref="BC187" si="224">G187+K187+O187+S187+W187+AA187+AE187+AI187+AM187+AQ187+AY187+AU187</f>
        <v>506.39</v>
      </c>
      <c r="BD187" s="3">
        <f t="shared" ref="BD187" si="225">H187+L187+P187+T187+X187+AB187+AF187+AJ187+AN187+AR187+AV187+AZ187</f>
        <v>494.41999999999996</v>
      </c>
      <c r="BE187" s="3">
        <f t="shared" ref="BE187" si="226">I187+M187+Q187+U187+Y187+AC187+AG187+AK187+AO187+AS187+AW187+BA187</f>
        <v>681.08</v>
      </c>
    </row>
    <row r="188" spans="1:57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3">
        <v>139.44999999999999</v>
      </c>
      <c r="G188" s="3">
        <v>173.43</v>
      </c>
      <c r="H188" s="3">
        <v>170.96</v>
      </c>
      <c r="I188" s="3">
        <v>224.96</v>
      </c>
      <c r="J188" s="3">
        <v>21.54</v>
      </c>
      <c r="K188" s="3">
        <v>31.56</v>
      </c>
      <c r="L188" s="3">
        <v>29.94</v>
      </c>
      <c r="M188" s="3">
        <v>55.14</v>
      </c>
      <c r="N188" s="3">
        <v>26.59</v>
      </c>
      <c r="O188" s="3">
        <v>35.590000000000003</v>
      </c>
      <c r="P188" s="3">
        <v>34.83</v>
      </c>
      <c r="Q188" s="3">
        <v>44.95</v>
      </c>
      <c r="R188" s="3">
        <v>14.36</v>
      </c>
      <c r="S188" s="3">
        <v>19.45</v>
      </c>
      <c r="T188" s="3">
        <v>19.04</v>
      </c>
      <c r="U188" s="3">
        <v>32.22</v>
      </c>
      <c r="V188" s="3">
        <v>8.9700000000000006</v>
      </c>
      <c r="W188" s="3">
        <v>13.35</v>
      </c>
      <c r="X188" s="3">
        <v>12.87</v>
      </c>
      <c r="Y188" s="3">
        <v>17.97</v>
      </c>
      <c r="Z188" s="3">
        <v>41.88</v>
      </c>
      <c r="AA188" s="3">
        <v>61.03</v>
      </c>
      <c r="AB188" s="3">
        <v>64.08</v>
      </c>
      <c r="AC188" s="3">
        <v>71.88</v>
      </c>
      <c r="AD188" s="3">
        <v>53.94</v>
      </c>
      <c r="AE188" s="3">
        <v>66.209999999999994</v>
      </c>
      <c r="AF188" s="3">
        <v>59.94</v>
      </c>
      <c r="AG188" s="3">
        <v>83.94</v>
      </c>
      <c r="AH188" s="3">
        <v>3.59</v>
      </c>
      <c r="AI188" s="3">
        <v>5.97</v>
      </c>
      <c r="AJ188" s="3">
        <v>5.99</v>
      </c>
      <c r="AK188" s="3">
        <v>8.15</v>
      </c>
      <c r="AL188" s="3">
        <v>33.64</v>
      </c>
      <c r="AM188" s="3">
        <v>47.15</v>
      </c>
      <c r="AN188" s="3">
        <v>44.89</v>
      </c>
      <c r="AO188" s="3">
        <v>60.64</v>
      </c>
      <c r="AP188" s="3">
        <v>7.47</v>
      </c>
      <c r="AQ188" s="3">
        <v>9.5299999999999994</v>
      </c>
      <c r="AR188" s="3">
        <v>9.57</v>
      </c>
      <c r="AS188" s="3">
        <v>11.07</v>
      </c>
      <c r="AT188" s="3">
        <v>6.57</v>
      </c>
      <c r="AU188" s="3">
        <v>7.48</v>
      </c>
      <c r="AV188" s="3">
        <v>7.49</v>
      </c>
      <c r="AW188" s="3">
        <v>8.32</v>
      </c>
      <c r="AX188" s="3">
        <v>21.71</v>
      </c>
      <c r="AY188" s="3">
        <v>37.299999999999997</v>
      </c>
      <c r="AZ188" s="3">
        <v>35.96</v>
      </c>
      <c r="BA188" s="3">
        <v>61.84</v>
      </c>
      <c r="BB188" s="3">
        <f t="shared" ref="BB188" si="227">F188+J188+N188+R188+V188+Z188+AD188+AH188+AL188+AP188+AT188+AX188</f>
        <v>379.71</v>
      </c>
      <c r="BC188" s="3">
        <f t="shared" ref="BC188" si="228">G188+K188+O188+S188+W188+AA188+AE188+AI188+AM188+AQ188+AY188+AU188</f>
        <v>508.05000000000007</v>
      </c>
      <c r="BD188" s="3">
        <f t="shared" ref="BD188" si="229">H188+L188+P188+T188+X188+AB188+AF188+AJ188+AN188+AR188+AV188+AZ188</f>
        <v>495.55999999999995</v>
      </c>
      <c r="BE188" s="3">
        <f t="shared" ref="BE188" si="230">I188+M188+Q188+U188+Y188+AC188+AG188+AK188+AO188+AS188+AW188+BA188</f>
        <v>681.08</v>
      </c>
    </row>
    <row r="189" spans="1:57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3">
        <v>139.44999999999999</v>
      </c>
      <c r="G189" s="3">
        <v>175.09</v>
      </c>
      <c r="H189" s="3">
        <v>170.96</v>
      </c>
      <c r="I189" s="3">
        <v>224.96</v>
      </c>
      <c r="J189" s="3">
        <v>21.54</v>
      </c>
      <c r="K189" s="3">
        <v>31.31</v>
      </c>
      <c r="L189" s="3">
        <v>29.94</v>
      </c>
      <c r="M189" s="3">
        <v>55.14</v>
      </c>
      <c r="N189" s="3">
        <v>26.5</v>
      </c>
      <c r="O189" s="3">
        <v>35.29</v>
      </c>
      <c r="P189" s="3">
        <v>35.049999999999997</v>
      </c>
      <c r="Q189" s="3">
        <v>44.95</v>
      </c>
      <c r="R189" s="3">
        <v>14.36</v>
      </c>
      <c r="S189" s="3">
        <v>19.39</v>
      </c>
      <c r="T189" s="3">
        <v>19.04</v>
      </c>
      <c r="U189" s="3">
        <v>32.22</v>
      </c>
      <c r="V189" s="3">
        <v>8.9700000000000006</v>
      </c>
      <c r="W189" s="3">
        <v>13.35</v>
      </c>
      <c r="X189" s="3">
        <v>12.87</v>
      </c>
      <c r="Y189" s="3">
        <v>17.97</v>
      </c>
      <c r="Z189" s="3">
        <v>41.88</v>
      </c>
      <c r="AA189" s="3">
        <v>61.87</v>
      </c>
      <c r="AB189" s="3">
        <v>64.44</v>
      </c>
      <c r="AC189" s="3">
        <v>71.88</v>
      </c>
      <c r="AD189" s="3">
        <v>53.94</v>
      </c>
      <c r="AE189" s="3">
        <v>66.209999999999994</v>
      </c>
      <c r="AF189" s="3">
        <v>59.94</v>
      </c>
      <c r="AG189" s="3">
        <v>83.94</v>
      </c>
      <c r="AH189" s="3">
        <v>4.07</v>
      </c>
      <c r="AI189" s="3">
        <v>6.02</v>
      </c>
      <c r="AJ189" s="3">
        <v>5.99</v>
      </c>
      <c r="AK189" s="3">
        <v>8.15</v>
      </c>
      <c r="AL189" s="3">
        <v>41.51</v>
      </c>
      <c r="AM189" s="3">
        <v>48.43</v>
      </c>
      <c r="AN189" s="3">
        <v>44.89</v>
      </c>
      <c r="AO189" s="3">
        <v>60.64</v>
      </c>
      <c r="AP189" s="3">
        <v>7.47</v>
      </c>
      <c r="AQ189" s="3">
        <v>9.49</v>
      </c>
      <c r="AR189" s="3">
        <v>9.27</v>
      </c>
      <c r="AS189" s="3">
        <v>11.07</v>
      </c>
      <c r="AT189" s="3">
        <v>6.57</v>
      </c>
      <c r="AU189" s="3">
        <v>7.43</v>
      </c>
      <c r="AV189" s="3">
        <v>7.49</v>
      </c>
      <c r="AW189" s="3">
        <v>8.32</v>
      </c>
      <c r="AX189" s="3">
        <v>21.71</v>
      </c>
      <c r="AY189" s="3">
        <v>37.43</v>
      </c>
      <c r="AZ189" s="3">
        <v>35.96</v>
      </c>
      <c r="BA189" s="3">
        <v>61.84</v>
      </c>
      <c r="BB189" s="3">
        <f t="shared" ref="BB189" si="231">F189+J189+N189+R189+V189+Z189+AD189+AH189+AL189+AP189+AT189+AX189</f>
        <v>387.96999999999997</v>
      </c>
      <c r="BC189" s="3">
        <f t="shared" ref="BC189:BC194" si="232">G189+K189+O189+S189+W189+AA189+AE189+AI189+AM189+AQ189+AY189+AU189</f>
        <v>511.31</v>
      </c>
      <c r="BD189" s="3">
        <f t="shared" ref="BD189" si="233">H189+L189+P189+T189+X189+AB189+AF189+AJ189+AN189+AR189+AV189+AZ189</f>
        <v>495.83999999999992</v>
      </c>
      <c r="BE189" s="3">
        <f t="shared" ref="BE189" si="234">I189+M189+Q189+U189+Y189+AC189+AG189+AK189+AO189+AS189+AW189+BA189</f>
        <v>681.08</v>
      </c>
    </row>
    <row r="190" spans="1:57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3">
        <v>139.44999999999999</v>
      </c>
      <c r="G190" s="3">
        <v>174.26</v>
      </c>
      <c r="H190" s="3">
        <v>170.96</v>
      </c>
      <c r="I190" s="3">
        <v>224.96</v>
      </c>
      <c r="J190" s="3">
        <v>21.54</v>
      </c>
      <c r="K190" s="3">
        <v>31.24</v>
      </c>
      <c r="L190" s="3">
        <v>29.94</v>
      </c>
      <c r="M190" s="3">
        <v>55.14</v>
      </c>
      <c r="N190" s="3">
        <v>26.5</v>
      </c>
      <c r="O190" s="3">
        <v>35.29</v>
      </c>
      <c r="P190" s="3">
        <v>34.93</v>
      </c>
      <c r="Q190" s="3">
        <v>44.95</v>
      </c>
      <c r="R190" s="3">
        <v>14.36</v>
      </c>
      <c r="S190" s="3">
        <v>19.41</v>
      </c>
      <c r="T190" s="3">
        <v>19.04</v>
      </c>
      <c r="U190" s="3">
        <v>32.22</v>
      </c>
      <c r="V190" s="3">
        <v>8.9700000000000006</v>
      </c>
      <c r="W190" s="3">
        <v>13.33</v>
      </c>
      <c r="X190" s="3">
        <v>12.87</v>
      </c>
      <c r="Y190" s="3">
        <v>17.97</v>
      </c>
      <c r="Z190" s="3">
        <v>47.88</v>
      </c>
      <c r="AA190" s="3">
        <v>63.67</v>
      </c>
      <c r="AB190" s="3">
        <v>64.44</v>
      </c>
      <c r="AC190" s="3">
        <v>71.88</v>
      </c>
      <c r="AD190" s="3">
        <v>53.94</v>
      </c>
      <c r="AE190" s="3">
        <v>66.209999999999994</v>
      </c>
      <c r="AF190" s="3">
        <v>59.94</v>
      </c>
      <c r="AG190" s="3">
        <v>83.94</v>
      </c>
      <c r="AH190" s="3">
        <v>4.07</v>
      </c>
      <c r="AI190" s="3">
        <v>6.02</v>
      </c>
      <c r="AJ190" s="3">
        <v>5.99</v>
      </c>
      <c r="AK190" s="3">
        <v>8.15</v>
      </c>
      <c r="AL190" s="3">
        <v>41.51</v>
      </c>
      <c r="AM190" s="3">
        <v>48.43</v>
      </c>
      <c r="AN190" s="3">
        <v>44.89</v>
      </c>
      <c r="AO190" s="3">
        <v>60.64</v>
      </c>
      <c r="AP190" s="3">
        <v>7.47</v>
      </c>
      <c r="AQ190" s="3">
        <v>9.4700000000000006</v>
      </c>
      <c r="AR190" s="3">
        <v>8.9700000000000006</v>
      </c>
      <c r="AS190" s="3">
        <v>11.07</v>
      </c>
      <c r="AT190" s="3">
        <v>6.57</v>
      </c>
      <c r="AU190" s="3">
        <v>7.46</v>
      </c>
      <c r="AV190" s="3">
        <v>7.49</v>
      </c>
      <c r="AW190" s="3">
        <v>8.32</v>
      </c>
      <c r="AX190" s="3">
        <v>21.61</v>
      </c>
      <c r="AY190" s="3">
        <v>37.35</v>
      </c>
      <c r="AZ190" s="3">
        <v>35.770000000000003</v>
      </c>
      <c r="BA190" s="3">
        <v>61.84</v>
      </c>
      <c r="BB190" s="3">
        <f t="shared" ref="BB190" si="235">F190+J190+N190+R190+V190+Z190+AD190+AH190+AL190+AP190+AT190+AX190</f>
        <v>393.87</v>
      </c>
      <c r="BC190" s="3">
        <f t="shared" si="232"/>
        <v>512.14</v>
      </c>
      <c r="BD190" s="3">
        <f t="shared" ref="BD190" si="236">H190+L190+P190+T190+X190+AB190+AF190+AJ190+AN190+AR190+AV190+AZ190</f>
        <v>495.23</v>
      </c>
      <c r="BE190" s="3">
        <f t="shared" ref="BE190" si="237">I190+M190+Q190+U190+Y190+AC190+AG190+AK190+AO190+AS190+AW190+BA190</f>
        <v>681.08</v>
      </c>
    </row>
    <row r="191" spans="1:57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3">
        <v>139.44999999999999</v>
      </c>
      <c r="G191" s="3">
        <v>173.69</v>
      </c>
      <c r="H191" s="3">
        <v>170.96</v>
      </c>
      <c r="I191" s="3">
        <v>224.96</v>
      </c>
      <c r="J191" s="3">
        <v>21.54</v>
      </c>
      <c r="K191" s="3">
        <v>31.28</v>
      </c>
      <c r="L191" s="3">
        <v>29.94</v>
      </c>
      <c r="M191" s="3">
        <v>55.14</v>
      </c>
      <c r="N191" s="3">
        <v>26.5</v>
      </c>
      <c r="O191" s="3">
        <v>35.39</v>
      </c>
      <c r="P191" s="3">
        <v>35.049999999999997</v>
      </c>
      <c r="Q191" s="3">
        <v>44.95</v>
      </c>
      <c r="R191" s="3">
        <v>14.36</v>
      </c>
      <c r="S191" s="3">
        <v>19.47</v>
      </c>
      <c r="T191" s="3">
        <v>19.04</v>
      </c>
      <c r="U191" s="3">
        <v>32.22</v>
      </c>
      <c r="V191" s="3">
        <v>8.9700000000000006</v>
      </c>
      <c r="W191" s="3">
        <v>13.33</v>
      </c>
      <c r="X191" s="3">
        <v>12.87</v>
      </c>
      <c r="Y191" s="3">
        <v>17.97</v>
      </c>
      <c r="Z191" s="3">
        <v>47.88</v>
      </c>
      <c r="AA191" s="3">
        <v>63.67</v>
      </c>
      <c r="AB191" s="3">
        <v>64.44</v>
      </c>
      <c r="AC191" s="3">
        <v>71.88</v>
      </c>
      <c r="AD191" s="3">
        <v>53.94</v>
      </c>
      <c r="AE191" s="3">
        <v>66.209999999999994</v>
      </c>
      <c r="AF191" s="3">
        <v>59.94</v>
      </c>
      <c r="AG191" s="3">
        <v>83.94</v>
      </c>
      <c r="AH191" s="3">
        <v>3.95</v>
      </c>
      <c r="AI191" s="3">
        <v>6.02</v>
      </c>
      <c r="AJ191" s="3">
        <v>5.99</v>
      </c>
      <c r="AK191" s="3">
        <v>8.15</v>
      </c>
      <c r="AL191" s="3">
        <v>41.51</v>
      </c>
      <c r="AM191" s="3">
        <v>47.58</v>
      </c>
      <c r="AN191" s="3">
        <v>44.89</v>
      </c>
      <c r="AO191" s="3">
        <v>60.64</v>
      </c>
      <c r="AP191" s="3">
        <v>7.47</v>
      </c>
      <c r="AQ191" s="3">
        <v>9.4700000000000006</v>
      </c>
      <c r="AR191" s="3">
        <v>8.9700000000000006</v>
      </c>
      <c r="AS191" s="3">
        <v>11.07</v>
      </c>
      <c r="AT191" s="3">
        <v>6.57</v>
      </c>
      <c r="AU191" s="3">
        <v>7.5</v>
      </c>
      <c r="AV191" s="3">
        <v>7.49</v>
      </c>
      <c r="AW191" s="3">
        <v>8.32</v>
      </c>
      <c r="AX191" s="3">
        <v>21.71</v>
      </c>
      <c r="AY191" s="3">
        <v>37.270000000000003</v>
      </c>
      <c r="AZ191" s="3">
        <v>35.770000000000003</v>
      </c>
      <c r="BA191" s="3">
        <v>61.84</v>
      </c>
      <c r="BB191" s="3">
        <f t="shared" ref="BB191" si="238">F191+J191+N191+R191+V191+Z191+AD191+AH191+AL191+AP191+AT191+AX191</f>
        <v>393.84999999999997</v>
      </c>
      <c r="BC191" s="3">
        <f t="shared" si="232"/>
        <v>510.88</v>
      </c>
      <c r="BD191" s="3">
        <f t="shared" ref="BD191" si="239">H191+L191+P191+T191+X191+AB191+AF191+AJ191+AN191+AR191+AV191+AZ191</f>
        <v>495.34999999999997</v>
      </c>
      <c r="BE191" s="3">
        <f t="shared" ref="BE191" si="240">I191+M191+Q191+U191+Y191+AC191+AG191+AK191+AO191+AS191+AW191+BA191</f>
        <v>681.08</v>
      </c>
    </row>
    <row r="192" spans="1:57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3">
        <v>143.94999999999999</v>
      </c>
      <c r="G192" s="3">
        <v>175.96</v>
      </c>
      <c r="H192" s="3">
        <v>170.96</v>
      </c>
      <c r="I192" s="3">
        <v>224.96</v>
      </c>
      <c r="J192" s="3">
        <v>21.54</v>
      </c>
      <c r="K192" s="3">
        <v>31.46</v>
      </c>
      <c r="L192" s="3">
        <v>29.94</v>
      </c>
      <c r="M192" s="3">
        <v>55.14</v>
      </c>
      <c r="N192" s="3">
        <v>26.5</v>
      </c>
      <c r="O192" s="3">
        <v>35.39</v>
      </c>
      <c r="P192" s="3">
        <v>35.049999999999997</v>
      </c>
      <c r="Q192" s="3">
        <v>44.95</v>
      </c>
      <c r="R192" s="3">
        <v>14.36</v>
      </c>
      <c r="S192" s="3">
        <v>19.52</v>
      </c>
      <c r="T192" s="3">
        <v>19.399999999999999</v>
      </c>
      <c r="U192" s="3">
        <v>32.22</v>
      </c>
      <c r="V192" s="3">
        <v>8.9700000000000006</v>
      </c>
      <c r="W192" s="3">
        <v>13.2</v>
      </c>
      <c r="X192" s="3">
        <v>12.72</v>
      </c>
      <c r="Y192" s="3">
        <v>17.97</v>
      </c>
      <c r="Z192" s="3">
        <v>47.88</v>
      </c>
      <c r="AA192" s="3">
        <v>62.28</v>
      </c>
      <c r="AB192" s="3">
        <v>62.28</v>
      </c>
      <c r="AC192" s="3">
        <v>71.88</v>
      </c>
      <c r="AD192" s="3">
        <v>41.94</v>
      </c>
      <c r="AE192" s="3">
        <v>64.06</v>
      </c>
      <c r="AF192" s="3">
        <v>59.94</v>
      </c>
      <c r="AG192" s="3">
        <v>83.94</v>
      </c>
      <c r="AH192" s="3">
        <v>4.07</v>
      </c>
      <c r="AI192" s="3">
        <v>6.02</v>
      </c>
      <c r="AJ192" s="3">
        <v>5.99</v>
      </c>
      <c r="AK192" s="3">
        <v>8.15</v>
      </c>
      <c r="AL192" s="3">
        <v>38.14</v>
      </c>
      <c r="AM192" s="3">
        <v>48.65</v>
      </c>
      <c r="AN192" s="3">
        <v>44.89</v>
      </c>
      <c r="AO192" s="3">
        <v>60.64</v>
      </c>
      <c r="AP192" s="3">
        <v>7.47</v>
      </c>
      <c r="AQ192" s="3">
        <v>9.5500000000000007</v>
      </c>
      <c r="AR192" s="3">
        <v>9.57</v>
      </c>
      <c r="AS192" s="3">
        <v>11.67</v>
      </c>
      <c r="AT192" s="3">
        <v>6.57</v>
      </c>
      <c r="AU192" s="3">
        <v>7.41</v>
      </c>
      <c r="AV192" s="3">
        <v>7.49</v>
      </c>
      <c r="AW192" s="3">
        <v>8.32</v>
      </c>
      <c r="AX192" s="3">
        <v>21.71</v>
      </c>
      <c r="AY192" s="3">
        <v>37.42</v>
      </c>
      <c r="AZ192" s="3">
        <v>35.96</v>
      </c>
      <c r="BA192" s="3">
        <v>61.84</v>
      </c>
      <c r="BB192" s="3">
        <f t="shared" ref="BB192" si="241">F192+J192+N192+R192+V192+Z192+AD192+AH192+AL192+AP192+AT192+AX192</f>
        <v>383.09999999999997</v>
      </c>
      <c r="BC192" s="3">
        <f t="shared" si="232"/>
        <v>510.91999999999996</v>
      </c>
      <c r="BD192" s="3">
        <f t="shared" ref="BD192" si="242">H192+L192+P192+T192+X192+AB192+AF192+AJ192+AN192+AR192+AV192+AZ192</f>
        <v>494.19</v>
      </c>
      <c r="BE192" s="3">
        <f t="shared" ref="BE192" si="243">I192+M192+Q192+U192+Y192+AC192+AG192+AK192+AO192+AS192+AW192+BA192</f>
        <v>681.68</v>
      </c>
    </row>
    <row r="193" spans="1:57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3">
        <v>143.94999999999999</v>
      </c>
      <c r="G193" s="3">
        <v>176.55</v>
      </c>
      <c r="H193" s="3">
        <v>170.96</v>
      </c>
      <c r="I193" s="3">
        <v>224.96</v>
      </c>
      <c r="J193" s="3">
        <v>21.54</v>
      </c>
      <c r="K193" s="3">
        <v>31.37</v>
      </c>
      <c r="L193" s="3">
        <v>29.94</v>
      </c>
      <c r="M193" s="3">
        <v>55.14</v>
      </c>
      <c r="N193" s="3">
        <v>26.5</v>
      </c>
      <c r="O193" s="3">
        <v>35.4</v>
      </c>
      <c r="P193" s="3">
        <v>35.049999999999997</v>
      </c>
      <c r="Q193" s="3">
        <v>44.95</v>
      </c>
      <c r="R193" s="3">
        <v>14.36</v>
      </c>
      <c r="S193" s="3">
        <v>19.54</v>
      </c>
      <c r="T193" s="3">
        <v>19.399999999999999</v>
      </c>
      <c r="U193" s="3">
        <v>32.22</v>
      </c>
      <c r="V193" s="3">
        <v>8.9700000000000006</v>
      </c>
      <c r="W193" s="3">
        <v>13.25</v>
      </c>
      <c r="X193" s="3">
        <v>12.87</v>
      </c>
      <c r="Y193" s="3">
        <v>17.97</v>
      </c>
      <c r="Z193" s="3">
        <v>41.88</v>
      </c>
      <c r="AA193" s="3">
        <v>58.51</v>
      </c>
      <c r="AB193" s="3">
        <v>61.44</v>
      </c>
      <c r="AC193" s="3">
        <v>71.88</v>
      </c>
      <c r="AD193" s="3">
        <v>53.94</v>
      </c>
      <c r="AE193" s="3">
        <v>66.209999999999994</v>
      </c>
      <c r="AF193" s="3">
        <v>59.94</v>
      </c>
      <c r="AG193" s="3">
        <v>83.94</v>
      </c>
      <c r="AH193" s="3">
        <v>3.95</v>
      </c>
      <c r="AI193" s="3">
        <v>6.04</v>
      </c>
      <c r="AJ193" s="3">
        <v>5.99</v>
      </c>
      <c r="AK193" s="3">
        <v>8.15</v>
      </c>
      <c r="AL193" s="3">
        <v>22.39</v>
      </c>
      <c r="AM193" s="3">
        <v>42.85</v>
      </c>
      <c r="AN193" s="3">
        <v>42.64</v>
      </c>
      <c r="AO193" s="3">
        <v>60.64</v>
      </c>
      <c r="AP193" s="3">
        <v>7.47</v>
      </c>
      <c r="AQ193" s="3">
        <v>9.5399999999999991</v>
      </c>
      <c r="AR193" s="3">
        <v>9.27</v>
      </c>
      <c r="AS193" s="3">
        <v>11.67</v>
      </c>
      <c r="AT193" s="3">
        <v>6.57</v>
      </c>
      <c r="AU193" s="3">
        <v>7.5</v>
      </c>
      <c r="AV193" s="3">
        <v>7.49</v>
      </c>
      <c r="AW193" s="3">
        <v>8.32</v>
      </c>
      <c r="AX193" s="3">
        <v>21.71</v>
      </c>
      <c r="AY193" s="3">
        <v>37.53</v>
      </c>
      <c r="AZ193" s="3">
        <v>36.71</v>
      </c>
      <c r="BA193" s="3">
        <v>61.84</v>
      </c>
      <c r="BB193" s="3">
        <f t="shared" ref="BB193" si="244">F193+J193+N193+R193+V193+Z193+AD193+AH193+AL193+AP193+AT193+AX193</f>
        <v>373.22999999999996</v>
      </c>
      <c r="BC193" s="3">
        <f t="shared" si="232"/>
        <v>504.29000000000008</v>
      </c>
      <c r="BD193" s="3">
        <f t="shared" ref="BD193" si="245">H193+L193+P193+T193+X193+AB193+AF193+AJ193+AN193+AR193+AV193+AZ193</f>
        <v>491.69999999999993</v>
      </c>
      <c r="BE193" s="3">
        <f t="shared" ref="BE193" si="246">I193+M193+Q193+U193+Y193+AC193+AG193+AK193+AO193+AS193+AW193+BA193</f>
        <v>681.68</v>
      </c>
    </row>
    <row r="194" spans="1:57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3">
        <v>143.94999999999999</v>
      </c>
      <c r="G194" s="3">
        <v>175.82</v>
      </c>
      <c r="H194" s="3">
        <v>170.96</v>
      </c>
      <c r="I194" s="3">
        <v>224.96</v>
      </c>
      <c r="J194" s="3">
        <v>21.54</v>
      </c>
      <c r="K194" s="3">
        <v>31.39</v>
      </c>
      <c r="L194" s="3">
        <v>29.94</v>
      </c>
      <c r="M194" s="3">
        <v>55.14</v>
      </c>
      <c r="N194" s="3">
        <v>26.5</v>
      </c>
      <c r="O194" s="3">
        <v>35.229999999999997</v>
      </c>
      <c r="P194" s="3">
        <v>34.83</v>
      </c>
      <c r="Q194" s="3">
        <v>44.95</v>
      </c>
      <c r="R194" s="3">
        <v>14.36</v>
      </c>
      <c r="S194" s="3">
        <v>19.489999999999998</v>
      </c>
      <c r="T194" s="3">
        <v>19.399999999999999</v>
      </c>
      <c r="U194" s="3">
        <v>32.22</v>
      </c>
      <c r="V194" s="3">
        <v>9.6300000000000008</v>
      </c>
      <c r="W194" s="3">
        <v>13.24</v>
      </c>
      <c r="X194" s="3">
        <v>12.72</v>
      </c>
      <c r="Y194" s="3">
        <v>17.97</v>
      </c>
      <c r="Z194" s="3">
        <v>41.88</v>
      </c>
      <c r="AA194" s="3">
        <v>57.31</v>
      </c>
      <c r="AB194" s="3">
        <v>56.64</v>
      </c>
      <c r="AC194" s="3">
        <v>71.88</v>
      </c>
      <c r="AD194" s="3">
        <v>53.94</v>
      </c>
      <c r="AE194" s="3">
        <v>66.209999999999994</v>
      </c>
      <c r="AF194" s="3">
        <v>59.94</v>
      </c>
      <c r="AG194" s="3">
        <v>83.94</v>
      </c>
      <c r="AH194" s="3">
        <v>3.95</v>
      </c>
      <c r="AI194" s="3">
        <v>6.04</v>
      </c>
      <c r="AJ194" s="3">
        <v>5.99</v>
      </c>
      <c r="AK194" s="3">
        <v>8.15</v>
      </c>
      <c r="AL194" s="3">
        <v>38.14</v>
      </c>
      <c r="AM194" s="3">
        <v>48.51</v>
      </c>
      <c r="AN194" s="3">
        <v>44.89</v>
      </c>
      <c r="AO194" s="3">
        <v>60.64</v>
      </c>
      <c r="AP194" s="3">
        <v>7.47</v>
      </c>
      <c r="AQ194" s="3">
        <v>9.5399999999999991</v>
      </c>
      <c r="AR194" s="3">
        <v>9.27</v>
      </c>
      <c r="AS194" s="3">
        <v>11.67</v>
      </c>
      <c r="AT194" s="3">
        <v>6.57</v>
      </c>
      <c r="AU194" s="3">
        <v>7.5</v>
      </c>
      <c r="AV194" s="3">
        <v>7.49</v>
      </c>
      <c r="AW194" s="3">
        <v>8.32</v>
      </c>
      <c r="AX194" s="3">
        <v>21.71</v>
      </c>
      <c r="AY194" s="3">
        <v>37.61</v>
      </c>
      <c r="AZ194" s="3">
        <v>36.71</v>
      </c>
      <c r="BA194" s="3">
        <v>61.84</v>
      </c>
      <c r="BB194" s="3">
        <f t="shared" ref="BB194" si="247">F194+J194+N194+R194+V194+Z194+AD194+AH194+AL194+AP194+AT194+AX194</f>
        <v>389.63999999999993</v>
      </c>
      <c r="BC194" s="3">
        <f t="shared" si="232"/>
        <v>507.89</v>
      </c>
      <c r="BD194" s="3">
        <f t="shared" ref="BD194" si="248">H194+L194+P194+T194+X194+AB194+AF194+AJ194+AN194+AR194+AV194+AZ194</f>
        <v>488.78</v>
      </c>
      <c r="BE194" s="3">
        <f t="shared" ref="BE194" si="249">I194+M194+Q194+U194+Y194+AC194+AG194+AK194+AO194+AS194+AW194+BA194</f>
        <v>681.68</v>
      </c>
    </row>
    <row r="195" spans="1:57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3">
        <v>143.94999999999999</v>
      </c>
      <c r="G195" s="3">
        <v>174.26</v>
      </c>
      <c r="H195" s="3">
        <v>170.96</v>
      </c>
      <c r="I195" s="3">
        <v>224.96</v>
      </c>
      <c r="J195" s="3">
        <v>21.54</v>
      </c>
      <c r="K195" s="3">
        <v>31.43</v>
      </c>
      <c r="L195" s="3">
        <v>29.94</v>
      </c>
      <c r="M195" s="3">
        <v>55.14</v>
      </c>
      <c r="N195" s="3">
        <v>26.5</v>
      </c>
      <c r="O195" s="3">
        <v>35.520000000000003</v>
      </c>
      <c r="P195" s="3">
        <v>35.049999999999997</v>
      </c>
      <c r="Q195" s="3">
        <v>44.95</v>
      </c>
      <c r="R195" s="3">
        <v>14.36</v>
      </c>
      <c r="S195" s="3">
        <v>19.43</v>
      </c>
      <c r="T195" s="3">
        <v>19.399999999999999</v>
      </c>
      <c r="U195" s="3">
        <v>32.22</v>
      </c>
      <c r="V195" s="3">
        <v>9.6300000000000008</v>
      </c>
      <c r="W195" s="3">
        <v>13.24</v>
      </c>
      <c r="X195" s="3">
        <v>12.72</v>
      </c>
      <c r="Y195" s="3">
        <v>17.97</v>
      </c>
      <c r="Z195" s="3">
        <v>35.880000000000003</v>
      </c>
      <c r="AA195" s="3">
        <v>59.64</v>
      </c>
      <c r="AB195" s="3">
        <v>65.88</v>
      </c>
      <c r="AC195" s="3">
        <v>71.88</v>
      </c>
      <c r="AD195" s="3">
        <v>53.94</v>
      </c>
      <c r="AE195" s="3">
        <v>66.209999999999994</v>
      </c>
      <c r="AF195" s="3">
        <v>59.94</v>
      </c>
      <c r="AG195" s="3">
        <v>83.94</v>
      </c>
      <c r="AH195" s="3">
        <v>3.95</v>
      </c>
      <c r="AI195" s="3">
        <v>6.03</v>
      </c>
      <c r="AJ195" s="3">
        <v>5.99</v>
      </c>
      <c r="AK195" s="3">
        <v>7.99</v>
      </c>
      <c r="AL195" s="3">
        <v>38.14</v>
      </c>
      <c r="AM195" s="3">
        <v>47.07</v>
      </c>
      <c r="AN195" s="3">
        <v>44.89</v>
      </c>
      <c r="AO195" s="3">
        <v>60.64</v>
      </c>
      <c r="AP195" s="3">
        <v>7.47</v>
      </c>
      <c r="AQ195" s="3">
        <v>9.65</v>
      </c>
      <c r="AR195" s="3">
        <v>9.57</v>
      </c>
      <c r="AS195" s="3">
        <v>11.67</v>
      </c>
      <c r="AT195" s="3">
        <v>6.57</v>
      </c>
      <c r="AU195" s="3">
        <v>7.53</v>
      </c>
      <c r="AV195" s="3">
        <v>7.49</v>
      </c>
      <c r="AW195" s="3">
        <v>8.32</v>
      </c>
      <c r="AX195" s="3">
        <v>21.71</v>
      </c>
      <c r="AY195" s="3">
        <v>37.82</v>
      </c>
      <c r="AZ195" s="3">
        <v>36.71</v>
      </c>
      <c r="BA195" s="3">
        <v>61.84</v>
      </c>
      <c r="BB195" s="3">
        <f t="shared" ref="BB195" si="250">F195+J195+N195+R195+V195+Z195+AD195+AH195+AL195+AP195+AT195+AX195</f>
        <v>383.63999999999993</v>
      </c>
      <c r="BC195" s="3">
        <f t="shared" ref="BC195" si="251">G195+K195+O195+S195+W195+AA195+AE195+AI195+AM195+AQ195+AY195+AU195</f>
        <v>507.82999999999987</v>
      </c>
      <c r="BD195" s="3">
        <f t="shared" ref="BD195" si="252">H195+L195+P195+T195+X195+AB195+AF195+AJ195+AN195+AR195+AV195+AZ195</f>
        <v>498.53999999999996</v>
      </c>
      <c r="BE195" s="3">
        <f t="shared" ref="BE195" si="253">I195+M195+Q195+U195+Y195+AC195+AG195+AK195+AO195+AS195+AW195+BA195</f>
        <v>681.52</v>
      </c>
    </row>
    <row r="196" spans="1:57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3">
        <v>142.88</v>
      </c>
      <c r="G196" s="3">
        <v>176.13</v>
      </c>
      <c r="H196" s="3">
        <v>170.96</v>
      </c>
      <c r="I196" s="3">
        <v>236.92</v>
      </c>
      <c r="J196" s="3">
        <v>20.94</v>
      </c>
      <c r="K196" s="3">
        <v>31.4</v>
      </c>
      <c r="L196" s="3">
        <v>29.94</v>
      </c>
      <c r="M196" s="3">
        <v>55.14</v>
      </c>
      <c r="N196" s="3">
        <v>26.5</v>
      </c>
      <c r="O196" s="3">
        <v>35.33</v>
      </c>
      <c r="P196" s="3">
        <v>34.83</v>
      </c>
      <c r="Q196" s="3">
        <v>44.95</v>
      </c>
      <c r="R196" s="3">
        <v>14.36</v>
      </c>
      <c r="S196" s="3">
        <v>19.579999999999998</v>
      </c>
      <c r="T196" s="3">
        <v>19.399999999999999</v>
      </c>
      <c r="U196" s="3">
        <v>32.22</v>
      </c>
      <c r="V196" s="3">
        <v>9.6300000000000008</v>
      </c>
      <c r="W196" s="3">
        <v>13.21</v>
      </c>
      <c r="X196" s="3">
        <v>12.87</v>
      </c>
      <c r="Y196" s="3">
        <v>17.97</v>
      </c>
      <c r="Z196" s="3">
        <v>35.880000000000003</v>
      </c>
      <c r="AA196" s="3">
        <v>59.35</v>
      </c>
      <c r="AB196" s="3">
        <v>65.88</v>
      </c>
      <c r="AC196" s="3">
        <v>71.88</v>
      </c>
      <c r="AD196" s="3">
        <v>53.94</v>
      </c>
      <c r="AE196" s="3">
        <v>64.83</v>
      </c>
      <c r="AF196" s="3">
        <v>59.94</v>
      </c>
      <c r="AG196" s="3">
        <v>83.94</v>
      </c>
      <c r="AH196" s="3">
        <v>3.95</v>
      </c>
      <c r="AI196" s="3">
        <v>6.01</v>
      </c>
      <c r="AJ196" s="3">
        <v>5.99</v>
      </c>
      <c r="AK196" s="3">
        <v>7.79</v>
      </c>
      <c r="AL196" s="3">
        <v>33.64</v>
      </c>
      <c r="AM196" s="3">
        <v>46.4</v>
      </c>
      <c r="AN196" s="3">
        <v>44.89</v>
      </c>
      <c r="AO196" s="3">
        <v>59.51</v>
      </c>
      <c r="AP196" s="3">
        <v>7.47</v>
      </c>
      <c r="AQ196" s="3">
        <v>9.8800000000000008</v>
      </c>
      <c r="AR196" s="3">
        <v>9.66</v>
      </c>
      <c r="AS196" s="3">
        <v>11.97</v>
      </c>
      <c r="AT196" s="3">
        <v>6.57</v>
      </c>
      <c r="AU196" s="3">
        <v>7.48</v>
      </c>
      <c r="AV196" s="3">
        <v>7.49</v>
      </c>
      <c r="AW196" s="3">
        <v>8.32</v>
      </c>
      <c r="AX196" s="3">
        <v>18.71</v>
      </c>
      <c r="AY196" s="3">
        <v>37.18</v>
      </c>
      <c r="AZ196" s="3">
        <v>35.96</v>
      </c>
      <c r="BA196" s="3">
        <v>61.84</v>
      </c>
      <c r="BB196" s="3">
        <f t="shared" ref="BB196" si="254">F196+J196+N196+R196+V196+Z196+AD196+AH196+AL196+AP196+AT196+AX196</f>
        <v>374.46999999999997</v>
      </c>
      <c r="BC196" s="3">
        <f t="shared" ref="BC196" si="255">G196+K196+O196+S196+W196+AA196+AE196+AI196+AM196+AQ196+AY196+AU196</f>
        <v>506.78</v>
      </c>
      <c r="BD196" s="3">
        <f t="shared" ref="BD196" si="256">H196+L196+P196+T196+X196+AB196+AF196+AJ196+AN196+AR196+AV196+AZ196</f>
        <v>497.81</v>
      </c>
      <c r="BE196" s="3">
        <f t="shared" ref="BE196" si="257">I196+M196+Q196+U196+Y196+AC196+AG196+AK196+AO196+AS196+AW196+BA196</f>
        <v>692.45</v>
      </c>
    </row>
    <row r="197" spans="1:57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3">
        <v>142.88</v>
      </c>
      <c r="G197" s="3">
        <v>175.19</v>
      </c>
      <c r="H197" s="3">
        <v>170.96</v>
      </c>
      <c r="I197" s="3">
        <v>224.96</v>
      </c>
      <c r="J197" s="3">
        <v>20.94</v>
      </c>
      <c r="K197" s="3">
        <v>31.41</v>
      </c>
      <c r="L197" s="3">
        <v>29.94</v>
      </c>
      <c r="M197" s="3">
        <v>55.14</v>
      </c>
      <c r="N197" s="3">
        <v>26.5</v>
      </c>
      <c r="O197" s="3">
        <v>35.33</v>
      </c>
      <c r="P197" s="3">
        <v>34.83</v>
      </c>
      <c r="Q197" s="3">
        <v>44.95</v>
      </c>
      <c r="R197" s="3">
        <v>14.36</v>
      </c>
      <c r="S197" s="3">
        <v>19.579999999999998</v>
      </c>
      <c r="T197" s="3">
        <v>19.399999999999999</v>
      </c>
      <c r="U197" s="3">
        <v>32.22</v>
      </c>
      <c r="V197" s="3">
        <v>9.6300000000000008</v>
      </c>
      <c r="W197" s="3">
        <v>13.21</v>
      </c>
      <c r="X197" s="3">
        <v>12.87</v>
      </c>
      <c r="Y197" s="3">
        <v>17.97</v>
      </c>
      <c r="Z197" s="3">
        <v>35.880000000000003</v>
      </c>
      <c r="AA197" s="3">
        <v>59.35</v>
      </c>
      <c r="AB197" s="3">
        <v>65.88</v>
      </c>
      <c r="AC197" s="3">
        <v>71.88</v>
      </c>
      <c r="AD197" s="3">
        <v>53.94</v>
      </c>
      <c r="AE197" s="3">
        <v>64.83</v>
      </c>
      <c r="AF197" s="3">
        <v>59.94</v>
      </c>
      <c r="AG197" s="3">
        <v>83.94</v>
      </c>
      <c r="AH197" s="3">
        <v>4.07</v>
      </c>
      <c r="AI197" s="3">
        <v>6.01</v>
      </c>
      <c r="AJ197" s="3">
        <v>5.99</v>
      </c>
      <c r="AK197" s="3">
        <v>7.79</v>
      </c>
      <c r="AL197" s="3">
        <v>33.64</v>
      </c>
      <c r="AM197" s="3">
        <v>46.5</v>
      </c>
      <c r="AN197" s="3">
        <v>44.89</v>
      </c>
      <c r="AO197" s="3">
        <v>59.51</v>
      </c>
      <c r="AP197" s="3">
        <v>7.49</v>
      </c>
      <c r="AQ197" s="3">
        <v>9.82</v>
      </c>
      <c r="AR197" s="3">
        <v>9.57</v>
      </c>
      <c r="AS197" s="3">
        <v>11.97</v>
      </c>
      <c r="AT197" s="3">
        <v>6.57</v>
      </c>
      <c r="AU197" s="3">
        <v>7.48</v>
      </c>
      <c r="AV197" s="3">
        <v>7.49</v>
      </c>
      <c r="AW197" s="3">
        <v>8.32</v>
      </c>
      <c r="AX197" s="3">
        <v>18.71</v>
      </c>
      <c r="AY197" s="3">
        <v>37.31</v>
      </c>
      <c r="AZ197" s="3">
        <v>36.19</v>
      </c>
      <c r="BA197" s="3">
        <v>61.84</v>
      </c>
      <c r="BB197" s="3">
        <f t="shared" ref="BB197" si="258">F197+J197+N197+R197+V197+Z197+AD197+AH197+AL197+AP197+AT197+AX197</f>
        <v>374.60999999999996</v>
      </c>
      <c r="BC197" s="3">
        <f t="shared" ref="BC197" si="259">G197+K197+O197+S197+W197+AA197+AE197+AI197+AM197+AQ197+AY197+AU197</f>
        <v>506.02</v>
      </c>
      <c r="BD197" s="3">
        <f t="shared" ref="BD197" si="260">H197+L197+P197+T197+X197+AB197+AF197+AJ197+AN197+AR197+AV197+AZ197</f>
        <v>497.95</v>
      </c>
      <c r="BE197" s="3">
        <f t="shared" ref="BE197" si="261">I197+M197+Q197+U197+Y197+AC197+AG197+AK197+AO197+AS197+AW197+BA197</f>
        <v>680.49</v>
      </c>
    </row>
    <row r="198" spans="1:57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3">
        <v>142.88</v>
      </c>
      <c r="G198" s="3">
        <v>174.58</v>
      </c>
      <c r="H198" s="3">
        <v>170.96</v>
      </c>
      <c r="I198" s="3">
        <v>224.96</v>
      </c>
      <c r="J198" s="3">
        <v>21.54</v>
      </c>
      <c r="K198" s="3">
        <v>31.6</v>
      </c>
      <c r="L198" s="3">
        <v>29.94</v>
      </c>
      <c r="M198" s="3">
        <v>55.14</v>
      </c>
      <c r="N198" s="3">
        <v>26.5</v>
      </c>
      <c r="O198" s="3">
        <v>35.380000000000003</v>
      </c>
      <c r="P198" s="3">
        <v>35.049999999999997</v>
      </c>
      <c r="Q198" s="3">
        <v>44.95</v>
      </c>
      <c r="R198" s="3">
        <v>14.36</v>
      </c>
      <c r="S198" s="3">
        <v>19.46</v>
      </c>
      <c r="T198" s="3">
        <v>19.399999999999999</v>
      </c>
      <c r="U198" s="3">
        <v>32.22</v>
      </c>
      <c r="V198" s="3">
        <v>9.6300000000000008</v>
      </c>
      <c r="W198" s="3">
        <v>13.23</v>
      </c>
      <c r="X198" s="3">
        <v>12.87</v>
      </c>
      <c r="Y198" s="3">
        <v>17.97</v>
      </c>
      <c r="Z198" s="3">
        <v>35.880000000000003</v>
      </c>
      <c r="AA198" s="3">
        <v>59.29</v>
      </c>
      <c r="AB198" s="3">
        <v>65.88</v>
      </c>
      <c r="AC198" s="3">
        <v>71.88</v>
      </c>
      <c r="AD198" s="3">
        <v>53.94</v>
      </c>
      <c r="AE198" s="3">
        <v>65.36</v>
      </c>
      <c r="AF198" s="3">
        <v>59.67</v>
      </c>
      <c r="AG198" s="3">
        <v>83.94</v>
      </c>
      <c r="AH198" s="3">
        <v>3.95</v>
      </c>
      <c r="AI198" s="3">
        <v>6.06</v>
      </c>
      <c r="AJ198" s="3">
        <v>5.99</v>
      </c>
      <c r="AK198" s="3">
        <v>7.79</v>
      </c>
      <c r="AL198" s="3">
        <v>33.64</v>
      </c>
      <c r="AM198" s="3">
        <v>46.8</v>
      </c>
      <c r="AN198" s="3">
        <v>44.89</v>
      </c>
      <c r="AO198" s="3">
        <v>59.51</v>
      </c>
      <c r="AP198" s="3">
        <v>7.47</v>
      </c>
      <c r="AQ198" s="3">
        <v>9.8699999999999992</v>
      </c>
      <c r="AR198" s="3">
        <v>9.66</v>
      </c>
      <c r="AS198" s="3">
        <v>11.97</v>
      </c>
      <c r="AT198" s="3">
        <v>6.57</v>
      </c>
      <c r="AU198" s="3">
        <v>7.53</v>
      </c>
      <c r="AV198" s="3">
        <v>7.49</v>
      </c>
      <c r="AW198" s="3">
        <v>8.32</v>
      </c>
      <c r="AX198" s="3">
        <v>21.71</v>
      </c>
      <c r="AY198" s="3">
        <v>37.21</v>
      </c>
      <c r="AZ198" s="3">
        <v>36.71</v>
      </c>
      <c r="BA198" s="3">
        <v>61.84</v>
      </c>
      <c r="BB198" s="3">
        <f t="shared" ref="BB198" si="262">F198+J198+N198+R198+V198+Z198+AD198+AH198+AL198+AP198+AT198+AX198</f>
        <v>378.06999999999994</v>
      </c>
      <c r="BC198" s="3">
        <f t="shared" ref="BC198" si="263">G198+K198+O198+S198+W198+AA198+AE198+AI198+AM198+AQ198+AY198+AU198</f>
        <v>506.37</v>
      </c>
      <c r="BD198" s="3">
        <f t="shared" ref="BD198" si="264">H198+L198+P198+T198+X198+AB198+AF198+AJ198+AN198+AR198+AV198+AZ198</f>
        <v>498.51</v>
      </c>
      <c r="BE198" s="3">
        <f t="shared" ref="BE198" si="265">I198+M198+Q198+U198+Y198+AC198+AG198+AK198+AO198+AS198+AW198+BA198</f>
        <v>680.49</v>
      </c>
    </row>
    <row r="199" spans="1:57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3">
        <v>142.88</v>
      </c>
      <c r="G199" s="3">
        <v>174.23</v>
      </c>
      <c r="H199" s="3">
        <v>170.96</v>
      </c>
      <c r="I199" s="3">
        <v>224.96</v>
      </c>
      <c r="J199" s="3">
        <v>21.54</v>
      </c>
      <c r="K199" s="3">
        <v>31.85</v>
      </c>
      <c r="L199" s="3">
        <v>29.94</v>
      </c>
      <c r="M199" s="3">
        <v>55.14</v>
      </c>
      <c r="N199" s="3">
        <v>26.96</v>
      </c>
      <c r="O199" s="3">
        <v>35.44</v>
      </c>
      <c r="P199" s="3">
        <v>35.049999999999997</v>
      </c>
      <c r="Q199" s="3">
        <v>44.95</v>
      </c>
      <c r="R199" s="3">
        <v>14.36</v>
      </c>
      <c r="S199" s="3">
        <v>19.71</v>
      </c>
      <c r="T199" s="3">
        <v>19.399999999999999</v>
      </c>
      <c r="U199" s="3">
        <v>32.22</v>
      </c>
      <c r="V199" s="3">
        <v>9.6300000000000008</v>
      </c>
      <c r="W199" s="3">
        <v>13.21</v>
      </c>
      <c r="X199" s="3">
        <v>12.87</v>
      </c>
      <c r="Y199" s="3">
        <v>17.97</v>
      </c>
      <c r="Z199" s="3">
        <v>43.08</v>
      </c>
      <c r="AA199" s="3">
        <v>60.53</v>
      </c>
      <c r="AB199" s="3">
        <v>65.88</v>
      </c>
      <c r="AC199" s="3">
        <v>71.88</v>
      </c>
      <c r="AD199" s="3">
        <v>41.94</v>
      </c>
      <c r="AE199" s="3">
        <v>59.89</v>
      </c>
      <c r="AF199" s="3">
        <v>59.4</v>
      </c>
      <c r="AG199" s="3">
        <v>83.94</v>
      </c>
      <c r="AH199" s="3">
        <v>3.95</v>
      </c>
      <c r="AI199" s="3">
        <v>6.06</v>
      </c>
      <c r="AJ199" s="3">
        <v>5.99</v>
      </c>
      <c r="AK199" s="3">
        <v>7.79</v>
      </c>
      <c r="AL199" s="3">
        <v>38.14</v>
      </c>
      <c r="AM199" s="3">
        <v>46.97</v>
      </c>
      <c r="AN199" s="3">
        <v>44.89</v>
      </c>
      <c r="AO199" s="3">
        <v>59.51</v>
      </c>
      <c r="AP199" s="3">
        <v>7.47</v>
      </c>
      <c r="AQ199" s="3">
        <v>10.08</v>
      </c>
      <c r="AR199" s="3">
        <v>10.17</v>
      </c>
      <c r="AS199" s="3">
        <v>11.97</v>
      </c>
      <c r="AT199" s="3">
        <v>6.66</v>
      </c>
      <c r="AU199" s="3">
        <v>7.51</v>
      </c>
      <c r="AV199" s="3">
        <v>7.49</v>
      </c>
      <c r="AW199" s="3">
        <v>8.32</v>
      </c>
      <c r="AX199" s="3">
        <v>21.71</v>
      </c>
      <c r="AY199" s="3">
        <v>37.54</v>
      </c>
      <c r="AZ199" s="3">
        <v>36.19</v>
      </c>
      <c r="BA199" s="3">
        <v>61.84</v>
      </c>
      <c r="BB199" s="3">
        <f t="shared" ref="BB199" si="266">F199+J199+N199+R199+V199+Z199+AD199+AH199+AL199+AP199+AT199+AX199</f>
        <v>378.32</v>
      </c>
      <c r="BC199" s="3">
        <f t="shared" ref="BC199" si="267">G199+K199+O199+S199+W199+AA199+AE199+AI199+AM199+AQ199+AY199+AU199</f>
        <v>503.01999999999987</v>
      </c>
      <c r="BD199" s="3">
        <f t="shared" ref="BD199" si="268">H199+L199+P199+T199+X199+AB199+AF199+AJ199+AN199+AR199+AV199+AZ199</f>
        <v>498.22999999999996</v>
      </c>
      <c r="BE199" s="3">
        <f t="shared" ref="BE199" si="269">I199+M199+Q199+U199+Y199+AC199+AG199+AK199+AO199+AS199+AW199+BA199</f>
        <v>680.49</v>
      </c>
    </row>
    <row r="200" spans="1:57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3">
        <v>142.88</v>
      </c>
      <c r="G200" s="3">
        <v>174.77</v>
      </c>
      <c r="H200" s="3">
        <v>170.96</v>
      </c>
      <c r="I200" s="3">
        <v>224.96</v>
      </c>
      <c r="J200" s="3">
        <v>21.54</v>
      </c>
      <c r="K200" s="3">
        <v>31.94</v>
      </c>
      <c r="L200" s="3">
        <v>29.94</v>
      </c>
      <c r="M200" s="3">
        <v>55.14</v>
      </c>
      <c r="N200" s="3">
        <v>26.96</v>
      </c>
      <c r="O200" s="3">
        <v>35.340000000000003</v>
      </c>
      <c r="P200" s="3">
        <v>35.049999999999997</v>
      </c>
      <c r="Q200" s="3">
        <v>44.95</v>
      </c>
      <c r="R200" s="3">
        <v>14.36</v>
      </c>
      <c r="S200" s="3">
        <v>19.55</v>
      </c>
      <c r="T200" s="3">
        <v>19.399999999999999</v>
      </c>
      <c r="U200" s="3">
        <v>32.22</v>
      </c>
      <c r="V200" s="3">
        <v>9.6300000000000008</v>
      </c>
      <c r="W200" s="3">
        <v>13.21</v>
      </c>
      <c r="X200" s="3">
        <v>12.87</v>
      </c>
      <c r="Y200" s="3">
        <v>17.97</v>
      </c>
      <c r="Z200" s="3">
        <v>41.88</v>
      </c>
      <c r="AA200" s="3">
        <v>54.6</v>
      </c>
      <c r="AB200" s="3">
        <v>50.28</v>
      </c>
      <c r="AC200" s="3">
        <v>71.88</v>
      </c>
      <c r="AD200" s="3">
        <v>53.94</v>
      </c>
      <c r="AE200" s="3">
        <v>64.83</v>
      </c>
      <c r="AF200" s="3">
        <v>59.94</v>
      </c>
      <c r="AG200" s="3">
        <v>83.94</v>
      </c>
      <c r="AH200" s="3">
        <v>3.95</v>
      </c>
      <c r="AI200" s="3">
        <v>6.05</v>
      </c>
      <c r="AJ200" s="3">
        <v>5.99</v>
      </c>
      <c r="AK200" s="3">
        <v>7.79</v>
      </c>
      <c r="AL200" s="3">
        <v>32.51</v>
      </c>
      <c r="AM200" s="3">
        <v>45.38</v>
      </c>
      <c r="AN200" s="3">
        <v>43.76</v>
      </c>
      <c r="AO200" s="3">
        <v>59.51</v>
      </c>
      <c r="AP200" s="3">
        <v>7.47</v>
      </c>
      <c r="AQ200" s="3">
        <v>10.08</v>
      </c>
      <c r="AR200" s="3">
        <v>10.17</v>
      </c>
      <c r="AS200" s="3">
        <v>11.97</v>
      </c>
      <c r="AT200" s="3">
        <v>6.66</v>
      </c>
      <c r="AU200" s="3">
        <v>7.54</v>
      </c>
      <c r="AV200" s="3">
        <v>7.49</v>
      </c>
      <c r="AW200" s="3">
        <v>8.32</v>
      </c>
      <c r="AX200" s="3">
        <v>21.71</v>
      </c>
      <c r="AY200" s="3">
        <v>37.590000000000003</v>
      </c>
      <c r="AZ200" s="3">
        <v>36.380000000000003</v>
      </c>
      <c r="BA200" s="3">
        <v>61.84</v>
      </c>
      <c r="BB200" s="3">
        <f t="shared" ref="BB200" si="270">F200+J200+N200+R200+V200+Z200+AD200+AH200+AL200+AP200+AT200+AX200</f>
        <v>383.49</v>
      </c>
      <c r="BC200" s="3">
        <f t="shared" ref="BC200" si="271">G200+K200+O200+S200+W200+AA200+AE200+AI200+AM200+AQ200+AY200+AU200</f>
        <v>500.88000000000005</v>
      </c>
      <c r="BD200" s="3">
        <f t="shared" ref="BD200" si="272">H200+L200+P200+T200+X200+AB200+AF200+AJ200+AN200+AR200+AV200+AZ200</f>
        <v>482.23</v>
      </c>
      <c r="BE200" s="3">
        <f t="shared" ref="BE200" si="273">I200+M200+Q200+U200+Y200+AC200+AG200+AK200+AO200+AS200+AW200+BA200</f>
        <v>680.49</v>
      </c>
    </row>
    <row r="201" spans="1:57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3">
        <v>142.88</v>
      </c>
      <c r="G201" s="3">
        <v>174.32</v>
      </c>
      <c r="H201" s="3">
        <v>170.96</v>
      </c>
      <c r="I201" s="3">
        <v>224.96</v>
      </c>
      <c r="J201" s="3">
        <v>21.54</v>
      </c>
      <c r="K201" s="3">
        <v>31.9</v>
      </c>
      <c r="L201" s="3">
        <v>29.94</v>
      </c>
      <c r="M201" s="3">
        <v>55.14</v>
      </c>
      <c r="N201" s="3">
        <v>26.96</v>
      </c>
      <c r="O201" s="3">
        <v>35.520000000000003</v>
      </c>
      <c r="P201" s="3">
        <v>35.28</v>
      </c>
      <c r="Q201" s="3">
        <v>44.95</v>
      </c>
      <c r="R201" s="3">
        <v>12.56</v>
      </c>
      <c r="S201" s="3">
        <v>19.600000000000001</v>
      </c>
      <c r="T201" s="3">
        <v>19.399999999999999</v>
      </c>
      <c r="U201" s="3">
        <v>32.22</v>
      </c>
      <c r="V201" s="3">
        <v>9.6300000000000008</v>
      </c>
      <c r="W201" s="3">
        <v>13.31</v>
      </c>
      <c r="X201" s="3">
        <v>12.87</v>
      </c>
      <c r="Y201" s="3">
        <v>17.97</v>
      </c>
      <c r="Z201" s="3">
        <v>41.88</v>
      </c>
      <c r="AA201" s="3">
        <v>53.44</v>
      </c>
      <c r="AB201" s="3">
        <v>47.88</v>
      </c>
      <c r="AC201" s="3">
        <v>71.88</v>
      </c>
      <c r="AD201" s="3">
        <v>53.94</v>
      </c>
      <c r="AE201" s="3">
        <v>64.83</v>
      </c>
      <c r="AF201" s="3">
        <v>59.94</v>
      </c>
      <c r="AG201" s="3">
        <v>83.94</v>
      </c>
      <c r="AH201" s="3">
        <v>3.95</v>
      </c>
      <c r="AI201" s="3">
        <v>6.05</v>
      </c>
      <c r="AJ201" s="3">
        <v>5.99</v>
      </c>
      <c r="AK201" s="3">
        <v>7.79</v>
      </c>
      <c r="AL201" s="3">
        <v>38.14</v>
      </c>
      <c r="AM201" s="3">
        <v>47.9</v>
      </c>
      <c r="AN201" s="3">
        <v>44.89</v>
      </c>
      <c r="AO201" s="3">
        <v>60.64</v>
      </c>
      <c r="AP201" s="3">
        <v>7.47</v>
      </c>
      <c r="AQ201" s="3">
        <v>10.07</v>
      </c>
      <c r="AR201" s="3">
        <v>10.17</v>
      </c>
      <c r="AS201" s="3">
        <v>11.97</v>
      </c>
      <c r="AT201" s="3">
        <v>6.66</v>
      </c>
      <c r="AU201" s="3">
        <v>7.53</v>
      </c>
      <c r="AV201" s="3">
        <v>7.49</v>
      </c>
      <c r="AW201" s="3">
        <v>8.32</v>
      </c>
      <c r="AX201" s="3">
        <v>21.71</v>
      </c>
      <c r="AY201" s="3">
        <v>37.729999999999997</v>
      </c>
      <c r="AZ201" s="3">
        <v>36.380000000000003</v>
      </c>
      <c r="BA201" s="3">
        <v>61.84</v>
      </c>
      <c r="BB201" s="3">
        <f t="shared" ref="BB201" si="274">F201+J201+N201+R201+V201+Z201+AD201+AH201+AL201+AP201+AT201+AX201</f>
        <v>387.32</v>
      </c>
      <c r="BC201" s="3">
        <f t="shared" ref="BC201" si="275">G201+K201+O201+S201+W201+AA201+AE201+AI201+AM201+AQ201+AY201+AU201</f>
        <v>502.2</v>
      </c>
      <c r="BD201" s="3">
        <f t="shared" ref="BD201" si="276">H201+L201+P201+T201+X201+AB201+AF201+AJ201+AN201+AR201+AV201+AZ201</f>
        <v>481.19</v>
      </c>
      <c r="BE201" s="3">
        <f t="shared" ref="BE201" si="277">I201+M201+Q201+U201+Y201+AC201+AG201+AK201+AO201+AS201+AW201+BA201</f>
        <v>681.62</v>
      </c>
    </row>
    <row r="202" spans="1:57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3">
        <v>142.88</v>
      </c>
      <c r="G202" s="3">
        <v>175.18</v>
      </c>
      <c r="H202" s="3">
        <v>170.96</v>
      </c>
      <c r="I202" s="3">
        <v>224.96</v>
      </c>
      <c r="J202" s="3">
        <v>21.54</v>
      </c>
      <c r="K202" s="3">
        <v>32.090000000000003</v>
      </c>
      <c r="L202" s="3">
        <v>29.94</v>
      </c>
      <c r="M202" s="3">
        <v>55.14</v>
      </c>
      <c r="N202" s="3">
        <v>26.96</v>
      </c>
      <c r="O202" s="3">
        <v>35.229999999999997</v>
      </c>
      <c r="P202" s="3">
        <v>35.049999999999997</v>
      </c>
      <c r="Q202" s="3">
        <v>44.95</v>
      </c>
      <c r="R202" s="3">
        <v>12.36</v>
      </c>
      <c r="S202" s="3">
        <v>19.46</v>
      </c>
      <c r="T202" s="3">
        <v>19.399999999999999</v>
      </c>
      <c r="U202" s="3">
        <v>32.22</v>
      </c>
      <c r="V202" s="3">
        <v>9.6300000000000008</v>
      </c>
      <c r="W202" s="3">
        <v>13.29</v>
      </c>
      <c r="X202" s="3">
        <v>12.87</v>
      </c>
      <c r="Y202" s="3">
        <v>17.97</v>
      </c>
      <c r="Z202" s="3">
        <v>41.88</v>
      </c>
      <c r="AA202" s="3">
        <v>53.44</v>
      </c>
      <c r="AB202" s="3">
        <v>47.88</v>
      </c>
      <c r="AC202" s="3">
        <v>71.88</v>
      </c>
      <c r="AD202" s="3">
        <v>53.94</v>
      </c>
      <c r="AE202" s="3">
        <v>64.83</v>
      </c>
      <c r="AF202" s="3">
        <v>59.94</v>
      </c>
      <c r="AG202" s="3">
        <v>83.94</v>
      </c>
      <c r="AH202" s="3">
        <v>3.95</v>
      </c>
      <c r="AI202" s="3">
        <v>6.05</v>
      </c>
      <c r="AJ202" s="3">
        <v>5.99</v>
      </c>
      <c r="AK202" s="3">
        <v>7.79</v>
      </c>
      <c r="AL202" s="3">
        <v>38.14</v>
      </c>
      <c r="AM202" s="3">
        <v>47.9</v>
      </c>
      <c r="AN202" s="3">
        <v>44.89</v>
      </c>
      <c r="AO202" s="3">
        <v>60.64</v>
      </c>
      <c r="AP202" s="3">
        <v>7.47</v>
      </c>
      <c r="AQ202" s="3">
        <v>10.07</v>
      </c>
      <c r="AR202" s="3">
        <v>10.17</v>
      </c>
      <c r="AS202" s="3">
        <v>11.97</v>
      </c>
      <c r="AT202" s="3">
        <v>6.66</v>
      </c>
      <c r="AU202" s="3">
        <v>7.54</v>
      </c>
      <c r="AV202" s="3">
        <v>7.49</v>
      </c>
      <c r="AW202" s="3">
        <v>8.32</v>
      </c>
      <c r="AX202" s="3">
        <v>21.71</v>
      </c>
      <c r="AY202" s="3">
        <v>37.51</v>
      </c>
      <c r="AZ202" s="3">
        <v>36.19</v>
      </c>
      <c r="BA202" s="3">
        <v>61.84</v>
      </c>
      <c r="BB202" s="3">
        <f t="shared" ref="BB202" si="278">F202+J202+N202+R202+V202+Z202+AD202+AH202+AL202+AP202+AT202+AX202</f>
        <v>387.12</v>
      </c>
      <c r="BC202" s="3">
        <f t="shared" ref="BC202" si="279">G202+K202+O202+S202+W202+AA202+AE202+AI202+AM202+AQ202+AY202+AU202</f>
        <v>502.59</v>
      </c>
      <c r="BD202" s="3">
        <f t="shared" ref="BD202" si="280">H202+L202+P202+T202+X202+AB202+AF202+AJ202+AN202+AR202+AV202+AZ202</f>
        <v>480.77</v>
      </c>
      <c r="BE202" s="3">
        <f t="shared" ref="BE202" si="281">I202+M202+Q202+U202+Y202+AC202+AG202+AK202+AO202+AS202+AW202+BA202</f>
        <v>681.62</v>
      </c>
    </row>
    <row r="203" spans="1:57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3">
        <v>142.88</v>
      </c>
      <c r="G203" s="3">
        <v>172.67</v>
      </c>
      <c r="H203" s="3">
        <v>170.96</v>
      </c>
      <c r="I203" s="3">
        <v>224.96</v>
      </c>
      <c r="J203" s="3">
        <v>21.54</v>
      </c>
      <c r="K203" s="3">
        <v>31.96</v>
      </c>
      <c r="L203" s="3">
        <v>29.94</v>
      </c>
      <c r="M203" s="3">
        <v>55.14</v>
      </c>
      <c r="N203" s="3">
        <v>19.57</v>
      </c>
      <c r="O203" s="3">
        <v>34.81</v>
      </c>
      <c r="P203" s="3">
        <v>34.83</v>
      </c>
      <c r="Q203" s="3">
        <v>44.95</v>
      </c>
      <c r="R203" s="3">
        <v>14.36</v>
      </c>
      <c r="S203" s="3">
        <v>19.39</v>
      </c>
      <c r="T203" s="3">
        <v>19.04</v>
      </c>
      <c r="U203" s="3">
        <v>32.22</v>
      </c>
      <c r="V203" s="3">
        <v>9.6300000000000008</v>
      </c>
      <c r="W203" s="3">
        <v>13.28</v>
      </c>
      <c r="X203" s="3">
        <v>12.87</v>
      </c>
      <c r="Y203" s="3">
        <v>17.97</v>
      </c>
      <c r="Z203" s="3">
        <v>29.88</v>
      </c>
      <c r="AA203" s="3">
        <v>53.12</v>
      </c>
      <c r="AB203" s="3">
        <v>53.88</v>
      </c>
      <c r="AC203" s="3">
        <v>71.88</v>
      </c>
      <c r="AD203" s="3">
        <v>53.94</v>
      </c>
      <c r="AE203" s="3">
        <v>64.83</v>
      </c>
      <c r="AF203" s="3">
        <v>59.94</v>
      </c>
      <c r="AG203" s="3">
        <v>83.94</v>
      </c>
      <c r="AH203" s="3">
        <v>3.95</v>
      </c>
      <c r="AI203" s="3">
        <v>6.09</v>
      </c>
      <c r="AJ203" s="3">
        <v>6.23</v>
      </c>
      <c r="AK203" s="3">
        <v>9.11</v>
      </c>
      <c r="AL203" s="3">
        <v>27.56</v>
      </c>
      <c r="AM203" s="3">
        <v>47.34</v>
      </c>
      <c r="AN203" s="3">
        <v>44.89</v>
      </c>
      <c r="AO203" s="3">
        <v>60.64</v>
      </c>
      <c r="AP203" s="3">
        <v>7.47</v>
      </c>
      <c r="AQ203" s="3">
        <v>10.37</v>
      </c>
      <c r="AR203" s="3">
        <v>10.47</v>
      </c>
      <c r="AS203" s="3">
        <v>11.97</v>
      </c>
      <c r="AT203" s="3">
        <v>6.62</v>
      </c>
      <c r="AU203" s="3">
        <v>7.41</v>
      </c>
      <c r="AV203" s="3">
        <v>7.48</v>
      </c>
      <c r="AW203" s="3">
        <v>8.32</v>
      </c>
      <c r="AX203" s="3">
        <v>18.71</v>
      </c>
      <c r="AY203" s="3">
        <v>37.409999999999997</v>
      </c>
      <c r="AZ203" s="3">
        <v>35.96</v>
      </c>
      <c r="BA203" s="3">
        <v>61.84</v>
      </c>
      <c r="BB203" s="3">
        <f t="shared" ref="BB203" si="282">F203+J203+N203+R203+V203+Z203+AD203+AH203+AL203+AP203+AT203+AX203</f>
        <v>356.10999999999996</v>
      </c>
      <c r="BC203" s="3">
        <f t="shared" ref="BC203" si="283">G203+K203+O203+S203+W203+AA203+AE203+AI203+AM203+AQ203+AY203+AU203</f>
        <v>498.67999999999989</v>
      </c>
      <c r="BD203" s="3">
        <f t="shared" ref="BD203" si="284">H203+L203+P203+T203+X203+AB203+AF203+AJ203+AN203+AR203+AV203+AZ203</f>
        <v>486.49</v>
      </c>
      <c r="BE203" s="3">
        <f t="shared" ref="BE203" si="285">I203+M203+Q203+U203+Y203+AC203+AG203+AK203+AO203+AS203+AW203+BA203</f>
        <v>682.94</v>
      </c>
    </row>
    <row r="204" spans="1:57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3">
        <v>142.88</v>
      </c>
      <c r="G204" s="3">
        <v>172.67</v>
      </c>
      <c r="H204" s="3">
        <v>170.96</v>
      </c>
      <c r="I204" s="3">
        <v>224.96</v>
      </c>
      <c r="J204" s="3">
        <v>20.94</v>
      </c>
      <c r="K204" s="3">
        <v>31.99</v>
      </c>
      <c r="L204" s="3">
        <v>29.94</v>
      </c>
      <c r="M204" s="3">
        <v>55.14</v>
      </c>
      <c r="N204" s="3">
        <v>19.57</v>
      </c>
      <c r="O204" s="3">
        <v>34.79</v>
      </c>
      <c r="P204" s="3">
        <v>35.049999999999997</v>
      </c>
      <c r="Q204" s="3">
        <v>44.95</v>
      </c>
      <c r="R204" s="3">
        <v>14.36</v>
      </c>
      <c r="S204" s="3">
        <v>19.55</v>
      </c>
      <c r="T204" s="3">
        <v>19.22</v>
      </c>
      <c r="U204" s="3">
        <v>32.22</v>
      </c>
      <c r="V204" s="3">
        <v>9.6300000000000008</v>
      </c>
      <c r="W204" s="3">
        <v>13.28</v>
      </c>
      <c r="X204" s="3">
        <v>12.87</v>
      </c>
      <c r="Y204" s="3">
        <v>17.97</v>
      </c>
      <c r="Z204" s="3">
        <v>29.88</v>
      </c>
      <c r="AA204" s="3">
        <v>53.12</v>
      </c>
      <c r="AB204" s="3">
        <v>53.88</v>
      </c>
      <c r="AC204" s="3">
        <v>71.88</v>
      </c>
      <c r="AD204" s="3">
        <v>53.94</v>
      </c>
      <c r="AE204" s="3">
        <v>64.83</v>
      </c>
      <c r="AF204" s="3">
        <v>59.94</v>
      </c>
      <c r="AG204" s="3">
        <v>83.94</v>
      </c>
      <c r="AH204" s="3">
        <v>3.95</v>
      </c>
      <c r="AI204" s="3">
        <v>6.1</v>
      </c>
      <c r="AJ204" s="3">
        <v>6.23</v>
      </c>
      <c r="AK204" s="3">
        <v>9.11</v>
      </c>
      <c r="AL204" s="3">
        <v>27.56</v>
      </c>
      <c r="AM204" s="3">
        <v>47.49</v>
      </c>
      <c r="AN204" s="3">
        <v>44.89</v>
      </c>
      <c r="AO204" s="3">
        <v>60.64</v>
      </c>
      <c r="AP204" s="3">
        <v>7.47</v>
      </c>
      <c r="AQ204" s="3">
        <v>10.37</v>
      </c>
      <c r="AR204" s="3">
        <v>10.47</v>
      </c>
      <c r="AS204" s="3">
        <v>11.97</v>
      </c>
      <c r="AT204" s="3">
        <v>6.62</v>
      </c>
      <c r="AU204" s="3">
        <v>7.41</v>
      </c>
      <c r="AV204" s="3">
        <v>7.48</v>
      </c>
      <c r="AW204" s="3">
        <v>8.32</v>
      </c>
      <c r="AX204" s="3">
        <v>18.71</v>
      </c>
      <c r="AY204" s="3">
        <v>37.51</v>
      </c>
      <c r="AZ204" s="3">
        <v>36.08</v>
      </c>
      <c r="BA204" s="3">
        <v>61.84</v>
      </c>
      <c r="BB204" s="3">
        <f t="shared" ref="BB204" si="286">F204+J204+N204+R204+V204+Z204+AD204+AH204+AL204+AP204+AT204+AX204</f>
        <v>355.51</v>
      </c>
      <c r="BC204" s="3">
        <f t="shared" ref="BC204" si="287">G204+K204+O204+S204+W204+AA204+AE204+AI204+AM204+AQ204+AY204+AU204</f>
        <v>499.11</v>
      </c>
      <c r="BD204" s="3">
        <f t="shared" ref="BD204" si="288">H204+L204+P204+T204+X204+AB204+AF204+AJ204+AN204+AR204+AV204+AZ204</f>
        <v>487.01</v>
      </c>
      <c r="BE204" s="3">
        <f t="shared" ref="BE204" si="289">I204+M204+Q204+U204+Y204+AC204+AG204+AK204+AO204+AS204+AW204+BA204</f>
        <v>682.94</v>
      </c>
    </row>
    <row r="205" spans="1:57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3">
        <v>142.88</v>
      </c>
      <c r="G205" s="3">
        <v>171.88</v>
      </c>
      <c r="H205" s="3">
        <v>170.96</v>
      </c>
      <c r="I205" s="3">
        <v>224.96</v>
      </c>
      <c r="J205" s="3">
        <v>22.5</v>
      </c>
      <c r="K205" s="3">
        <v>32.22</v>
      </c>
      <c r="L205" s="3">
        <v>29.94</v>
      </c>
      <c r="M205" s="3">
        <v>55.14</v>
      </c>
      <c r="N205" s="3">
        <v>26.96</v>
      </c>
      <c r="O205" s="3">
        <v>35.119999999999997</v>
      </c>
      <c r="P205" s="3">
        <v>35.049999999999997</v>
      </c>
      <c r="Q205" s="3">
        <v>44.95</v>
      </c>
      <c r="R205" s="3">
        <v>14.36</v>
      </c>
      <c r="S205" s="3">
        <v>19.739999999999998</v>
      </c>
      <c r="T205" s="3">
        <v>19.399999999999999</v>
      </c>
      <c r="U205" s="3">
        <v>32.22</v>
      </c>
      <c r="V205" s="3">
        <v>9.6300000000000008</v>
      </c>
      <c r="W205" s="3">
        <v>13.33</v>
      </c>
      <c r="X205" s="3">
        <v>12.87</v>
      </c>
      <c r="Y205" s="3">
        <v>17.97</v>
      </c>
      <c r="Z205" s="3">
        <v>35.880000000000003</v>
      </c>
      <c r="AA205" s="3">
        <v>58.35</v>
      </c>
      <c r="AB205" s="3">
        <v>59.88</v>
      </c>
      <c r="AC205" s="3">
        <v>71.88</v>
      </c>
      <c r="AD205" s="3">
        <v>38.94</v>
      </c>
      <c r="AE205" s="3">
        <v>60.82</v>
      </c>
      <c r="AF205" s="3">
        <v>59.4</v>
      </c>
      <c r="AG205" s="3">
        <v>83.94</v>
      </c>
      <c r="AH205" s="3">
        <v>3.95</v>
      </c>
      <c r="AI205" s="3">
        <v>6.09</v>
      </c>
      <c r="AJ205" s="3">
        <v>6.18</v>
      </c>
      <c r="AK205" s="3">
        <v>7.91</v>
      </c>
      <c r="AL205" s="3">
        <v>38.14</v>
      </c>
      <c r="AM205" s="3">
        <v>46.99</v>
      </c>
      <c r="AN205" s="3">
        <v>44.89</v>
      </c>
      <c r="AO205" s="3">
        <v>60.64</v>
      </c>
      <c r="AP205" s="3">
        <v>7.47</v>
      </c>
      <c r="AQ205" s="3">
        <v>10.37</v>
      </c>
      <c r="AR205" s="3">
        <v>10.47</v>
      </c>
      <c r="AS205" s="3">
        <v>11.97</v>
      </c>
      <c r="AT205" s="3">
        <v>6.62</v>
      </c>
      <c r="AU205" s="3">
        <v>7.41</v>
      </c>
      <c r="AV205" s="3">
        <v>7.48</v>
      </c>
      <c r="AW205" s="3">
        <v>8.32</v>
      </c>
      <c r="AX205" s="3">
        <v>18.71</v>
      </c>
      <c r="AY205" s="3">
        <v>37.299999999999997</v>
      </c>
      <c r="AZ205" s="3">
        <v>35.96</v>
      </c>
      <c r="BA205" s="3">
        <v>61.84</v>
      </c>
      <c r="BB205" s="3">
        <f t="shared" ref="BB205" si="290">F205+J205+N205+R205+V205+Z205+AD205+AH205+AL205+AP205+AT205+AX205</f>
        <v>366.03999999999996</v>
      </c>
      <c r="BC205" s="3">
        <f t="shared" ref="BC205" si="291">G205+K205+O205+S205+W205+AA205+AE205+AI205+AM205+AQ205+AY205+AU205</f>
        <v>499.62</v>
      </c>
      <c r="BD205" s="3">
        <f t="shared" ref="BD205" si="292">H205+L205+P205+T205+X205+AB205+AF205+AJ205+AN205+AR205+AV205+AZ205</f>
        <v>492.47999999999996</v>
      </c>
      <c r="BE205" s="3">
        <f t="shared" ref="BE205" si="293">I205+M205+Q205+U205+Y205+AC205+AG205+AK205+AO205+AS205+AW205+BA205</f>
        <v>681.74</v>
      </c>
    </row>
    <row r="206" spans="1:57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3">
        <v>142.88</v>
      </c>
      <c r="G206" s="3">
        <v>174.36</v>
      </c>
      <c r="H206" s="3">
        <v>170.96</v>
      </c>
      <c r="I206" s="3">
        <v>224.96</v>
      </c>
      <c r="J206" s="3">
        <v>22.5</v>
      </c>
      <c r="K206" s="3">
        <v>32.19</v>
      </c>
      <c r="L206" s="3">
        <v>29.94</v>
      </c>
      <c r="M206" s="3">
        <v>55.14</v>
      </c>
      <c r="N206" s="3">
        <v>26.91</v>
      </c>
      <c r="O206" s="3">
        <v>35.21</v>
      </c>
      <c r="P206" s="3">
        <v>35.049999999999997</v>
      </c>
      <c r="Q206" s="3">
        <v>44.95</v>
      </c>
      <c r="R206" s="3">
        <v>14.36</v>
      </c>
      <c r="S206" s="3">
        <v>19.72</v>
      </c>
      <c r="T206" s="3">
        <v>19.399999999999999</v>
      </c>
      <c r="U206" s="3">
        <v>32.22</v>
      </c>
      <c r="V206" s="3">
        <v>9.6300000000000008</v>
      </c>
      <c r="W206" s="3">
        <v>13.37</v>
      </c>
      <c r="X206" s="3">
        <v>12.87</v>
      </c>
      <c r="Y206" s="3">
        <v>11.97</v>
      </c>
      <c r="Z206" s="3">
        <v>35.880000000000003</v>
      </c>
      <c r="AA206" s="3">
        <v>58.35</v>
      </c>
      <c r="AB206" s="3">
        <v>59.88</v>
      </c>
      <c r="AC206" s="3">
        <v>71.88</v>
      </c>
      <c r="AD206" s="3">
        <v>38.94</v>
      </c>
      <c r="AE206" s="3">
        <v>59.62</v>
      </c>
      <c r="AF206" s="3">
        <v>59.4</v>
      </c>
      <c r="AG206" s="3">
        <v>83.94</v>
      </c>
      <c r="AH206" s="3">
        <v>3.95</v>
      </c>
      <c r="AI206" s="3">
        <v>6.11</v>
      </c>
      <c r="AJ206" s="3">
        <v>6.23</v>
      </c>
      <c r="AK206" s="3">
        <v>9.11</v>
      </c>
      <c r="AL206" s="3">
        <v>38.14</v>
      </c>
      <c r="AM206" s="3">
        <v>46.62</v>
      </c>
      <c r="AN206" s="3">
        <v>44.89</v>
      </c>
      <c r="AO206" s="3">
        <v>60.64</v>
      </c>
      <c r="AP206" s="3">
        <v>7.47</v>
      </c>
      <c r="AQ206" s="3">
        <v>10.37</v>
      </c>
      <c r="AR206" s="3">
        <v>10.47</v>
      </c>
      <c r="AS206" s="3">
        <v>11.97</v>
      </c>
      <c r="AT206" s="3">
        <v>6.62</v>
      </c>
      <c r="AU206" s="3">
        <v>7.41</v>
      </c>
      <c r="AV206" s="3">
        <v>7.48</v>
      </c>
      <c r="AW206" s="3">
        <v>8.32</v>
      </c>
      <c r="AX206" s="3">
        <v>22.46</v>
      </c>
      <c r="AY206" s="3">
        <v>37.46</v>
      </c>
      <c r="AZ206" s="3">
        <v>35.96</v>
      </c>
      <c r="BA206" s="3">
        <v>61.84</v>
      </c>
      <c r="BB206" s="3">
        <f t="shared" ref="BB206" si="294">F206+J206+N206+R206+V206+Z206+AD206+AH206+AL206+AP206+AT206+AX206</f>
        <v>369.73999999999995</v>
      </c>
      <c r="BC206" s="3">
        <f t="shared" ref="BC206" si="295">G206+K206+O206+S206+W206+AA206+AE206+AI206+AM206+AQ206+AY206+AU206</f>
        <v>500.79000000000008</v>
      </c>
      <c r="BD206" s="3">
        <f t="shared" ref="BD206" si="296">H206+L206+P206+T206+X206+AB206+AF206+AJ206+AN206+AR206+AV206+AZ206</f>
        <v>492.53</v>
      </c>
      <c r="BE206" s="3">
        <f t="shared" ref="BE206" si="297">I206+M206+Q206+U206+Y206+AC206+AG206+AK206+AO206+AS206+AW206+BA206</f>
        <v>676.94</v>
      </c>
    </row>
    <row r="207" spans="1:57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3">
        <v>142.88</v>
      </c>
      <c r="G207" s="3">
        <v>174.32</v>
      </c>
      <c r="H207" s="3">
        <v>170.96</v>
      </c>
      <c r="I207" s="3">
        <v>224.96</v>
      </c>
      <c r="J207" s="3">
        <v>22.14</v>
      </c>
      <c r="K207" s="3">
        <v>32.49</v>
      </c>
      <c r="L207" s="3">
        <v>29.94</v>
      </c>
      <c r="M207" s="3">
        <v>55.14</v>
      </c>
      <c r="N207" s="3">
        <v>26.78</v>
      </c>
      <c r="O207" s="3">
        <v>35.020000000000003</v>
      </c>
      <c r="P207" s="3">
        <v>34.83</v>
      </c>
      <c r="Q207" s="3">
        <v>44.95</v>
      </c>
      <c r="R207" s="3">
        <v>14.36</v>
      </c>
      <c r="S207" s="3">
        <v>19.66</v>
      </c>
      <c r="T207" s="3">
        <v>19.22</v>
      </c>
      <c r="U207" s="3">
        <v>32.22</v>
      </c>
      <c r="V207" s="3">
        <v>9.6300000000000008</v>
      </c>
      <c r="W207" s="3">
        <v>13.32</v>
      </c>
      <c r="X207" s="3">
        <v>12.87</v>
      </c>
      <c r="Y207" s="3">
        <v>17.97</v>
      </c>
      <c r="Z207" s="3">
        <v>35.880000000000003</v>
      </c>
      <c r="AA207" s="3">
        <v>53.16</v>
      </c>
      <c r="AB207" s="3">
        <v>50.28</v>
      </c>
      <c r="AC207" s="3">
        <v>71.88</v>
      </c>
      <c r="AD207" s="3">
        <v>53.94</v>
      </c>
      <c r="AE207" s="3">
        <v>64.83</v>
      </c>
      <c r="AF207" s="3">
        <v>59.95</v>
      </c>
      <c r="AG207" s="3">
        <v>83.94</v>
      </c>
      <c r="AH207" s="3">
        <v>3.95</v>
      </c>
      <c r="AI207" s="3">
        <v>6.12</v>
      </c>
      <c r="AJ207" s="3">
        <v>6.23</v>
      </c>
      <c r="AK207" s="3">
        <v>9.59</v>
      </c>
      <c r="AL207" s="3">
        <v>22.39</v>
      </c>
      <c r="AM207" s="3">
        <v>41.97</v>
      </c>
      <c r="AN207" s="3">
        <v>42.64</v>
      </c>
      <c r="AO207" s="3">
        <v>60.64</v>
      </c>
      <c r="AP207" s="3">
        <v>7.47</v>
      </c>
      <c r="AQ207" s="3">
        <v>10.46</v>
      </c>
      <c r="AR207" s="3">
        <v>10.47</v>
      </c>
      <c r="AS207" s="3">
        <v>11.97</v>
      </c>
      <c r="AT207" s="3">
        <v>6.62</v>
      </c>
      <c r="AU207" s="3">
        <v>7.46</v>
      </c>
      <c r="AV207" s="3">
        <v>7.49</v>
      </c>
      <c r="AW207" s="3">
        <v>8.32</v>
      </c>
      <c r="AX207" s="3">
        <v>22.46</v>
      </c>
      <c r="AY207" s="3">
        <v>37.25</v>
      </c>
      <c r="AZ207" s="3">
        <v>35.96</v>
      </c>
      <c r="BA207" s="3">
        <v>61.84</v>
      </c>
      <c r="BB207" s="3">
        <f t="shared" ref="BB207" si="298">F207+J207+N207+R207+V207+Z207+AD207+AH207+AL207+AP207+AT207+AX207</f>
        <v>368.49999999999994</v>
      </c>
      <c r="BC207" s="3">
        <f t="shared" ref="BC207" si="299">G207+K207+O207+S207+W207+AA207+AE207+AI207+AM207+AQ207+AY207+AU207</f>
        <v>496.05999999999995</v>
      </c>
      <c r="BD207" s="3">
        <f t="shared" ref="BD207" si="300">H207+L207+P207+T207+X207+AB207+AF207+AJ207+AN207+AR207+AV207+AZ207</f>
        <v>480.84000000000003</v>
      </c>
      <c r="BE207" s="3">
        <f t="shared" ref="BE207" si="301">I207+M207+Q207+U207+Y207+AC207+AG207+AK207+AO207+AS207+AW207+BA207</f>
        <v>683.42000000000007</v>
      </c>
    </row>
    <row r="208" spans="1:57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3">
        <v>142.88</v>
      </c>
      <c r="G208" s="3">
        <v>175.34</v>
      </c>
      <c r="H208" s="3">
        <v>170.96</v>
      </c>
      <c r="I208" s="3">
        <v>224.96</v>
      </c>
      <c r="J208" s="3">
        <v>22.14</v>
      </c>
      <c r="K208" s="3">
        <v>32.6</v>
      </c>
      <c r="L208" s="3">
        <v>29.94</v>
      </c>
      <c r="M208" s="3">
        <v>55.14</v>
      </c>
      <c r="N208" s="3">
        <v>26.78</v>
      </c>
      <c r="O208" s="3">
        <v>35.020000000000003</v>
      </c>
      <c r="P208" s="3">
        <v>34.83</v>
      </c>
      <c r="Q208" s="3">
        <v>44.95</v>
      </c>
      <c r="R208" s="3">
        <v>8.6</v>
      </c>
      <c r="S208" s="3">
        <v>19.55</v>
      </c>
      <c r="T208" s="3">
        <v>19.04</v>
      </c>
      <c r="U208" s="3">
        <v>32.22</v>
      </c>
      <c r="V208" s="3">
        <v>9.6300000000000008</v>
      </c>
      <c r="W208" s="3">
        <v>13.38</v>
      </c>
      <c r="X208" s="3">
        <v>12.87</v>
      </c>
      <c r="Y208" s="3">
        <v>17.97</v>
      </c>
      <c r="Z208" s="3">
        <v>35.880000000000003</v>
      </c>
      <c r="AA208" s="3">
        <v>51.75</v>
      </c>
      <c r="AB208" s="3">
        <v>47.88</v>
      </c>
      <c r="AC208" s="3">
        <v>71.88</v>
      </c>
      <c r="AD208" s="3">
        <v>53.94</v>
      </c>
      <c r="AE208" s="3">
        <v>64.83</v>
      </c>
      <c r="AF208" s="3">
        <v>59.94</v>
      </c>
      <c r="AG208" s="3">
        <v>83.94</v>
      </c>
      <c r="AH208" s="3">
        <v>3.95</v>
      </c>
      <c r="AI208" s="3">
        <v>6.12</v>
      </c>
      <c r="AJ208" s="3">
        <v>6.23</v>
      </c>
      <c r="AK208" s="3">
        <v>9.11</v>
      </c>
      <c r="AL208" s="3">
        <v>28.01</v>
      </c>
      <c r="AM208" s="3">
        <v>44.67</v>
      </c>
      <c r="AN208" s="3">
        <v>44.89</v>
      </c>
      <c r="AO208" s="3">
        <v>60.64</v>
      </c>
      <c r="AP208" s="3">
        <v>7.47</v>
      </c>
      <c r="AQ208" s="3">
        <v>10.45</v>
      </c>
      <c r="AR208" s="3">
        <v>10.47</v>
      </c>
      <c r="AS208" s="3">
        <v>12.45</v>
      </c>
      <c r="AT208" s="3">
        <v>6.62</v>
      </c>
      <c r="AU208" s="3">
        <v>7.45</v>
      </c>
      <c r="AV208" s="3">
        <v>7.49</v>
      </c>
      <c r="AW208" s="3">
        <v>8.32</v>
      </c>
      <c r="AX208" s="3">
        <v>22.46</v>
      </c>
      <c r="AY208" s="3">
        <v>37.090000000000003</v>
      </c>
      <c r="AZ208" s="3">
        <v>35.770000000000003</v>
      </c>
      <c r="BA208" s="3">
        <v>61.84</v>
      </c>
      <c r="BB208" s="3">
        <f t="shared" ref="BB208" si="302">F208+J208+N208+R208+V208+Z208+AD208+AH208+AL208+AP208+AT208+AX208</f>
        <v>368.35999999999996</v>
      </c>
      <c r="BC208" s="3">
        <f t="shared" ref="BC208" si="303">G208+K208+O208+S208+W208+AA208+AE208+AI208+AM208+AQ208+AY208+AU208</f>
        <v>498.24999999999994</v>
      </c>
      <c r="BD208" s="3">
        <f t="shared" ref="BD208" si="304">H208+L208+P208+T208+X208+AB208+AF208+AJ208+AN208+AR208+AV208+AZ208</f>
        <v>480.31</v>
      </c>
      <c r="BE208" s="3">
        <f t="shared" ref="BE208" si="305">I208+M208+Q208+U208+Y208+AC208+AG208+AK208+AO208+AS208+AW208+BA208</f>
        <v>683.42000000000007</v>
      </c>
    </row>
    <row r="209" spans="1:57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3">
        <v>142.88</v>
      </c>
      <c r="G209" s="3">
        <v>174.17</v>
      </c>
      <c r="H209" s="3">
        <v>170.96</v>
      </c>
      <c r="I209" s="3">
        <v>224.96</v>
      </c>
      <c r="J209" s="3">
        <v>22.14</v>
      </c>
      <c r="K209" s="3">
        <v>32.69</v>
      </c>
      <c r="L209" s="3">
        <v>29.94</v>
      </c>
      <c r="M209" s="3">
        <v>55.14</v>
      </c>
      <c r="N209" s="3">
        <v>26.78</v>
      </c>
      <c r="O209" s="3">
        <v>35.020000000000003</v>
      </c>
      <c r="P209" s="3">
        <v>34.83</v>
      </c>
      <c r="Q209" s="3">
        <v>44.95</v>
      </c>
      <c r="R209" s="3">
        <v>8.6</v>
      </c>
      <c r="S209" s="3">
        <v>19.55</v>
      </c>
      <c r="T209" s="3">
        <v>19.04</v>
      </c>
      <c r="U209" s="3">
        <v>32.22</v>
      </c>
      <c r="V209" s="3">
        <v>9.6300000000000008</v>
      </c>
      <c r="W209" s="3">
        <v>13.42</v>
      </c>
      <c r="X209" s="3">
        <v>12.87</v>
      </c>
      <c r="Y209" s="3">
        <v>17.97</v>
      </c>
      <c r="Z209" s="3">
        <v>35.880000000000003</v>
      </c>
      <c r="AA209" s="3">
        <v>53.75</v>
      </c>
      <c r="AB209" s="3">
        <v>53.88</v>
      </c>
      <c r="AC209" s="3">
        <v>71.88</v>
      </c>
      <c r="AD209" s="3">
        <v>53.94</v>
      </c>
      <c r="AE209" s="3">
        <v>64.83</v>
      </c>
      <c r="AF209" s="3">
        <v>59.94</v>
      </c>
      <c r="AG209" s="3">
        <v>83.94</v>
      </c>
      <c r="AH209" s="3">
        <v>3.95</v>
      </c>
      <c r="AI209" s="3">
        <v>6.13</v>
      </c>
      <c r="AJ209" s="3">
        <v>6.23</v>
      </c>
      <c r="AK209" s="3">
        <v>7.79</v>
      </c>
      <c r="AL209" s="3">
        <v>38.14</v>
      </c>
      <c r="AM209" s="3">
        <v>45.7</v>
      </c>
      <c r="AN209" s="3">
        <v>44.89</v>
      </c>
      <c r="AO209" s="3">
        <v>60.64</v>
      </c>
      <c r="AP209" s="3">
        <v>7.47</v>
      </c>
      <c r="AQ209" s="3">
        <v>10.45</v>
      </c>
      <c r="AR209" s="3">
        <v>10.47</v>
      </c>
      <c r="AS209" s="3">
        <v>12.45</v>
      </c>
      <c r="AT209" s="3">
        <v>6.62</v>
      </c>
      <c r="AU209" s="3">
        <v>7.45</v>
      </c>
      <c r="AV209" s="3">
        <v>7.49</v>
      </c>
      <c r="AW209" s="3">
        <v>8.32</v>
      </c>
      <c r="AX209" s="3">
        <v>22.46</v>
      </c>
      <c r="AY209" s="3">
        <v>37.11</v>
      </c>
      <c r="AZ209" s="3">
        <v>35.96</v>
      </c>
      <c r="BA209" s="3">
        <v>61.84</v>
      </c>
      <c r="BB209" s="3">
        <f t="shared" ref="BB209" si="306">F209+J209+N209+R209+V209+Z209+AD209+AH209+AL209+AP209+AT209+AX209</f>
        <v>378.48999999999995</v>
      </c>
      <c r="BC209" s="3">
        <f t="shared" ref="BC209" si="307">G209+K209+O209+S209+W209+AA209+AE209+AI209+AM209+AQ209+AY209+AU209</f>
        <v>500.27</v>
      </c>
      <c r="BD209" s="3">
        <f t="shared" ref="BD209" si="308">H209+L209+P209+T209+X209+AB209+AF209+AJ209+AN209+AR209+AV209+AZ209</f>
        <v>486.5</v>
      </c>
      <c r="BE209" s="3">
        <f t="shared" ref="BE209" si="309">I209+M209+Q209+U209+Y209+AC209+AG209+AK209+AO209+AS209+AW209+BA209</f>
        <v>682.1</v>
      </c>
    </row>
    <row r="210" spans="1:57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3">
        <v>142.88</v>
      </c>
      <c r="G210" s="3">
        <v>175.95</v>
      </c>
      <c r="H210" s="3">
        <v>170.96</v>
      </c>
      <c r="I210" s="3">
        <v>224.96</v>
      </c>
      <c r="J210" s="3">
        <v>22.14</v>
      </c>
      <c r="K210" s="3">
        <v>32.58</v>
      </c>
      <c r="L210" s="3">
        <v>29.94</v>
      </c>
      <c r="M210" s="3">
        <v>55.14</v>
      </c>
      <c r="N210" s="3">
        <v>26.78</v>
      </c>
      <c r="O210" s="3">
        <v>35.159999999999997</v>
      </c>
      <c r="P210" s="3">
        <v>34.83</v>
      </c>
      <c r="Q210" s="3">
        <v>44.95</v>
      </c>
      <c r="R210" s="3">
        <v>14.36</v>
      </c>
      <c r="S210" s="3">
        <v>19.5</v>
      </c>
      <c r="T210" s="3">
        <v>19.04</v>
      </c>
      <c r="U210" s="3">
        <v>32.22</v>
      </c>
      <c r="V210" s="3">
        <v>9.6300000000000008</v>
      </c>
      <c r="W210" s="3">
        <v>13.37</v>
      </c>
      <c r="X210" s="3">
        <v>12.87</v>
      </c>
      <c r="Y210" s="3">
        <v>17.97</v>
      </c>
      <c r="Z210" s="3">
        <v>29.88</v>
      </c>
      <c r="AA210" s="3">
        <v>55.68</v>
      </c>
      <c r="AB210" s="3">
        <v>61.08</v>
      </c>
      <c r="AC210" s="3">
        <v>71.88</v>
      </c>
      <c r="AD210" s="3">
        <v>53.94</v>
      </c>
      <c r="AE210" s="3">
        <v>64.83</v>
      </c>
      <c r="AF210" s="3">
        <v>59.94</v>
      </c>
      <c r="AG210" s="3">
        <v>83.94</v>
      </c>
      <c r="AH210" s="3">
        <v>3.95</v>
      </c>
      <c r="AI210" s="3">
        <v>6.17</v>
      </c>
      <c r="AJ210" s="3">
        <v>6.23</v>
      </c>
      <c r="AK210" s="3">
        <v>9.11</v>
      </c>
      <c r="AL210" s="3">
        <v>33.64</v>
      </c>
      <c r="AM210" s="3">
        <v>46.48</v>
      </c>
      <c r="AN210" s="3">
        <v>44.89</v>
      </c>
      <c r="AO210" s="3">
        <v>60.64</v>
      </c>
      <c r="AP210" s="3">
        <v>7.47</v>
      </c>
      <c r="AQ210" s="3">
        <v>10.45</v>
      </c>
      <c r="AR210" s="3">
        <v>10.47</v>
      </c>
      <c r="AS210" s="3">
        <v>12.45</v>
      </c>
      <c r="AT210" s="3">
        <v>3.16</v>
      </c>
      <c r="AU210" s="3">
        <v>7.33</v>
      </c>
      <c r="AV210" s="3">
        <v>7.49</v>
      </c>
      <c r="AW210" s="3">
        <v>8.32</v>
      </c>
      <c r="AX210" s="3">
        <v>22.46</v>
      </c>
      <c r="AY210" s="3">
        <v>36.75</v>
      </c>
      <c r="AZ210" s="3">
        <v>35.590000000000003</v>
      </c>
      <c r="BA210" s="3">
        <v>61.84</v>
      </c>
      <c r="BB210" s="3">
        <f t="shared" ref="BB210" si="310">F210+J210+N210+R210+V210+Z210+AD210+AH210+AL210+AP210+AT210+AX210</f>
        <v>370.28999999999996</v>
      </c>
      <c r="BC210" s="3">
        <f t="shared" ref="BC210" si="311">G210+K210+O210+S210+W210+AA210+AE210+AI210+AM210+AQ210+AY210+AU210</f>
        <v>504.24999999999994</v>
      </c>
      <c r="BD210" s="3">
        <f t="shared" ref="BD210" si="312">H210+L210+P210+T210+X210+AB210+AF210+AJ210+AN210+AR210+AV210+AZ210</f>
        <v>493.33000000000004</v>
      </c>
      <c r="BE210" s="3">
        <f t="shared" ref="BE210" si="313">I210+M210+Q210+U210+Y210+AC210+AG210+AK210+AO210+AS210+AW210+BA210</f>
        <v>683.42000000000007</v>
      </c>
    </row>
    <row r="211" spans="1:57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3">
        <v>142.88</v>
      </c>
      <c r="G211" s="3">
        <v>173.79</v>
      </c>
      <c r="H211" s="3">
        <v>170.96</v>
      </c>
      <c r="I211" s="3">
        <v>224.96</v>
      </c>
      <c r="J211" s="3">
        <v>22.14</v>
      </c>
      <c r="K211" s="3">
        <v>32.71</v>
      </c>
      <c r="L211" s="3">
        <v>29.94</v>
      </c>
      <c r="M211" s="3">
        <v>55.14</v>
      </c>
      <c r="N211" s="3">
        <v>26.78</v>
      </c>
      <c r="O211" s="3">
        <v>35.090000000000003</v>
      </c>
      <c r="P211" s="3">
        <v>34.61</v>
      </c>
      <c r="Q211" s="3">
        <v>44.95</v>
      </c>
      <c r="R211" s="3">
        <v>14.36</v>
      </c>
      <c r="S211" s="3">
        <v>19.53</v>
      </c>
      <c r="T211" s="3">
        <v>19.04</v>
      </c>
      <c r="U211" s="3">
        <v>32.22</v>
      </c>
      <c r="V211" s="3">
        <v>9.6300000000000008</v>
      </c>
      <c r="W211" s="3">
        <v>13.37</v>
      </c>
      <c r="X211" s="3">
        <v>12.87</v>
      </c>
      <c r="Y211" s="3">
        <v>17.97</v>
      </c>
      <c r="Z211" s="3">
        <v>35.880000000000003</v>
      </c>
      <c r="AA211" s="3">
        <v>56.28</v>
      </c>
      <c r="AB211" s="3">
        <v>61.08</v>
      </c>
      <c r="AC211" s="3">
        <v>77.88</v>
      </c>
      <c r="AD211" s="3">
        <v>53.94</v>
      </c>
      <c r="AE211" s="3">
        <v>64.83</v>
      </c>
      <c r="AF211" s="3">
        <v>59.94</v>
      </c>
      <c r="AG211" s="3">
        <v>83.94</v>
      </c>
      <c r="AH211" s="3">
        <v>3.95</v>
      </c>
      <c r="AI211" s="3">
        <v>6.17</v>
      </c>
      <c r="AJ211" s="3">
        <v>6.23</v>
      </c>
      <c r="AK211" s="3">
        <v>9.11</v>
      </c>
      <c r="AL211" s="3">
        <v>33.64</v>
      </c>
      <c r="AM211" s="3">
        <v>46.48</v>
      </c>
      <c r="AN211" s="3">
        <v>44.89</v>
      </c>
      <c r="AO211" s="3">
        <v>60.64</v>
      </c>
      <c r="AP211" s="3">
        <v>7.47</v>
      </c>
      <c r="AQ211" s="3">
        <v>10.45</v>
      </c>
      <c r="AR211" s="3">
        <v>10.47</v>
      </c>
      <c r="AS211" s="3">
        <v>12.45</v>
      </c>
      <c r="AT211" s="3">
        <v>3.16</v>
      </c>
      <c r="AU211" s="3">
        <v>7.33</v>
      </c>
      <c r="AV211" s="3">
        <v>7.49</v>
      </c>
      <c r="AW211" s="3">
        <v>8.32</v>
      </c>
      <c r="AX211" s="3">
        <v>22.46</v>
      </c>
      <c r="AY211" s="3">
        <v>36.950000000000003</v>
      </c>
      <c r="AZ211" s="3">
        <v>35.590000000000003</v>
      </c>
      <c r="BA211" s="3">
        <v>61.84</v>
      </c>
      <c r="BB211" s="3">
        <f t="shared" ref="BB211" si="314">F211+J211+N211+R211+V211+Z211+AD211+AH211+AL211+AP211+AT211+AX211</f>
        <v>376.28999999999996</v>
      </c>
      <c r="BC211" s="3">
        <f t="shared" ref="BC211" si="315">G211+K211+O211+S211+W211+AA211+AE211+AI211+AM211+AQ211+AY211+AU211</f>
        <v>502.97999999999996</v>
      </c>
      <c r="BD211" s="3">
        <f t="shared" ref="BD211" si="316">H211+L211+P211+T211+X211+AB211+AF211+AJ211+AN211+AR211+AV211+AZ211</f>
        <v>493.11</v>
      </c>
      <c r="BE211" s="3">
        <f t="shared" ref="BE211" si="317">I211+M211+Q211+U211+Y211+AC211+AG211+AK211+AO211+AS211+AW211+BA211</f>
        <v>689.42000000000007</v>
      </c>
    </row>
    <row r="212" spans="1:57" x14ac:dyDescent="0.25">
      <c r="A212" s="5" t="s">
        <v>75</v>
      </c>
      <c r="B212" s="11">
        <v>44354</v>
      </c>
      <c r="C212" s="3" t="s">
        <v>43</v>
      </c>
      <c r="D212" s="13">
        <v>0.87361111111111101</v>
      </c>
      <c r="E212" s="3" t="s">
        <v>57</v>
      </c>
      <c r="F212" s="3">
        <v>142.88</v>
      </c>
      <c r="G212" s="3">
        <v>173.73</v>
      </c>
      <c r="H212" s="3">
        <v>170.96</v>
      </c>
      <c r="I212" s="3">
        <v>224.96</v>
      </c>
      <c r="J212" s="3">
        <v>22.14</v>
      </c>
      <c r="K212" s="3">
        <v>32.72</v>
      </c>
      <c r="L212" s="3">
        <v>29.94</v>
      </c>
      <c r="M212" s="3">
        <v>55.14</v>
      </c>
      <c r="N212" s="3">
        <v>26.78</v>
      </c>
      <c r="O212" s="3">
        <v>35.369999999999997</v>
      </c>
      <c r="P212" s="3">
        <v>34.61</v>
      </c>
      <c r="Q212" s="3">
        <v>44.95</v>
      </c>
      <c r="R212" s="3">
        <v>14.36</v>
      </c>
      <c r="S212" s="3">
        <v>19.579999999999998</v>
      </c>
      <c r="T212" s="3">
        <v>19.04</v>
      </c>
      <c r="U212" s="3">
        <v>32.22</v>
      </c>
      <c r="V212" s="3">
        <v>9.6300000000000008</v>
      </c>
      <c r="W212" s="3">
        <v>13.38</v>
      </c>
      <c r="X212" s="3">
        <v>12.87</v>
      </c>
      <c r="Y212" s="3">
        <v>17.97</v>
      </c>
      <c r="Z212" s="3">
        <v>35.880000000000003</v>
      </c>
      <c r="AA212" s="3">
        <v>60.48</v>
      </c>
      <c r="AB212" s="3">
        <v>62.88</v>
      </c>
      <c r="AC212" s="3">
        <v>71.88</v>
      </c>
      <c r="AD212" s="3">
        <v>38.94</v>
      </c>
      <c r="AE212" s="3">
        <v>60.82</v>
      </c>
      <c r="AF212" s="3">
        <v>59.94</v>
      </c>
      <c r="AG212" s="3">
        <v>83.94</v>
      </c>
      <c r="AH212" s="3">
        <v>3.95</v>
      </c>
      <c r="AI212" s="3">
        <v>6.16</v>
      </c>
      <c r="AJ212" s="3">
        <v>6.23</v>
      </c>
      <c r="AK212" s="3">
        <v>9.11</v>
      </c>
      <c r="AL212" s="3">
        <v>38.14</v>
      </c>
      <c r="AM212" s="3">
        <v>47.45</v>
      </c>
      <c r="AN212" s="3">
        <v>44.89</v>
      </c>
      <c r="AO212" s="3">
        <v>60.64</v>
      </c>
      <c r="AP212" s="3">
        <v>7.47</v>
      </c>
      <c r="AQ212" s="3">
        <v>10.45</v>
      </c>
      <c r="AR212" s="3">
        <v>10.47</v>
      </c>
      <c r="AS212" s="3">
        <v>12.45</v>
      </c>
      <c r="AT212" s="3">
        <v>6.62</v>
      </c>
      <c r="AU212" s="3">
        <v>7.5</v>
      </c>
      <c r="AV212" s="3">
        <v>7.49</v>
      </c>
      <c r="AW212" s="3">
        <v>8.32</v>
      </c>
      <c r="AX212" s="3">
        <v>22.46</v>
      </c>
      <c r="AY212" s="3">
        <v>36.96</v>
      </c>
      <c r="AZ212" s="3">
        <v>35.590000000000003</v>
      </c>
      <c r="BA212" s="3">
        <v>61.84</v>
      </c>
      <c r="BB212" s="3">
        <f t="shared" ref="BB212" si="318">F212+J212+N212+R212+V212+Z212+AD212+AH212+AL212+AP212+AT212+AX212</f>
        <v>369.24999999999994</v>
      </c>
      <c r="BC212" s="3">
        <f t="shared" ref="BC212" si="319">G212+K212+O212+S212+W212+AA212+AE212+AI212+AM212+AQ212+AY212+AU212</f>
        <v>504.59999999999997</v>
      </c>
      <c r="BD212" s="3">
        <f t="shared" ref="BD212" si="320">H212+L212+P212+T212+X212+AB212+AF212+AJ212+AN212+AR212+AV212+AZ212</f>
        <v>494.90999999999997</v>
      </c>
      <c r="BE212" s="3">
        <f t="shared" ref="BE212" si="321">I212+M212+Q212+U212+Y212+AC212+AG212+AK212+AO212+AS212+AW212+BA212</f>
        <v>683.42000000000007</v>
      </c>
    </row>
    <row r="213" spans="1:57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3">
        <v>142.88</v>
      </c>
      <c r="G213" s="3">
        <v>176.38</v>
      </c>
      <c r="H213" s="3">
        <v>170.96</v>
      </c>
      <c r="I213" s="3">
        <v>224.96</v>
      </c>
      <c r="J213" s="3">
        <v>22.14</v>
      </c>
      <c r="K213" s="3">
        <v>32.630000000000003</v>
      </c>
      <c r="L213" s="3">
        <v>29.94</v>
      </c>
      <c r="M213" s="3">
        <v>55.14</v>
      </c>
      <c r="N213" s="3">
        <v>26.78</v>
      </c>
      <c r="O213" s="3">
        <v>35.33</v>
      </c>
      <c r="P213" s="3">
        <v>34.61</v>
      </c>
      <c r="Q213" s="3">
        <v>44.95</v>
      </c>
      <c r="R213" s="3">
        <v>14.36</v>
      </c>
      <c r="S213" s="3">
        <v>19.579999999999998</v>
      </c>
      <c r="T213" s="3">
        <v>19.04</v>
      </c>
      <c r="U213" s="3">
        <v>32.22</v>
      </c>
      <c r="V213" s="3">
        <v>9.6300000000000008</v>
      </c>
      <c r="W213" s="3">
        <v>13.42</v>
      </c>
      <c r="X213" s="3">
        <v>12.87</v>
      </c>
      <c r="Y213" s="3">
        <v>17.97</v>
      </c>
      <c r="Z213" s="3">
        <v>47.88</v>
      </c>
      <c r="AA213" s="3">
        <v>61.2</v>
      </c>
      <c r="AB213" s="3">
        <v>62.88</v>
      </c>
      <c r="AC213" s="3">
        <v>71.88</v>
      </c>
      <c r="AD213" s="3">
        <v>38.94</v>
      </c>
      <c r="AE213" s="3">
        <v>62.09</v>
      </c>
      <c r="AF213" s="3">
        <v>59.94</v>
      </c>
      <c r="AG213" s="3">
        <v>83.94</v>
      </c>
      <c r="AH213" s="3">
        <v>3.95</v>
      </c>
      <c r="AI213" s="3">
        <v>6.18</v>
      </c>
      <c r="AJ213" s="3">
        <v>6.23</v>
      </c>
      <c r="AK213" s="3">
        <v>9.59</v>
      </c>
      <c r="AL213" s="3">
        <v>37.01</v>
      </c>
      <c r="AM213" s="3">
        <v>47</v>
      </c>
      <c r="AN213" s="3">
        <v>44.89</v>
      </c>
      <c r="AO213" s="3">
        <v>60.64</v>
      </c>
      <c r="AP213" s="3">
        <v>7.47</v>
      </c>
      <c r="AQ213" s="3">
        <v>10.48</v>
      </c>
      <c r="AR213" s="3">
        <v>10.47</v>
      </c>
      <c r="AS213" s="3">
        <v>12.45</v>
      </c>
      <c r="AT213" s="3">
        <v>6.62</v>
      </c>
      <c r="AU213" s="3">
        <v>7.53</v>
      </c>
      <c r="AV213" s="3">
        <v>7.49</v>
      </c>
      <c r="AW213" s="3">
        <v>8.32</v>
      </c>
      <c r="AX213" s="3">
        <v>22.46</v>
      </c>
      <c r="AY213" s="3">
        <v>37.24</v>
      </c>
      <c r="AZ213" s="3">
        <v>35.96</v>
      </c>
      <c r="BA213" s="3">
        <v>61.84</v>
      </c>
      <c r="BB213" s="3">
        <f t="shared" ref="BB213" si="322">F213+J213+N213+R213+V213+Z213+AD213+AH213+AL213+AP213+AT213+AX213</f>
        <v>380.11999999999995</v>
      </c>
      <c r="BC213" s="3">
        <f t="shared" ref="BC213" si="323">G213+K213+O213+S213+W213+AA213+AE213+AI213+AM213+AQ213+AY213+AU213</f>
        <v>509.06</v>
      </c>
      <c r="BD213" s="3">
        <f t="shared" ref="BD213" si="324">H213+L213+P213+T213+X213+AB213+AF213+AJ213+AN213+AR213+AV213+AZ213</f>
        <v>495.28</v>
      </c>
      <c r="BE213" s="3">
        <f t="shared" ref="BE213" si="325">I213+M213+Q213+U213+Y213+AC213+AG213+AK213+AO213+AS213+AW213+BA213</f>
        <v>683.90000000000009</v>
      </c>
    </row>
    <row r="214" spans="1:57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3">
        <v>142.88</v>
      </c>
      <c r="G214" s="3">
        <v>176.43</v>
      </c>
      <c r="H214" s="3">
        <v>170.96</v>
      </c>
      <c r="I214" s="3">
        <v>224.96</v>
      </c>
      <c r="J214" s="3">
        <v>22.14</v>
      </c>
      <c r="K214" s="3">
        <v>32.47</v>
      </c>
      <c r="L214" s="3">
        <v>29.94</v>
      </c>
      <c r="M214" s="3">
        <v>55.14</v>
      </c>
      <c r="N214" s="3">
        <v>26.78</v>
      </c>
      <c r="O214" s="3">
        <v>35.33</v>
      </c>
      <c r="P214" s="3">
        <v>34.83</v>
      </c>
      <c r="Q214" s="3">
        <v>44.95</v>
      </c>
      <c r="R214" s="3">
        <v>14.36</v>
      </c>
      <c r="S214" s="3">
        <v>19.59</v>
      </c>
      <c r="T214" s="3">
        <v>19.04</v>
      </c>
      <c r="U214" s="3">
        <v>32.22</v>
      </c>
      <c r="V214" s="3">
        <v>9.6300000000000008</v>
      </c>
      <c r="W214" s="3">
        <v>13.44</v>
      </c>
      <c r="X214" s="3">
        <v>12.87</v>
      </c>
      <c r="Y214" s="3">
        <v>17.97</v>
      </c>
      <c r="Z214" s="3">
        <v>46.68</v>
      </c>
      <c r="AA214" s="3">
        <v>58.68</v>
      </c>
      <c r="AB214" s="3">
        <v>61.08</v>
      </c>
      <c r="AC214" s="3">
        <v>71.88</v>
      </c>
      <c r="AD214" s="3">
        <v>38.94</v>
      </c>
      <c r="AE214" s="3">
        <v>62.82</v>
      </c>
      <c r="AF214" s="3">
        <v>59.94</v>
      </c>
      <c r="AG214" s="3">
        <v>83.94</v>
      </c>
      <c r="AH214" s="3">
        <v>3.95</v>
      </c>
      <c r="AI214" s="3">
        <v>6.16</v>
      </c>
      <c r="AJ214" s="3">
        <v>6.23</v>
      </c>
      <c r="AK214" s="3">
        <v>9.11</v>
      </c>
      <c r="AL214" s="3">
        <v>28.01</v>
      </c>
      <c r="AM214" s="3">
        <v>44.4</v>
      </c>
      <c r="AN214" s="3">
        <v>42.08</v>
      </c>
      <c r="AO214" s="3">
        <v>60.64</v>
      </c>
      <c r="AP214" s="3">
        <v>7.47</v>
      </c>
      <c r="AQ214" s="3">
        <v>10.51</v>
      </c>
      <c r="AR214" s="3">
        <v>10.47</v>
      </c>
      <c r="AS214" s="3">
        <v>12.45</v>
      </c>
      <c r="AT214" s="3">
        <v>6.62</v>
      </c>
      <c r="AU214" s="3">
        <v>7.55</v>
      </c>
      <c r="AV214" s="3">
        <v>7.49</v>
      </c>
      <c r="AW214" s="3">
        <v>8.32</v>
      </c>
      <c r="AX214" s="3">
        <v>22.46</v>
      </c>
      <c r="AY214" s="3">
        <v>37.33</v>
      </c>
      <c r="AZ214" s="3">
        <v>36.08</v>
      </c>
      <c r="BA214" s="3">
        <v>61.84</v>
      </c>
      <c r="BB214" s="3">
        <f t="shared" ref="BB214" si="326">F214+J214+N214+R214+V214+Z214+AD214+AH214+AL214+AP214+AT214+AX214</f>
        <v>369.91999999999996</v>
      </c>
      <c r="BC214" s="3">
        <f t="shared" ref="BC214" si="327">G214+K214+O214+S214+W214+AA214+AE214+AI214+AM214+AQ214+AY214+AU214</f>
        <v>504.71</v>
      </c>
      <c r="BD214" s="3">
        <f t="shared" ref="BD214" si="328">H214+L214+P214+T214+X214+AB214+AF214+AJ214+AN214+AR214+AV214+AZ214</f>
        <v>491.01</v>
      </c>
      <c r="BE214" s="3">
        <f t="shared" ref="BE214" si="329">I214+M214+Q214+U214+Y214+AC214+AG214+AK214+AO214+AS214+AW214+BA214</f>
        <v>683.42000000000007</v>
      </c>
    </row>
    <row r="215" spans="1:57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3">
        <v>142.88</v>
      </c>
      <c r="G215" s="3">
        <v>174.91</v>
      </c>
      <c r="H215" s="3">
        <v>170.96</v>
      </c>
      <c r="I215" s="3">
        <v>224.96</v>
      </c>
      <c r="J215" s="3">
        <v>22.14</v>
      </c>
      <c r="K215" s="3">
        <v>32.47</v>
      </c>
      <c r="L215" s="3">
        <v>29.94</v>
      </c>
      <c r="M215" s="3">
        <v>55.14</v>
      </c>
      <c r="N215" s="3">
        <v>26.78</v>
      </c>
      <c r="O215" s="3">
        <v>35.380000000000003</v>
      </c>
      <c r="P215" s="3">
        <v>35.049999999999997</v>
      </c>
      <c r="Q215" s="3">
        <v>44.95</v>
      </c>
      <c r="R215" s="3">
        <v>15.44</v>
      </c>
      <c r="S215" s="3">
        <v>19.7</v>
      </c>
      <c r="T215" s="3">
        <v>19.399999999999999</v>
      </c>
      <c r="U215" s="3">
        <v>32.22</v>
      </c>
      <c r="V215" s="3">
        <v>9.6300000000000008</v>
      </c>
      <c r="W215" s="3">
        <v>13.44</v>
      </c>
      <c r="X215" s="3">
        <v>12.87</v>
      </c>
      <c r="Y215" s="3">
        <v>17.97</v>
      </c>
      <c r="Z215" s="3">
        <v>41.88</v>
      </c>
      <c r="AA215" s="3">
        <v>52.99</v>
      </c>
      <c r="AB215" s="3">
        <v>47.88</v>
      </c>
      <c r="AC215" s="3">
        <v>71.88</v>
      </c>
      <c r="AD215" s="3">
        <v>53.94</v>
      </c>
      <c r="AE215" s="3">
        <v>64.83</v>
      </c>
      <c r="AF215" s="3">
        <v>59.94</v>
      </c>
      <c r="AG215" s="3">
        <v>83.94</v>
      </c>
      <c r="AH215" s="3">
        <v>3.95</v>
      </c>
      <c r="AI215" s="3">
        <v>6.21</v>
      </c>
      <c r="AJ215" s="3">
        <v>6.23</v>
      </c>
      <c r="AK215" s="3">
        <v>11.99</v>
      </c>
      <c r="AL215" s="3">
        <v>28.01</v>
      </c>
      <c r="AM215" s="3">
        <v>46.27</v>
      </c>
      <c r="AN215" s="3">
        <v>44.89</v>
      </c>
      <c r="AO215" s="3">
        <v>60.64</v>
      </c>
      <c r="AP215" s="3">
        <v>7.47</v>
      </c>
      <c r="AQ215" s="3">
        <v>10.59</v>
      </c>
      <c r="AR215" s="3">
        <v>10.77</v>
      </c>
      <c r="AS215" s="3">
        <v>12.45</v>
      </c>
      <c r="AT215" s="3">
        <v>6.66</v>
      </c>
      <c r="AU215" s="3">
        <v>7.58</v>
      </c>
      <c r="AV215" s="3">
        <v>7.49</v>
      </c>
      <c r="AW215" s="3">
        <v>8.32</v>
      </c>
      <c r="AX215" s="3">
        <v>22.46</v>
      </c>
      <c r="AY215" s="3">
        <v>37.1</v>
      </c>
      <c r="AZ215" s="3">
        <v>35.590000000000003</v>
      </c>
      <c r="BA215" s="3">
        <v>61.84</v>
      </c>
      <c r="BB215" s="3">
        <f t="shared" ref="BB215" si="330">F215+J215+N215+R215+V215+Z215+AD215+AH215+AL215+AP215+AT215+AX215</f>
        <v>381.24</v>
      </c>
      <c r="BC215" s="3">
        <f t="shared" ref="BC215" si="331">G215+K215+O215+S215+W215+AA215+AE215+AI215+AM215+AQ215+AY215+AU215</f>
        <v>501.46999999999991</v>
      </c>
      <c r="BD215" s="3">
        <f t="shared" ref="BD215" si="332">H215+L215+P215+T215+X215+AB215+AF215+AJ215+AN215+AR215+AV215+AZ215</f>
        <v>481.01</v>
      </c>
      <c r="BE215" s="3">
        <f t="shared" ref="BE215" si="333">I215+M215+Q215+U215+Y215+AC215+AG215+AK215+AO215+AS215+AW215+BA215</f>
        <v>686.30000000000007</v>
      </c>
    </row>
    <row r="216" spans="1:57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3">
        <v>142.88</v>
      </c>
      <c r="G216" s="3">
        <v>174.15</v>
      </c>
      <c r="H216" s="3">
        <v>170.96</v>
      </c>
      <c r="I216" s="3">
        <v>224.96</v>
      </c>
      <c r="J216" s="3">
        <v>22.14</v>
      </c>
      <c r="K216" s="3">
        <v>32.549999999999997</v>
      </c>
      <c r="L216" s="3">
        <v>29.94</v>
      </c>
      <c r="M216" s="3">
        <v>55.14</v>
      </c>
      <c r="N216" s="3">
        <v>26.78</v>
      </c>
      <c r="O216" s="3">
        <v>35.380000000000003</v>
      </c>
      <c r="P216" s="3">
        <v>34.83</v>
      </c>
      <c r="Q216" s="3">
        <v>44.95</v>
      </c>
      <c r="R216" s="3">
        <v>15.44</v>
      </c>
      <c r="S216" s="3">
        <v>19.62</v>
      </c>
      <c r="T216" s="3">
        <v>19.04</v>
      </c>
      <c r="U216" s="3">
        <v>32.22</v>
      </c>
      <c r="V216" s="3">
        <v>9.6300000000000008</v>
      </c>
      <c r="W216" s="3">
        <v>13.48</v>
      </c>
      <c r="X216" s="3">
        <v>12.87</v>
      </c>
      <c r="Y216" s="3">
        <v>17.97</v>
      </c>
      <c r="Z216" s="3">
        <v>29.88</v>
      </c>
      <c r="AA216" s="3">
        <v>55.32</v>
      </c>
      <c r="AB216" s="3">
        <v>57.48</v>
      </c>
      <c r="AC216" s="3">
        <v>71.88</v>
      </c>
      <c r="AD216" s="3">
        <v>53.94</v>
      </c>
      <c r="AE216" s="3">
        <v>64.83</v>
      </c>
      <c r="AF216" s="3">
        <v>59.94</v>
      </c>
      <c r="AG216" s="3">
        <v>83.94</v>
      </c>
      <c r="AH216" s="3">
        <v>3.95</v>
      </c>
      <c r="AI216" s="3">
        <v>6.22</v>
      </c>
      <c r="AJ216" s="3">
        <v>6.23</v>
      </c>
      <c r="AK216" s="3">
        <v>11.99</v>
      </c>
      <c r="AL216" s="3">
        <v>29.14</v>
      </c>
      <c r="AM216" s="3">
        <v>45.82</v>
      </c>
      <c r="AN216" s="3">
        <v>44.89</v>
      </c>
      <c r="AO216" s="3">
        <v>60.64</v>
      </c>
      <c r="AP216" s="3">
        <v>7.41</v>
      </c>
      <c r="AQ216" s="3">
        <v>10.61</v>
      </c>
      <c r="AR216" s="3">
        <v>10.77</v>
      </c>
      <c r="AS216" s="3">
        <v>12.45</v>
      </c>
      <c r="AT216" s="3">
        <v>6.66</v>
      </c>
      <c r="AU216" s="3">
        <v>7.58</v>
      </c>
      <c r="AV216" s="3">
        <v>7.49</v>
      </c>
      <c r="AW216" s="3">
        <v>8.32</v>
      </c>
      <c r="AX216" s="3">
        <v>22.46</v>
      </c>
      <c r="AY216" s="3">
        <v>37.159999999999997</v>
      </c>
      <c r="AZ216" s="3">
        <v>35.590000000000003</v>
      </c>
      <c r="BA216" s="3">
        <v>61.84</v>
      </c>
      <c r="BB216" s="3">
        <f t="shared" ref="BB216" si="334">F216+J216+N216+R216+V216+Z216+AD216+AH216+AL216+AP216+AT216+AX216</f>
        <v>370.30999999999995</v>
      </c>
      <c r="BC216" s="3">
        <f t="shared" ref="BC216" si="335">G216+K216+O216+S216+W216+AA216+AE216+AI216+AM216+AQ216+AY216+AU216</f>
        <v>502.71999999999997</v>
      </c>
      <c r="BD216" s="3">
        <f t="shared" ref="BD216" si="336">H216+L216+P216+T216+X216+AB216+AF216+AJ216+AN216+AR216+AV216+AZ216</f>
        <v>490.03</v>
      </c>
      <c r="BE216" s="3">
        <f t="shared" ref="BE216" si="337">I216+M216+Q216+U216+Y216+AC216+AG216+AK216+AO216+AS216+AW216+BA216</f>
        <v>686.30000000000007</v>
      </c>
    </row>
    <row r="217" spans="1:57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3">
        <v>142.88</v>
      </c>
      <c r="G217" s="3">
        <v>175.64</v>
      </c>
      <c r="H217" s="3">
        <v>170.96</v>
      </c>
      <c r="I217" s="3">
        <v>224.96</v>
      </c>
      <c r="J217" s="3">
        <v>19.14</v>
      </c>
      <c r="K217" s="3">
        <v>32.29</v>
      </c>
      <c r="L217" s="3">
        <v>29.94</v>
      </c>
      <c r="M217" s="3">
        <v>55.14</v>
      </c>
      <c r="N217" s="3">
        <v>26.78</v>
      </c>
      <c r="O217" s="3">
        <v>35.39</v>
      </c>
      <c r="P217" s="3">
        <v>34.83</v>
      </c>
      <c r="Q217" s="3">
        <v>44.95</v>
      </c>
      <c r="R217" s="3">
        <v>14.22</v>
      </c>
      <c r="S217" s="3">
        <v>19.54</v>
      </c>
      <c r="T217" s="3">
        <v>19.04</v>
      </c>
      <c r="U217" s="3">
        <v>32.22</v>
      </c>
      <c r="V217" s="3">
        <v>9.6300000000000008</v>
      </c>
      <c r="W217" s="3">
        <v>13.47</v>
      </c>
      <c r="X217" s="3">
        <v>12.87</v>
      </c>
      <c r="Y217" s="3">
        <v>17.97</v>
      </c>
      <c r="Z217" s="3">
        <v>29.88</v>
      </c>
      <c r="AA217" s="3">
        <v>55.52</v>
      </c>
      <c r="AB217" s="3">
        <v>56.28</v>
      </c>
      <c r="AC217" s="3">
        <v>71.88</v>
      </c>
      <c r="AD217" s="3">
        <v>53.94</v>
      </c>
      <c r="AE217" s="3">
        <v>64.83</v>
      </c>
      <c r="AF217" s="3">
        <v>59.94</v>
      </c>
      <c r="AG217" s="3">
        <v>83.94</v>
      </c>
      <c r="AH217" s="3">
        <v>3.95</v>
      </c>
      <c r="AI217" s="3">
        <v>6.22</v>
      </c>
      <c r="AJ217" s="3">
        <v>6.23</v>
      </c>
      <c r="AK217" s="3">
        <v>11.99</v>
      </c>
      <c r="AL217" s="3">
        <v>38.14</v>
      </c>
      <c r="AM217" s="3">
        <v>46.7</v>
      </c>
      <c r="AN217" s="3">
        <v>44.89</v>
      </c>
      <c r="AO217" s="3">
        <v>60.64</v>
      </c>
      <c r="AP217" s="3">
        <v>7.47</v>
      </c>
      <c r="AQ217" s="3">
        <v>10.68</v>
      </c>
      <c r="AR217" s="3">
        <v>10.77</v>
      </c>
      <c r="AS217" s="3">
        <v>12.45</v>
      </c>
      <c r="AT217" s="3">
        <v>6.66</v>
      </c>
      <c r="AU217" s="3">
        <v>7.56</v>
      </c>
      <c r="AV217" s="3">
        <v>7.49</v>
      </c>
      <c r="AW217" s="3">
        <v>8.32</v>
      </c>
      <c r="AX217" s="3">
        <v>20.21</v>
      </c>
      <c r="AY217" s="3">
        <v>37.200000000000003</v>
      </c>
      <c r="AZ217" s="3">
        <v>35.96</v>
      </c>
      <c r="BA217" s="3">
        <v>61.84</v>
      </c>
      <c r="BB217" s="3">
        <f t="shared" ref="BB217" si="338">F217+J217+N217+R217+V217+Z217+AD217+AH217+AL217+AP217+AT217+AX217</f>
        <v>372.9</v>
      </c>
      <c r="BC217" s="3">
        <f t="shared" ref="BC217" si="339">G217+K217+O217+S217+W217+AA217+AE217+AI217+AM217+AQ217+AY217+AU217</f>
        <v>505.04</v>
      </c>
      <c r="BD217" s="3">
        <f t="shared" ref="BD217" si="340">H217+L217+P217+T217+X217+AB217+AF217+AJ217+AN217+AR217+AV217+AZ217</f>
        <v>489.19999999999993</v>
      </c>
      <c r="BE217" s="3">
        <f t="shared" ref="BE217" si="341">I217+M217+Q217+U217+Y217+AC217+AG217+AK217+AO217+AS217+AW217+BA217</f>
        <v>686.30000000000007</v>
      </c>
    </row>
    <row r="218" spans="1:57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3">
        <v>142.88</v>
      </c>
      <c r="G218" s="3">
        <v>175.64</v>
      </c>
      <c r="H218" s="3">
        <v>170.96</v>
      </c>
      <c r="I218" s="3">
        <v>224.96</v>
      </c>
      <c r="J218" s="3">
        <v>22.74</v>
      </c>
      <c r="K218" s="3">
        <v>32.29</v>
      </c>
      <c r="L218" s="3">
        <v>29.94</v>
      </c>
      <c r="M218" s="3">
        <v>55.14</v>
      </c>
      <c r="N218" s="3">
        <v>26.78</v>
      </c>
      <c r="O218" s="3">
        <v>35.39</v>
      </c>
      <c r="P218" s="3">
        <v>34.83</v>
      </c>
      <c r="Q218" s="3">
        <v>44.95</v>
      </c>
      <c r="R218" s="3">
        <v>14.22</v>
      </c>
      <c r="S218" s="3">
        <v>19.52</v>
      </c>
      <c r="T218" s="3">
        <v>19.04</v>
      </c>
      <c r="U218" s="3">
        <v>32.22</v>
      </c>
      <c r="V218" s="3">
        <v>9.6300000000000008</v>
      </c>
      <c r="W218" s="3">
        <v>13.47</v>
      </c>
      <c r="X218" s="3">
        <v>12.87</v>
      </c>
      <c r="Y218" s="3">
        <v>17.97</v>
      </c>
      <c r="Z218" s="3">
        <v>29.88</v>
      </c>
      <c r="AA218" s="3">
        <v>53.64</v>
      </c>
      <c r="AB218" s="3">
        <v>56.88</v>
      </c>
      <c r="AC218" s="3">
        <v>71.88</v>
      </c>
      <c r="AD218" s="3">
        <v>53.94</v>
      </c>
      <c r="AE218" s="3">
        <v>64.83</v>
      </c>
      <c r="AF218" s="3">
        <v>59.94</v>
      </c>
      <c r="AG218" s="3">
        <v>83.94</v>
      </c>
      <c r="AH218" s="3">
        <v>3.95</v>
      </c>
      <c r="AI218" s="3">
        <v>6.22</v>
      </c>
      <c r="AJ218" s="3">
        <v>6.23</v>
      </c>
      <c r="AK218" s="3">
        <v>11.99</v>
      </c>
      <c r="AL218" s="3">
        <v>38.14</v>
      </c>
      <c r="AM218" s="3">
        <v>46.7</v>
      </c>
      <c r="AN218" s="3">
        <v>44.89</v>
      </c>
      <c r="AO218" s="3">
        <v>60.64</v>
      </c>
      <c r="AP218" s="3">
        <v>7.47</v>
      </c>
      <c r="AQ218" s="3">
        <v>10.68</v>
      </c>
      <c r="AR218" s="3">
        <v>10.77</v>
      </c>
      <c r="AS218" s="3">
        <v>12.45</v>
      </c>
      <c r="AT218" s="3">
        <v>6.66</v>
      </c>
      <c r="AU218" s="3">
        <v>7.56</v>
      </c>
      <c r="AV218" s="3">
        <v>7.49</v>
      </c>
      <c r="AW218" s="3">
        <v>8.32</v>
      </c>
      <c r="AX218" s="3">
        <v>20.21</v>
      </c>
      <c r="AY218" s="3">
        <v>37.18</v>
      </c>
      <c r="AZ218" s="3">
        <v>35.96</v>
      </c>
      <c r="BA218" s="3">
        <v>61.84</v>
      </c>
      <c r="BB218" s="3">
        <f t="shared" ref="BB218" si="342">F218+J218+N218+R218+V218+Z218+AD218+AH218+AL218+AP218+AT218+AX218</f>
        <v>376.5</v>
      </c>
      <c r="BC218" s="3">
        <f t="shared" ref="BC218" si="343">G218+K218+O218+S218+W218+AA218+AE218+AI218+AM218+AQ218+AY218+AU218</f>
        <v>503.12</v>
      </c>
      <c r="BD218" s="3">
        <f t="shared" ref="BD218" si="344">H218+L218+P218+T218+X218+AB218+AF218+AJ218+AN218+AR218+AV218+AZ218</f>
        <v>489.79999999999995</v>
      </c>
      <c r="BE218" s="3">
        <f t="shared" ref="BE218" si="345">I218+M218+Q218+U218+Y218+AC218+AG218+AK218+AO218+AS218+AW218+BA218</f>
        <v>686.30000000000007</v>
      </c>
    </row>
    <row r="219" spans="1:57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3">
        <v>142.88</v>
      </c>
      <c r="G219" s="3">
        <v>174.55</v>
      </c>
      <c r="H219" s="3">
        <v>170.96</v>
      </c>
      <c r="I219" s="3">
        <v>224.96</v>
      </c>
      <c r="J219" s="3">
        <v>22.74</v>
      </c>
      <c r="K219" s="3">
        <v>32.33</v>
      </c>
      <c r="L219" s="3">
        <v>29.94</v>
      </c>
      <c r="M219" s="3">
        <v>55.14</v>
      </c>
      <c r="N219" s="3">
        <v>29.66</v>
      </c>
      <c r="O219" s="3">
        <v>35.75</v>
      </c>
      <c r="P219" s="3">
        <v>35.049999999999997</v>
      </c>
      <c r="Q219" s="3">
        <v>44.95</v>
      </c>
      <c r="R219" s="3">
        <v>15.08</v>
      </c>
      <c r="S219" s="3">
        <v>19.61</v>
      </c>
      <c r="T219" s="3">
        <v>19.04</v>
      </c>
      <c r="U219" s="3">
        <v>32.22</v>
      </c>
      <c r="V219" s="3">
        <v>9.6300000000000008</v>
      </c>
      <c r="W219" s="3">
        <v>13.47</v>
      </c>
      <c r="X219" s="3">
        <v>12.87</v>
      </c>
      <c r="Y219" s="3">
        <v>17.97</v>
      </c>
      <c r="Z219" s="3">
        <v>47.88</v>
      </c>
      <c r="AA219" s="3">
        <v>60.32</v>
      </c>
      <c r="AB219" s="3">
        <v>59.88</v>
      </c>
      <c r="AC219" s="3">
        <v>71.88</v>
      </c>
      <c r="AD219" s="3">
        <v>38.94</v>
      </c>
      <c r="AE219" s="3">
        <v>60.82</v>
      </c>
      <c r="AF219" s="3">
        <v>59.4</v>
      </c>
      <c r="AG219" s="3">
        <v>83.94</v>
      </c>
      <c r="AH219" s="3">
        <v>3.95</v>
      </c>
      <c r="AI219" s="3">
        <v>6.23</v>
      </c>
      <c r="AJ219" s="3">
        <v>6.23</v>
      </c>
      <c r="AK219" s="3">
        <v>11.99</v>
      </c>
      <c r="AL219" s="3">
        <v>38.14</v>
      </c>
      <c r="AM219" s="3">
        <v>46.58</v>
      </c>
      <c r="AN219" s="3">
        <v>43.76</v>
      </c>
      <c r="AO219" s="3">
        <v>60.64</v>
      </c>
      <c r="AP219" s="3">
        <v>7.47</v>
      </c>
      <c r="AQ219" s="3">
        <v>10.65</v>
      </c>
      <c r="AR219" s="3">
        <v>10.62</v>
      </c>
      <c r="AS219" s="3">
        <v>12.45</v>
      </c>
      <c r="AT219" s="3">
        <v>6.66</v>
      </c>
      <c r="AU219" s="3">
        <v>7.62</v>
      </c>
      <c r="AV219" s="3">
        <v>7.49</v>
      </c>
      <c r="AW219" s="3">
        <v>8.32</v>
      </c>
      <c r="AX219" s="3">
        <v>20.21</v>
      </c>
      <c r="AY219" s="3">
        <v>37.119999999999997</v>
      </c>
      <c r="AZ219" s="3">
        <v>35.770000000000003</v>
      </c>
      <c r="BA219" s="3">
        <v>61.84</v>
      </c>
      <c r="BB219" s="3">
        <f t="shared" ref="BB219" si="346">F219+J219+N219+R219+V219+Z219+AD219+AH219+AL219+AP219+AT219+AX219</f>
        <v>383.24</v>
      </c>
      <c r="BC219" s="3">
        <f t="shared" ref="BC219" si="347">G219+K219+O219+S219+W219+AA219+AE219+AI219+AM219+AQ219+AY219+AU219</f>
        <v>505.05</v>
      </c>
      <c r="BD219" s="3">
        <f t="shared" ref="BD219" si="348">H219+L219+P219+T219+X219+AB219+AF219+AJ219+AN219+AR219+AV219+AZ219</f>
        <v>491.00999999999993</v>
      </c>
      <c r="BE219" s="3">
        <f t="shared" ref="BE219" si="349">I219+M219+Q219+U219+Y219+AC219+AG219+AK219+AO219+AS219+AW219+BA219</f>
        <v>686.30000000000007</v>
      </c>
    </row>
    <row r="220" spans="1:57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3">
        <v>142.88</v>
      </c>
      <c r="G220" s="3">
        <v>175.49</v>
      </c>
      <c r="H220" s="3">
        <v>170.96</v>
      </c>
      <c r="I220" s="3">
        <v>224.96</v>
      </c>
      <c r="J220" s="3">
        <v>22.74</v>
      </c>
      <c r="K220" s="3">
        <v>32.61</v>
      </c>
      <c r="L220" s="3">
        <v>29.94</v>
      </c>
      <c r="M220" s="3">
        <v>55.14</v>
      </c>
      <c r="N220" s="3">
        <v>29.66</v>
      </c>
      <c r="O220" s="3">
        <v>35.700000000000003</v>
      </c>
      <c r="P220" s="3">
        <v>34.61</v>
      </c>
      <c r="Q220" s="3">
        <v>44.95</v>
      </c>
      <c r="R220" s="3">
        <v>15.08</v>
      </c>
      <c r="S220" s="3">
        <v>19.63</v>
      </c>
      <c r="T220" s="3">
        <v>19.04</v>
      </c>
      <c r="U220" s="3">
        <v>32.22</v>
      </c>
      <c r="V220" s="3">
        <v>9.6300000000000008</v>
      </c>
      <c r="W220" s="3">
        <v>13.5</v>
      </c>
      <c r="X220" s="3">
        <v>12.87</v>
      </c>
      <c r="Y220" s="3">
        <v>17.97</v>
      </c>
      <c r="Z220" s="3">
        <v>41.88</v>
      </c>
      <c r="AA220" s="3">
        <v>59.77</v>
      </c>
      <c r="AB220" s="3">
        <v>59.88</v>
      </c>
      <c r="AC220" s="3">
        <v>71.88</v>
      </c>
      <c r="AD220" s="3">
        <v>38.94</v>
      </c>
      <c r="AE220" s="3">
        <v>61.49</v>
      </c>
      <c r="AF220" s="3">
        <v>59.94</v>
      </c>
      <c r="AG220" s="3">
        <v>83.94</v>
      </c>
      <c r="AH220" s="3">
        <v>3.95</v>
      </c>
      <c r="AI220" s="3">
        <v>6.23</v>
      </c>
      <c r="AJ220" s="3">
        <v>6.23</v>
      </c>
      <c r="AK220" s="3">
        <v>11.99</v>
      </c>
      <c r="AL220" s="3">
        <v>33.299999999999997</v>
      </c>
      <c r="AM220" s="3">
        <v>45.51</v>
      </c>
      <c r="AN220" s="3">
        <v>43.76</v>
      </c>
      <c r="AO220" s="3">
        <v>60.64</v>
      </c>
      <c r="AP220" s="3">
        <v>7.47</v>
      </c>
      <c r="AQ220" s="3">
        <v>10.54</v>
      </c>
      <c r="AR220" s="3">
        <v>10.47</v>
      </c>
      <c r="AS220" s="3">
        <v>12.45</v>
      </c>
      <c r="AT220" s="3">
        <v>6.66</v>
      </c>
      <c r="AU220" s="3">
        <v>7.64</v>
      </c>
      <c r="AV220" s="3">
        <v>7.66</v>
      </c>
      <c r="AW220" s="3">
        <v>8.32</v>
      </c>
      <c r="AX220" s="3">
        <v>22.46</v>
      </c>
      <c r="AY220" s="3">
        <v>37.119999999999997</v>
      </c>
      <c r="AZ220" s="3">
        <v>35.96</v>
      </c>
      <c r="BA220" s="3">
        <v>61.84</v>
      </c>
      <c r="BB220" s="3">
        <f t="shared" ref="BB220" si="350">F220+J220+N220+R220+V220+Z220+AD220+AH220+AL220+AP220+AT220+AX220</f>
        <v>374.65000000000003</v>
      </c>
      <c r="BC220" s="3">
        <f t="shared" ref="BC220" si="351">G220+K220+O220+S220+W220+AA220+AE220+AI220+AM220+AQ220+AY220+AU220</f>
        <v>505.23</v>
      </c>
      <c r="BD220" s="3">
        <f t="shared" ref="BD220" si="352">H220+L220+P220+T220+X220+AB220+AF220+AJ220+AN220+AR220+AV220+AZ220</f>
        <v>491.32</v>
      </c>
      <c r="BE220" s="3">
        <f t="shared" ref="BE220" si="353">I220+M220+Q220+U220+Y220+AC220+AG220+AK220+AO220+AS220+AW220+BA220</f>
        <v>686.30000000000007</v>
      </c>
    </row>
    <row r="221" spans="1:57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3">
        <v>142.88</v>
      </c>
      <c r="G221" s="3">
        <v>174.37</v>
      </c>
      <c r="H221" s="3">
        <v>170.96</v>
      </c>
      <c r="I221" s="3">
        <v>224.96</v>
      </c>
      <c r="J221" s="3">
        <v>22.74</v>
      </c>
      <c r="K221" s="3">
        <v>32.57</v>
      </c>
      <c r="L221" s="3">
        <v>29.94</v>
      </c>
      <c r="M221" s="3">
        <v>55.14</v>
      </c>
      <c r="N221" s="3">
        <v>29.66</v>
      </c>
      <c r="O221" s="3">
        <v>35.700000000000003</v>
      </c>
      <c r="P221" s="3">
        <v>34.61</v>
      </c>
      <c r="Q221" s="3">
        <v>44.95</v>
      </c>
      <c r="R221" s="3">
        <v>15.08</v>
      </c>
      <c r="S221" s="3">
        <v>19.63</v>
      </c>
      <c r="T221" s="3">
        <v>19.04</v>
      </c>
      <c r="U221" s="3">
        <v>32.22</v>
      </c>
      <c r="V221" s="3">
        <v>9.6300000000000008</v>
      </c>
      <c r="W221" s="3">
        <v>13.5</v>
      </c>
      <c r="X221" s="3">
        <v>12.87</v>
      </c>
      <c r="Y221" s="3">
        <v>17.97</v>
      </c>
      <c r="Z221" s="3">
        <v>35.880000000000003</v>
      </c>
      <c r="AA221" s="3">
        <v>54.12</v>
      </c>
      <c r="AB221" s="3">
        <v>58.88</v>
      </c>
      <c r="AC221" s="3">
        <v>71.88</v>
      </c>
      <c r="AD221" s="3">
        <v>53.94</v>
      </c>
      <c r="AE221" s="3">
        <v>64.83</v>
      </c>
      <c r="AF221" s="3">
        <v>59.94</v>
      </c>
      <c r="AG221" s="3">
        <v>83.94</v>
      </c>
      <c r="AH221" s="3">
        <v>3.95</v>
      </c>
      <c r="AI221" s="3">
        <v>6.23</v>
      </c>
      <c r="AJ221" s="3">
        <v>6.23</v>
      </c>
      <c r="AK221" s="3">
        <v>11.99</v>
      </c>
      <c r="AL221" s="3">
        <v>28.01</v>
      </c>
      <c r="AM221" s="3">
        <v>43.72</v>
      </c>
      <c r="AN221" s="3">
        <v>43.76</v>
      </c>
      <c r="AO221" s="3">
        <v>60.64</v>
      </c>
      <c r="AP221" s="3">
        <v>7.47</v>
      </c>
      <c r="AQ221" s="3">
        <v>10.58</v>
      </c>
      <c r="AR221" s="3">
        <v>10.62</v>
      </c>
      <c r="AS221" s="3">
        <v>12.45</v>
      </c>
      <c r="AT221" s="3">
        <v>6.66</v>
      </c>
      <c r="AU221" s="3">
        <v>7.64</v>
      </c>
      <c r="AV221" s="3">
        <v>7.66</v>
      </c>
      <c r="AW221" s="3">
        <v>8.32</v>
      </c>
      <c r="AX221" s="3">
        <v>22.46</v>
      </c>
      <c r="AY221" s="3">
        <v>37.25</v>
      </c>
      <c r="AZ221" s="3">
        <v>36.119999999999997</v>
      </c>
      <c r="BA221" s="3">
        <v>61.84</v>
      </c>
      <c r="BB221" s="3">
        <f t="shared" ref="BB221" si="354">F221+J221+N221+R221+V221+Z221+AD221+AH221+AL221+AP221+AT221+AX221</f>
        <v>378.36</v>
      </c>
      <c r="BC221" s="3">
        <f t="shared" ref="BC221" si="355">G221+K221+O221+S221+W221+AA221+AE221+AI221+AM221+AQ221+AY221+AU221</f>
        <v>500.13999999999993</v>
      </c>
      <c r="BD221" s="3">
        <f t="shared" ref="BD221" si="356">H221+L221+P221+T221+X221+AB221+AF221+AJ221+AN221+AR221+AV221+AZ221</f>
        <v>490.63</v>
      </c>
      <c r="BE221" s="3">
        <f t="shared" ref="BE221" si="357">I221+M221+Q221+U221+Y221+AC221+AG221+AK221+AO221+AS221+AW221+BA221</f>
        <v>686.30000000000007</v>
      </c>
    </row>
    <row r="222" spans="1:57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3">
        <v>142.88</v>
      </c>
      <c r="G222" s="3">
        <v>174.65</v>
      </c>
      <c r="H222" s="3">
        <v>170.96</v>
      </c>
      <c r="I222" s="3">
        <v>224.96</v>
      </c>
      <c r="J222" s="3">
        <v>22.5</v>
      </c>
      <c r="K222" s="3">
        <v>32.29</v>
      </c>
      <c r="L222" s="3">
        <v>29.94</v>
      </c>
      <c r="M222" s="3">
        <v>55.14</v>
      </c>
      <c r="N222" s="3">
        <v>29.66</v>
      </c>
      <c r="O222" s="3">
        <v>35.700000000000003</v>
      </c>
      <c r="P222" s="3">
        <v>34.61</v>
      </c>
      <c r="Q222" s="3">
        <v>44.95</v>
      </c>
      <c r="R222" s="3">
        <v>15.08</v>
      </c>
      <c r="S222" s="3">
        <v>19.600000000000001</v>
      </c>
      <c r="T222" s="3">
        <v>19.04</v>
      </c>
      <c r="U222" s="3">
        <v>32.22</v>
      </c>
      <c r="V222" s="3">
        <v>9.6300000000000008</v>
      </c>
      <c r="W222" s="3">
        <v>13.52</v>
      </c>
      <c r="X222" s="3">
        <v>12.87</v>
      </c>
      <c r="Y222" s="3">
        <v>17.97</v>
      </c>
      <c r="Z222" s="3">
        <v>35.880000000000003</v>
      </c>
      <c r="AA222" s="3">
        <v>52.92</v>
      </c>
      <c r="AB222" s="3">
        <v>53.88</v>
      </c>
      <c r="AC222" s="3">
        <v>71.88</v>
      </c>
      <c r="AD222" s="3">
        <v>53.94</v>
      </c>
      <c r="AE222" s="3">
        <v>64.83</v>
      </c>
      <c r="AF222" s="3">
        <v>59.94</v>
      </c>
      <c r="AG222" s="3">
        <v>83.94</v>
      </c>
      <c r="AH222" s="3">
        <v>3.95</v>
      </c>
      <c r="AI222" s="3">
        <v>6.24</v>
      </c>
      <c r="AJ222" s="3">
        <v>6.3</v>
      </c>
      <c r="AK222" s="3">
        <v>9.11</v>
      </c>
      <c r="AL222" s="3">
        <v>28.01</v>
      </c>
      <c r="AM222" s="3">
        <v>44.79</v>
      </c>
      <c r="AN222" s="3">
        <v>44.89</v>
      </c>
      <c r="AO222" s="3">
        <v>60.64</v>
      </c>
      <c r="AP222" s="3">
        <v>7.47</v>
      </c>
      <c r="AQ222" s="3">
        <v>10.64</v>
      </c>
      <c r="AR222" s="3">
        <v>10.92</v>
      </c>
      <c r="AS222" s="3">
        <v>12.45</v>
      </c>
      <c r="AT222" s="3">
        <v>6.66</v>
      </c>
      <c r="AU222" s="3">
        <v>7.6</v>
      </c>
      <c r="AV222" s="3">
        <v>7.49</v>
      </c>
      <c r="AW222" s="3">
        <v>8.32</v>
      </c>
      <c r="AX222" s="3">
        <v>22.46</v>
      </c>
      <c r="AY222" s="3">
        <v>37.03</v>
      </c>
      <c r="AZ222" s="3">
        <v>36.26</v>
      </c>
      <c r="BA222" s="3">
        <v>61.84</v>
      </c>
      <c r="BB222" s="3">
        <f t="shared" ref="BB222" si="358">F222+J222+N222+R222+V222+Z222+AD222+AH222+AL222+AP222+AT222+AX222</f>
        <v>378.12</v>
      </c>
      <c r="BC222" s="3">
        <f t="shared" ref="BC222" si="359">G222+K222+O222+S222+W222+AA222+AE222+AI222+AM222+AQ222+AY222+AU222</f>
        <v>499.81000000000006</v>
      </c>
      <c r="BD222" s="3">
        <f t="shared" ref="BD222" si="360">H222+L222+P222+T222+X222+AB222+AF222+AJ222+AN222+AR222+AV222+AZ222</f>
        <v>487.09999999999997</v>
      </c>
      <c r="BE222" s="3">
        <f t="shared" ref="BE222" si="361">I222+M222+Q222+U222+Y222+AC222+AG222+AK222+AO222+AS222+AW222+BA222</f>
        <v>683.42000000000007</v>
      </c>
    </row>
    <row r="223" spans="1:57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3">
        <v>142.88</v>
      </c>
      <c r="G223" s="3">
        <v>175.17</v>
      </c>
      <c r="H223" s="3">
        <v>173.21</v>
      </c>
      <c r="I223" s="3">
        <v>224.96</v>
      </c>
      <c r="J223" s="3">
        <v>22.5</v>
      </c>
      <c r="K223" s="3">
        <v>32.369999999999997</v>
      </c>
      <c r="L223" s="3">
        <v>29.94</v>
      </c>
      <c r="M223" s="3">
        <v>55.14</v>
      </c>
      <c r="N223" s="3">
        <v>26.96</v>
      </c>
      <c r="O223" s="3">
        <v>35.520000000000003</v>
      </c>
      <c r="P223" s="3">
        <v>34.61</v>
      </c>
      <c r="Q223" s="3">
        <v>44.95</v>
      </c>
      <c r="R223" s="3">
        <v>14</v>
      </c>
      <c r="S223" s="3">
        <v>19.489999999999998</v>
      </c>
      <c r="T223" s="3">
        <v>19.04</v>
      </c>
      <c r="U223" s="3">
        <v>32.22</v>
      </c>
      <c r="V223" s="3">
        <v>9.6300000000000008</v>
      </c>
      <c r="W223" s="3">
        <v>13.42</v>
      </c>
      <c r="X223" s="3">
        <v>12.87</v>
      </c>
      <c r="Y223" s="3">
        <v>17.97</v>
      </c>
      <c r="Z223" s="3">
        <v>35.880000000000003</v>
      </c>
      <c r="AA223" s="3">
        <v>55.32</v>
      </c>
      <c r="AB223" s="3">
        <v>56.88</v>
      </c>
      <c r="AC223" s="3">
        <v>71.88</v>
      </c>
      <c r="AD223" s="3">
        <v>53.94</v>
      </c>
      <c r="AE223" s="3">
        <v>64.83</v>
      </c>
      <c r="AF223" s="3">
        <v>59.94</v>
      </c>
      <c r="AG223" s="3">
        <v>83.94</v>
      </c>
      <c r="AH223" s="3">
        <v>3.95</v>
      </c>
      <c r="AI223" s="3">
        <v>6.26</v>
      </c>
      <c r="AJ223" s="3">
        <v>6.3</v>
      </c>
      <c r="AK223" s="3">
        <v>11.99</v>
      </c>
      <c r="AL223" s="3">
        <v>29.81</v>
      </c>
      <c r="AM223" s="3">
        <v>46.14</v>
      </c>
      <c r="AN223" s="3">
        <v>44.89</v>
      </c>
      <c r="AO223" s="3">
        <v>60.64</v>
      </c>
      <c r="AP223" s="3">
        <v>7.47</v>
      </c>
      <c r="AQ223" s="3">
        <v>10.64</v>
      </c>
      <c r="AR223" s="3">
        <v>10.77</v>
      </c>
      <c r="AS223" s="3">
        <v>12.45</v>
      </c>
      <c r="AT223" s="3">
        <v>6.66</v>
      </c>
      <c r="AU223" s="3">
        <v>7.58</v>
      </c>
      <c r="AV223" s="3">
        <v>7.57</v>
      </c>
      <c r="AW223" s="3">
        <v>8.32</v>
      </c>
      <c r="AX223" s="3">
        <v>22.46</v>
      </c>
      <c r="AY223" s="3">
        <v>37.369999999999997</v>
      </c>
      <c r="AZ223" s="3">
        <v>36.340000000000003</v>
      </c>
      <c r="BA223" s="3">
        <v>61.84</v>
      </c>
      <c r="BB223" s="3">
        <f t="shared" ref="BB223" si="362">F223+J223+N223+R223+V223+Z223+AD223+AH223+AL223+AP223+AT223+AX223</f>
        <v>376.14</v>
      </c>
      <c r="BC223" s="3">
        <f t="shared" ref="BC223" si="363">G223+K223+O223+S223+W223+AA223+AE223+AI223+AM223+AQ223+AY223+AU223</f>
        <v>504.10999999999996</v>
      </c>
      <c r="BD223" s="3">
        <f t="shared" ref="BD223" si="364">H223+L223+P223+T223+X223+AB223+AF223+AJ223+AN223+AR223+AV223+AZ223</f>
        <v>492.36</v>
      </c>
      <c r="BE223" s="3">
        <f t="shared" ref="BE223" si="365">I223+M223+Q223+U223+Y223+AC223+AG223+AK223+AO223+AS223+AW223+BA223</f>
        <v>686.30000000000007</v>
      </c>
    </row>
    <row r="224" spans="1:57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3">
        <v>142.88</v>
      </c>
      <c r="G224" s="3">
        <v>173.09</v>
      </c>
      <c r="H224" s="3">
        <v>170.96</v>
      </c>
      <c r="I224" s="3">
        <v>224.96</v>
      </c>
      <c r="J224" s="3">
        <v>22.5</v>
      </c>
      <c r="K224" s="3">
        <v>32.26</v>
      </c>
      <c r="L224" s="3">
        <v>29.94</v>
      </c>
      <c r="M224" s="3">
        <v>55.14</v>
      </c>
      <c r="N224" s="3">
        <v>26.96</v>
      </c>
      <c r="O224" s="3">
        <v>35.409999999999997</v>
      </c>
      <c r="P224" s="3">
        <v>34.61</v>
      </c>
      <c r="Q224" s="3">
        <v>44.95</v>
      </c>
      <c r="R224" s="3">
        <v>14</v>
      </c>
      <c r="S224" s="3">
        <v>19.510000000000002</v>
      </c>
      <c r="T224" s="3">
        <v>18.97</v>
      </c>
      <c r="U224" s="3">
        <v>32.22</v>
      </c>
      <c r="V224" s="3">
        <v>9.6300000000000008</v>
      </c>
      <c r="W224" s="3">
        <v>13.45</v>
      </c>
      <c r="X224" s="3">
        <v>12.87</v>
      </c>
      <c r="Y224" s="3">
        <v>17.97</v>
      </c>
      <c r="Z224" s="3">
        <v>35.880000000000003</v>
      </c>
      <c r="AA224" s="3">
        <v>55.52</v>
      </c>
      <c r="AB224" s="3">
        <v>56.28</v>
      </c>
      <c r="AC224" s="3">
        <v>71.88</v>
      </c>
      <c r="AD224" s="3">
        <v>53.94</v>
      </c>
      <c r="AE224" s="3">
        <v>66.19</v>
      </c>
      <c r="AF224" s="3">
        <v>60.24</v>
      </c>
      <c r="AG224" s="3">
        <v>83.94</v>
      </c>
      <c r="AH224" s="3">
        <v>3.95</v>
      </c>
      <c r="AI224" s="3">
        <v>6.27</v>
      </c>
      <c r="AJ224" s="3">
        <v>6.35</v>
      </c>
      <c r="AK224" s="3">
        <v>11.99</v>
      </c>
      <c r="AL224" s="3">
        <v>24.64</v>
      </c>
      <c r="AM224" s="3">
        <v>43.84</v>
      </c>
      <c r="AN224" s="3">
        <v>43.76</v>
      </c>
      <c r="AO224" s="3">
        <v>59.51</v>
      </c>
      <c r="AP224" s="3">
        <v>7.47</v>
      </c>
      <c r="AQ224" s="3">
        <v>10.56</v>
      </c>
      <c r="AR224" s="3">
        <v>10.62</v>
      </c>
      <c r="AS224" s="3">
        <v>12.45</v>
      </c>
      <c r="AT224" s="3">
        <v>6.66</v>
      </c>
      <c r="AU224" s="3">
        <v>7.59</v>
      </c>
      <c r="AV224" s="3">
        <v>7.66</v>
      </c>
      <c r="AW224" s="3">
        <v>8.32</v>
      </c>
      <c r="AX224" s="3">
        <v>22.46</v>
      </c>
      <c r="AY224" s="3">
        <v>37.15</v>
      </c>
      <c r="AZ224" s="3">
        <v>36.340000000000003</v>
      </c>
      <c r="BA224" s="3">
        <v>61.84</v>
      </c>
      <c r="BB224" s="3">
        <f t="shared" ref="BB224" si="366">F224+J224+N224+R224+V224+Z224+AD224+AH224+AL224+AP224+AT224+AX224</f>
        <v>370.96999999999997</v>
      </c>
      <c r="BC224" s="3">
        <f t="shared" ref="BC224" si="367">G224+K224+O224+S224+W224+AA224+AE224+AI224+AM224+AQ224+AY224+AU224</f>
        <v>500.83999999999992</v>
      </c>
      <c r="BD224" s="3">
        <f t="shared" ref="BD224" si="368">H224+L224+P224+T224+X224+AB224+AF224+AJ224+AN224+AR224+AV224+AZ224</f>
        <v>488.6</v>
      </c>
      <c r="BE224" s="3">
        <f t="shared" ref="BE224" si="369">I224+M224+Q224+U224+Y224+AC224+AG224+AK224+AO224+AS224+AW224+BA224</f>
        <v>685.17000000000007</v>
      </c>
    </row>
    <row r="225" spans="1:57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3">
        <v>142.88</v>
      </c>
      <c r="G225" s="3">
        <v>173.92</v>
      </c>
      <c r="H225" s="3">
        <v>173.21</v>
      </c>
      <c r="I225" s="3">
        <v>224.96</v>
      </c>
      <c r="J225" s="3">
        <v>22.74</v>
      </c>
      <c r="K225" s="3">
        <v>32.29</v>
      </c>
      <c r="L225" s="3">
        <v>29.94</v>
      </c>
      <c r="M225" s="3">
        <v>55.14</v>
      </c>
      <c r="N225" s="3">
        <v>26.96</v>
      </c>
      <c r="O225" s="3">
        <v>35.409999999999997</v>
      </c>
      <c r="P225" s="3">
        <v>34.61</v>
      </c>
      <c r="Q225" s="3">
        <v>44.95</v>
      </c>
      <c r="R225" s="3">
        <v>14</v>
      </c>
      <c r="S225" s="3">
        <v>19.47</v>
      </c>
      <c r="T225" s="3">
        <v>19.04</v>
      </c>
      <c r="U225" s="3">
        <v>32.22</v>
      </c>
      <c r="V225" s="3">
        <v>9.6300000000000008</v>
      </c>
      <c r="W225" s="3">
        <v>13.45</v>
      </c>
      <c r="X225" s="3">
        <v>12.87</v>
      </c>
      <c r="Y225" s="3">
        <v>17.97</v>
      </c>
      <c r="Z225" s="3">
        <v>35.880000000000003</v>
      </c>
      <c r="AA225" s="3">
        <v>55.52</v>
      </c>
      <c r="AB225" s="3">
        <v>56.28</v>
      </c>
      <c r="AC225" s="3">
        <v>71.88</v>
      </c>
      <c r="AD225" s="3">
        <v>63.94</v>
      </c>
      <c r="AE225" s="3">
        <v>64.83</v>
      </c>
      <c r="AF225" s="3">
        <v>59.94</v>
      </c>
      <c r="AG225" s="3">
        <v>83.94</v>
      </c>
      <c r="AH225" s="3">
        <v>3.95</v>
      </c>
      <c r="AI225" s="3">
        <v>6.27</v>
      </c>
      <c r="AJ225" s="3">
        <v>6.3</v>
      </c>
      <c r="AK225" s="3">
        <v>11.99</v>
      </c>
      <c r="AL225" s="3">
        <v>24.64</v>
      </c>
      <c r="AM225" s="3">
        <v>44.19</v>
      </c>
      <c r="AN225" s="3">
        <v>43.76</v>
      </c>
      <c r="AO225" s="3">
        <v>59.51</v>
      </c>
      <c r="AP225" s="3">
        <v>7.47</v>
      </c>
      <c r="AQ225" s="3">
        <v>10.56</v>
      </c>
      <c r="AR225" s="3">
        <v>10.62</v>
      </c>
      <c r="AS225" s="3">
        <v>12.45</v>
      </c>
      <c r="AT225" s="3">
        <v>6.66</v>
      </c>
      <c r="AU225" s="3">
        <v>7.59</v>
      </c>
      <c r="AV225" s="3">
        <v>7.66</v>
      </c>
      <c r="AW225" s="3">
        <v>8.32</v>
      </c>
      <c r="AX225" s="3">
        <v>22.46</v>
      </c>
      <c r="AY225" s="3">
        <v>37.15</v>
      </c>
      <c r="AZ225" s="3">
        <v>36.340000000000003</v>
      </c>
      <c r="BA225" s="3">
        <v>61.84</v>
      </c>
      <c r="BB225" s="3">
        <f t="shared" ref="BB225" si="370">F225+J225+N225+R225+V225+Z225+AD225+AH225+AL225+AP225+AT225+AX225</f>
        <v>381.21</v>
      </c>
      <c r="BC225" s="3">
        <f t="shared" ref="BC225" si="371">G225+K225+O225+S225+W225+AA225+AE225+AI225+AM225+AQ225+AY225+AU225</f>
        <v>500.64999999999986</v>
      </c>
      <c r="BD225" s="3">
        <f t="shared" ref="BD225" si="372">H225+L225+P225+T225+X225+AB225+AF225+AJ225+AN225+AR225+AV225+AZ225</f>
        <v>490.57000000000005</v>
      </c>
      <c r="BE225" s="3">
        <f t="shared" ref="BE225" si="373">I225+M225+Q225+U225+Y225+AC225+AG225+AK225+AO225+AS225+AW225+BA225</f>
        <v>685.17000000000007</v>
      </c>
    </row>
    <row r="226" spans="1:57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3">
        <v>142.88</v>
      </c>
      <c r="G226" s="3">
        <v>175.56</v>
      </c>
      <c r="H226" s="3">
        <v>175.46</v>
      </c>
      <c r="I226" s="3">
        <v>224.96</v>
      </c>
      <c r="J226" s="3">
        <v>22.74</v>
      </c>
      <c r="K226" s="3">
        <v>32.340000000000003</v>
      </c>
      <c r="L226" s="3">
        <v>29.94</v>
      </c>
      <c r="M226" s="3">
        <v>55.14</v>
      </c>
      <c r="N226" s="3">
        <v>26.96</v>
      </c>
      <c r="O226" s="3">
        <v>35.44</v>
      </c>
      <c r="P226" s="3">
        <v>34.61</v>
      </c>
      <c r="Q226" s="3">
        <v>44.95</v>
      </c>
      <c r="R226" s="3">
        <v>14.36</v>
      </c>
      <c r="S226" s="3">
        <v>19.57</v>
      </c>
      <c r="T226" s="3">
        <v>19.04</v>
      </c>
      <c r="U226" s="3">
        <v>32.22</v>
      </c>
      <c r="V226" s="3">
        <v>9.6300000000000008</v>
      </c>
      <c r="W226" s="3">
        <v>13.45</v>
      </c>
      <c r="X226" s="3">
        <v>12.87</v>
      </c>
      <c r="Y226" s="3">
        <v>17.97</v>
      </c>
      <c r="Z226" s="3">
        <v>41.88</v>
      </c>
      <c r="AA226" s="3">
        <v>58.24</v>
      </c>
      <c r="AB226" s="3">
        <v>59.88</v>
      </c>
      <c r="AC226" s="3">
        <v>71.88</v>
      </c>
      <c r="AD226" s="3">
        <v>38.94</v>
      </c>
      <c r="AE226" s="3">
        <v>60.82</v>
      </c>
      <c r="AF226" s="3">
        <v>59.4</v>
      </c>
      <c r="AG226" s="3">
        <v>83.94</v>
      </c>
      <c r="AH226" s="3">
        <v>3.95</v>
      </c>
      <c r="AI226" s="3">
        <v>6.29</v>
      </c>
      <c r="AJ226" s="3">
        <v>6.35</v>
      </c>
      <c r="AK226" s="3">
        <v>11.99</v>
      </c>
      <c r="AL226" s="3">
        <v>33.64</v>
      </c>
      <c r="AM226" s="3">
        <v>45.06</v>
      </c>
      <c r="AN226" s="3">
        <v>44.89</v>
      </c>
      <c r="AO226" s="3">
        <v>59.51</v>
      </c>
      <c r="AP226" s="3">
        <v>7.47</v>
      </c>
      <c r="AQ226" s="3">
        <v>10.56</v>
      </c>
      <c r="AR226" s="3">
        <v>10.62</v>
      </c>
      <c r="AS226" s="3">
        <v>12.45</v>
      </c>
      <c r="AT226" s="3">
        <v>6.66</v>
      </c>
      <c r="AU226" s="3">
        <v>7.62</v>
      </c>
      <c r="AV226" s="3">
        <v>7.66</v>
      </c>
      <c r="AW226" s="3">
        <v>8.32</v>
      </c>
      <c r="AX226" s="3">
        <v>22.46</v>
      </c>
      <c r="AY226" s="3">
        <v>37.049999999999997</v>
      </c>
      <c r="AZ226" s="3">
        <v>36.340000000000003</v>
      </c>
      <c r="BA226" s="3">
        <v>61.84</v>
      </c>
      <c r="BB226" s="3">
        <f t="shared" ref="BB226" si="374">F226+J226+N226+R226+V226+Z226+AD226+AH226+AL226+AP226+AT226+AX226</f>
        <v>371.57</v>
      </c>
      <c r="BC226" s="3">
        <f t="shared" ref="BC226" si="375">G226+K226+O226+S226+W226+AA226+AE226+AI226+AM226+AQ226+AY226+AU226</f>
        <v>502.00000000000006</v>
      </c>
      <c r="BD226" s="3">
        <f t="shared" ref="BD226" si="376">H226+L226+P226+T226+X226+AB226+AF226+AJ226+AN226+AR226+AV226+AZ226</f>
        <v>497.06000000000006</v>
      </c>
      <c r="BE226" s="3">
        <f t="shared" ref="BE226" si="377">I226+M226+Q226+U226+Y226+AC226+AG226+AK226+AO226+AS226+AW226+BA226</f>
        <v>685.17000000000007</v>
      </c>
    </row>
    <row r="227" spans="1:57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3">
        <v>142.88</v>
      </c>
      <c r="G227" s="3">
        <v>175.56</v>
      </c>
      <c r="H227" s="3">
        <v>175.46</v>
      </c>
      <c r="I227" s="3">
        <v>224.96</v>
      </c>
      <c r="J227" s="3">
        <v>22.74</v>
      </c>
      <c r="K227" s="3">
        <v>32.39</v>
      </c>
      <c r="L227" s="3">
        <v>29.94</v>
      </c>
      <c r="M227" s="3">
        <v>55.14</v>
      </c>
      <c r="N227" s="3">
        <v>26.96</v>
      </c>
      <c r="O227" s="3">
        <v>35.44</v>
      </c>
      <c r="P227" s="3">
        <v>34.61</v>
      </c>
      <c r="Q227" s="3">
        <v>44.95</v>
      </c>
      <c r="R227" s="3">
        <v>13.64</v>
      </c>
      <c r="S227" s="3">
        <v>19.559999999999999</v>
      </c>
      <c r="T227" s="3">
        <v>19.04</v>
      </c>
      <c r="U227" s="3">
        <v>32.22</v>
      </c>
      <c r="V227" s="3">
        <v>9.6300000000000008</v>
      </c>
      <c r="W227" s="3">
        <v>13.45</v>
      </c>
      <c r="X227" s="3">
        <v>12.87</v>
      </c>
      <c r="Y227" s="3">
        <v>17.97</v>
      </c>
      <c r="Z227" s="3">
        <v>41.88</v>
      </c>
      <c r="AA227" s="3">
        <v>57.7</v>
      </c>
      <c r="AB227" s="3">
        <v>59.88</v>
      </c>
      <c r="AC227" s="3">
        <v>71.88</v>
      </c>
      <c r="AD227" s="3">
        <v>38.94</v>
      </c>
      <c r="AE227" s="3">
        <v>61.49</v>
      </c>
      <c r="AF227" s="3">
        <v>59.94</v>
      </c>
      <c r="AG227" s="3">
        <v>83.94</v>
      </c>
      <c r="AH227" s="3">
        <v>3.95</v>
      </c>
      <c r="AI227" s="3">
        <v>6.3</v>
      </c>
      <c r="AJ227" s="3">
        <v>6.35</v>
      </c>
      <c r="AK227" s="3">
        <v>11.99</v>
      </c>
      <c r="AL227" s="3">
        <v>31.39</v>
      </c>
      <c r="AM227" s="3">
        <v>45.5</v>
      </c>
      <c r="AN227" s="3">
        <v>44.89</v>
      </c>
      <c r="AO227" s="3">
        <v>60.64</v>
      </c>
      <c r="AP227" s="3">
        <v>7.47</v>
      </c>
      <c r="AQ227" s="3">
        <v>10.56</v>
      </c>
      <c r="AR227" s="3">
        <v>10.62</v>
      </c>
      <c r="AS227" s="3">
        <v>12.45</v>
      </c>
      <c r="AT227" s="3">
        <v>6.66</v>
      </c>
      <c r="AU227" s="3">
        <v>7.59</v>
      </c>
      <c r="AV227" s="3">
        <v>7.66</v>
      </c>
      <c r="AW227" s="3">
        <v>8.32</v>
      </c>
      <c r="AX227" s="3">
        <v>22.46</v>
      </c>
      <c r="AY227" s="3">
        <v>37.090000000000003</v>
      </c>
      <c r="AZ227" s="3">
        <v>36.340000000000003</v>
      </c>
      <c r="BA227" s="3">
        <v>61.84</v>
      </c>
      <c r="BB227" s="3">
        <f t="shared" ref="BB227" si="378">F227+J227+N227+R227+V227+Z227+AD227+AH227+AL227+AP227+AT227+AX227</f>
        <v>368.6</v>
      </c>
      <c r="BC227" s="3">
        <f t="shared" ref="BC227" si="379">G227+K227+O227+S227+W227+AA227+AE227+AI227+AM227+AQ227+AY227+AU227</f>
        <v>502.62999999999994</v>
      </c>
      <c r="BD227" s="3">
        <f t="shared" ref="BD227" si="380">H227+L227+P227+T227+X227+AB227+AF227+AJ227+AN227+AR227+AV227+AZ227</f>
        <v>497.6</v>
      </c>
      <c r="BE227" s="3">
        <f t="shared" ref="BE227" si="381">I227+M227+Q227+U227+Y227+AC227+AG227+AK227+AO227+AS227+AW227+BA227</f>
        <v>686.30000000000007</v>
      </c>
    </row>
    <row r="228" spans="1:57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3">
        <v>142.88</v>
      </c>
      <c r="G228" s="3">
        <v>179.43</v>
      </c>
      <c r="H228" s="3">
        <v>175.46</v>
      </c>
      <c r="I228" s="3">
        <v>224.96</v>
      </c>
      <c r="J228" s="3">
        <v>22.74</v>
      </c>
      <c r="K228" s="3">
        <v>33</v>
      </c>
      <c r="L228" s="3">
        <v>29.94</v>
      </c>
      <c r="M228" s="3">
        <v>55.14</v>
      </c>
      <c r="N228" s="3">
        <v>26.96</v>
      </c>
      <c r="O228" s="3">
        <v>35.130000000000003</v>
      </c>
      <c r="P228" s="3">
        <v>34.61</v>
      </c>
      <c r="Q228" s="3">
        <v>44.95</v>
      </c>
      <c r="R228" s="3">
        <v>13.64</v>
      </c>
      <c r="S228" s="3">
        <v>19.27</v>
      </c>
      <c r="T228" s="3">
        <v>18.899999999999999</v>
      </c>
      <c r="U228" s="3">
        <v>32.22</v>
      </c>
      <c r="V228" s="3">
        <v>9.6300000000000008</v>
      </c>
      <c r="W228" s="3">
        <v>13.28</v>
      </c>
      <c r="X228" s="3">
        <v>12.87</v>
      </c>
      <c r="Y228" s="3">
        <v>17.97</v>
      </c>
      <c r="Z228" s="3">
        <v>23.88</v>
      </c>
      <c r="AA228" s="3">
        <v>49.98</v>
      </c>
      <c r="AB228" s="3">
        <v>47.28</v>
      </c>
      <c r="AC228" s="3">
        <v>71.88</v>
      </c>
      <c r="AD228" s="3">
        <v>53.94</v>
      </c>
      <c r="AE228" s="3">
        <v>63.74</v>
      </c>
      <c r="AF228" s="3">
        <v>59.67</v>
      </c>
      <c r="AG228" s="3">
        <v>83.94</v>
      </c>
      <c r="AH228" s="3">
        <v>3.95</v>
      </c>
      <c r="AI228" s="3">
        <v>6.28</v>
      </c>
      <c r="AJ228" s="3">
        <v>6.35</v>
      </c>
      <c r="AK228" s="3">
        <v>11.99</v>
      </c>
      <c r="AL228" s="3">
        <v>30.26</v>
      </c>
      <c r="AM228" s="3">
        <v>43.53</v>
      </c>
      <c r="AN228" s="3">
        <v>41.51</v>
      </c>
      <c r="AO228" s="3">
        <v>60.64</v>
      </c>
      <c r="AP228" s="3">
        <v>7.47</v>
      </c>
      <c r="AQ228" s="3">
        <v>10.58</v>
      </c>
      <c r="AR228" s="3">
        <v>10.47</v>
      </c>
      <c r="AS228" s="3">
        <v>12.45</v>
      </c>
      <c r="AT228" s="3">
        <v>6.66</v>
      </c>
      <c r="AU228" s="3">
        <v>7.45</v>
      </c>
      <c r="AV228" s="3">
        <v>7.49</v>
      </c>
      <c r="AW228" s="3">
        <v>8.32</v>
      </c>
      <c r="AX228" s="3">
        <v>20.59</v>
      </c>
      <c r="AY228" s="3">
        <v>37.24</v>
      </c>
      <c r="AZ228" s="3">
        <v>36.71</v>
      </c>
      <c r="BA228" s="3">
        <v>61.84</v>
      </c>
      <c r="BB228" s="3">
        <f t="shared" ref="BB228" si="382">F228+J228+N228+R228+V228+Z228+AD228+AH228+AL228+AP228+AT228+AX228</f>
        <v>362.6</v>
      </c>
      <c r="BC228" s="3">
        <f t="shared" ref="BC228" si="383">G228+K228+O228+S228+W228+AA228+AE228+AI228+AM228+AQ228+AY228+AU228</f>
        <v>498.90999999999997</v>
      </c>
      <c r="BD228" s="3">
        <f t="shared" ref="BD228" si="384">H228+L228+P228+T228+X228+AB228+AF228+AJ228+AN228+AR228+AV228+AZ228</f>
        <v>481.26</v>
      </c>
      <c r="BE228" s="3">
        <f t="shared" ref="BE228" si="385">I228+M228+Q228+U228+Y228+AC228+AG228+AK228+AO228+AS228+AW228+BA228</f>
        <v>686.30000000000007</v>
      </c>
    </row>
    <row r="229" spans="1:57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3">
        <v>142.88</v>
      </c>
      <c r="G229" s="3">
        <v>178.93</v>
      </c>
      <c r="H229" s="3">
        <v>175.46</v>
      </c>
      <c r="I229" s="3">
        <v>224.96</v>
      </c>
      <c r="J229" s="3">
        <v>22.5</v>
      </c>
      <c r="K229" s="3">
        <v>32.82</v>
      </c>
      <c r="L229" s="3">
        <v>29.94</v>
      </c>
      <c r="M229" s="3">
        <v>59.94</v>
      </c>
      <c r="N229" s="3">
        <v>26.96</v>
      </c>
      <c r="O229" s="3">
        <v>35.18</v>
      </c>
      <c r="P229" s="3">
        <v>34.61</v>
      </c>
      <c r="Q229" s="3">
        <v>44.95</v>
      </c>
      <c r="R229" s="3">
        <v>13.64</v>
      </c>
      <c r="S229" s="3">
        <v>19.149999999999999</v>
      </c>
      <c r="T229" s="3">
        <v>18.899999999999999</v>
      </c>
      <c r="U229" s="3">
        <v>32.22</v>
      </c>
      <c r="V229" s="3">
        <v>9.6300000000000008</v>
      </c>
      <c r="W229" s="3">
        <v>13.27</v>
      </c>
      <c r="X229" s="3">
        <v>12.87</v>
      </c>
      <c r="Y229" s="3">
        <v>17.97</v>
      </c>
      <c r="Z229" s="3">
        <v>40.68</v>
      </c>
      <c r="AA229" s="3">
        <v>51.76</v>
      </c>
      <c r="AB229" s="3">
        <v>47.88</v>
      </c>
      <c r="AC229" s="3">
        <v>71.88</v>
      </c>
      <c r="AD229" s="3">
        <v>53.94</v>
      </c>
      <c r="AE229" s="3">
        <v>63.74</v>
      </c>
      <c r="AF229" s="3">
        <v>59.67</v>
      </c>
      <c r="AG229" s="3">
        <v>83.94</v>
      </c>
      <c r="AH229" s="3">
        <v>3.95</v>
      </c>
      <c r="AI229" s="3">
        <v>6.27</v>
      </c>
      <c r="AJ229" s="3">
        <v>6.3</v>
      </c>
      <c r="AK229" s="3">
        <v>11.99</v>
      </c>
      <c r="AL229" s="3">
        <v>28.01</v>
      </c>
      <c r="AM229" s="3">
        <v>43.32</v>
      </c>
      <c r="AN229" s="3">
        <v>41.51</v>
      </c>
      <c r="AO229" s="3">
        <v>60.64</v>
      </c>
      <c r="AP229" s="3">
        <v>7.47</v>
      </c>
      <c r="AQ229" s="3">
        <v>10.62</v>
      </c>
      <c r="AR229" s="3">
        <v>10.47</v>
      </c>
      <c r="AS229" s="3">
        <v>12.45</v>
      </c>
      <c r="AT229" s="3">
        <v>6.66</v>
      </c>
      <c r="AU229" s="3">
        <v>7.5</v>
      </c>
      <c r="AV229" s="3">
        <v>7.49</v>
      </c>
      <c r="AW229" s="3">
        <v>8.32</v>
      </c>
      <c r="AX229" s="3">
        <v>20.59</v>
      </c>
      <c r="AY229" s="3">
        <v>37.22</v>
      </c>
      <c r="AZ229" s="3">
        <v>36.71</v>
      </c>
      <c r="BA229" s="3">
        <v>61.84</v>
      </c>
      <c r="BB229" s="3">
        <f t="shared" ref="BB229" si="386">F229+J229+N229+R229+V229+Z229+AD229+AH229+AL229+AP229+AT229+AX229</f>
        <v>376.91</v>
      </c>
      <c r="BC229" s="3">
        <f t="shared" ref="BC229" si="387">G229+K229+O229+S229+W229+AA229+AE229+AI229+AM229+AQ229+AY229+AU229</f>
        <v>499.78</v>
      </c>
      <c r="BD229" s="3">
        <f t="shared" ref="BD229" si="388">H229+L229+P229+T229+X229+AB229+AF229+AJ229+AN229+AR229+AV229+AZ229</f>
        <v>481.81</v>
      </c>
      <c r="BE229" s="3">
        <f t="shared" ref="BE229" si="389">I229+M229+Q229+U229+Y229+AC229+AG229+AK229+AO229+AS229+AW229+BA229</f>
        <v>691.1</v>
      </c>
    </row>
    <row r="230" spans="1:57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3">
        <v>142.88</v>
      </c>
      <c r="G230" s="3">
        <v>178.18</v>
      </c>
      <c r="H230" s="3">
        <v>175.46</v>
      </c>
      <c r="I230" s="3">
        <v>224.96</v>
      </c>
      <c r="J230" s="3">
        <v>22.5</v>
      </c>
      <c r="K230" s="3">
        <v>32.5</v>
      </c>
      <c r="L230" s="3">
        <v>29.94</v>
      </c>
      <c r="M230" s="3">
        <v>55.14</v>
      </c>
      <c r="N230" s="3">
        <v>26.96</v>
      </c>
      <c r="O230" s="3">
        <v>35.08</v>
      </c>
      <c r="P230" s="3">
        <v>34.61</v>
      </c>
      <c r="Q230" s="3">
        <v>44.95</v>
      </c>
      <c r="R230" s="3">
        <v>13.64</v>
      </c>
      <c r="S230" s="3">
        <v>19.559999999999999</v>
      </c>
      <c r="T230" s="3">
        <v>18.899999999999999</v>
      </c>
      <c r="U230" s="3">
        <v>32.22</v>
      </c>
      <c r="V230" s="3">
        <v>10.47</v>
      </c>
      <c r="W230" s="3">
        <v>13.35</v>
      </c>
      <c r="X230" s="3">
        <v>12.87</v>
      </c>
      <c r="Y230" s="3">
        <v>17.97</v>
      </c>
      <c r="Z230" s="3">
        <v>28.88</v>
      </c>
      <c r="AA230" s="3">
        <v>52.4</v>
      </c>
      <c r="AB230" s="3">
        <v>54</v>
      </c>
      <c r="AC230" s="3">
        <v>71.88</v>
      </c>
      <c r="AD230" s="3">
        <v>53.94</v>
      </c>
      <c r="AE230" s="3">
        <v>62.85</v>
      </c>
      <c r="AF230" s="3">
        <v>59.4</v>
      </c>
      <c r="AG230" s="3">
        <v>83.94</v>
      </c>
      <c r="AH230" s="3">
        <v>3.95</v>
      </c>
      <c r="AI230" s="3">
        <v>6.28</v>
      </c>
      <c r="AJ230" s="3">
        <v>6.35</v>
      </c>
      <c r="AK230" s="3">
        <v>11.99</v>
      </c>
      <c r="AL230" s="3">
        <v>31.39</v>
      </c>
      <c r="AM230" s="3">
        <v>45.57</v>
      </c>
      <c r="AN230" s="3">
        <v>44.89</v>
      </c>
      <c r="AO230" s="3">
        <v>60.64</v>
      </c>
      <c r="AP230" s="3">
        <v>7.47</v>
      </c>
      <c r="AQ230" s="3">
        <v>10.7</v>
      </c>
      <c r="AR230" s="3">
        <v>10.47</v>
      </c>
      <c r="AS230" s="3">
        <v>12.45</v>
      </c>
      <c r="AT230" s="3">
        <v>6.66</v>
      </c>
      <c r="AU230" s="3">
        <v>7.55</v>
      </c>
      <c r="AV230" s="3">
        <v>7.66</v>
      </c>
      <c r="AW230" s="3">
        <v>8.32</v>
      </c>
      <c r="AX230" s="3">
        <v>20.9</v>
      </c>
      <c r="AY230" s="3">
        <v>36.979999999999997</v>
      </c>
      <c r="AZ230" s="3">
        <v>36.54</v>
      </c>
      <c r="BA230" s="3">
        <v>61.84</v>
      </c>
      <c r="BB230" s="3">
        <f t="shared" ref="BB230" si="390">F230+J230+N230+R230+V230+Z230+AD230+AH230+AL230+AP230+AT230+AX230</f>
        <v>369.64</v>
      </c>
      <c r="BC230" s="3">
        <f t="shared" ref="BC230" si="391">G230+K230+O230+S230+W230+AA230+AE230+AI230+AM230+AQ230+AY230+AU230</f>
        <v>501</v>
      </c>
      <c r="BD230" s="3">
        <f t="shared" ref="BD230" si="392">H230+L230+P230+T230+X230+AB230+AF230+AJ230+AN230+AR230+AV230+AZ230</f>
        <v>491.09000000000003</v>
      </c>
      <c r="BE230" s="3">
        <f t="shared" ref="BE230" si="393">I230+M230+Q230+U230+Y230+AC230+AG230+AK230+AO230+AS230+AW230+BA230</f>
        <v>686.30000000000007</v>
      </c>
    </row>
    <row r="231" spans="1:57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3">
        <v>142.88</v>
      </c>
      <c r="G231" s="3">
        <v>178.68</v>
      </c>
      <c r="H231" s="3">
        <v>175.46</v>
      </c>
      <c r="I231" s="3">
        <v>224.96</v>
      </c>
      <c r="J231" s="3">
        <v>22.5</v>
      </c>
      <c r="K231" s="3">
        <v>32.4</v>
      </c>
      <c r="L231" s="3">
        <v>29.96</v>
      </c>
      <c r="M231" s="3">
        <v>55.14</v>
      </c>
      <c r="N231" s="3">
        <v>26.96</v>
      </c>
      <c r="O231" s="3">
        <v>35.08</v>
      </c>
      <c r="P231" s="3">
        <v>34.61</v>
      </c>
      <c r="Q231" s="3">
        <v>44.95</v>
      </c>
      <c r="R231" s="3">
        <v>13.64</v>
      </c>
      <c r="S231" s="3">
        <v>19.22</v>
      </c>
      <c r="T231" s="3">
        <v>18.97</v>
      </c>
      <c r="U231" s="3">
        <v>32.22</v>
      </c>
      <c r="V231" s="3">
        <v>10.47</v>
      </c>
      <c r="W231" s="3">
        <v>13.35</v>
      </c>
      <c r="X231" s="3">
        <v>12.87</v>
      </c>
      <c r="Y231" s="3">
        <v>17.97</v>
      </c>
      <c r="Z231" s="3">
        <v>29.88</v>
      </c>
      <c r="AA231" s="3">
        <v>52.8</v>
      </c>
      <c r="AB231" s="3">
        <v>54</v>
      </c>
      <c r="AC231" s="3">
        <v>71.88</v>
      </c>
      <c r="AD231" s="3">
        <v>53.94</v>
      </c>
      <c r="AE231" s="3">
        <v>62.85</v>
      </c>
      <c r="AF231" s="3">
        <v>59.4</v>
      </c>
      <c r="AG231" s="3">
        <v>83.94</v>
      </c>
      <c r="AH231" s="3">
        <v>3.95</v>
      </c>
      <c r="AI231" s="3">
        <v>6.27</v>
      </c>
      <c r="AJ231" s="3">
        <v>6.35</v>
      </c>
      <c r="AK231" s="3">
        <v>11.99</v>
      </c>
      <c r="AL231" s="3">
        <v>31.39</v>
      </c>
      <c r="AM231" s="3">
        <v>45.36</v>
      </c>
      <c r="AN231" s="3">
        <v>44.89</v>
      </c>
      <c r="AO231" s="3">
        <v>60.64</v>
      </c>
      <c r="AP231" s="3">
        <v>7.47</v>
      </c>
      <c r="AQ231" s="3">
        <v>10.63</v>
      </c>
      <c r="AR231" s="3">
        <v>10.47</v>
      </c>
      <c r="AS231" s="3">
        <v>12.45</v>
      </c>
      <c r="AT231" s="3">
        <v>6.66</v>
      </c>
      <c r="AU231" s="3">
        <v>7.55</v>
      </c>
      <c r="AV231" s="3">
        <v>7.66</v>
      </c>
      <c r="AW231" s="3">
        <v>8.32</v>
      </c>
      <c r="AX231" s="3">
        <v>20.59</v>
      </c>
      <c r="AY231" s="3">
        <v>37.32</v>
      </c>
      <c r="AZ231" s="3">
        <v>36.71</v>
      </c>
      <c r="BA231" s="3">
        <v>61.84</v>
      </c>
      <c r="BB231" s="3">
        <f t="shared" ref="BB231" si="394">F231+J231+N231+R231+V231+Z231+AD231+AH231+AL231+AP231+AT231+AX231</f>
        <v>370.33</v>
      </c>
      <c r="BC231" s="3">
        <f t="shared" ref="BC231" si="395">G231+K231+O231+S231+W231+AA231+AE231+AI231+AM231+AQ231+AY231+AU231</f>
        <v>501.51000000000005</v>
      </c>
      <c r="BD231" s="3">
        <f t="shared" ref="BD231" si="396">H231+L231+P231+T231+X231+AB231+AF231+AJ231+AN231+AR231+AV231+AZ231</f>
        <v>491.35</v>
      </c>
      <c r="BE231" s="3">
        <f t="shared" ref="BE231" si="397">I231+M231+Q231+U231+Y231+AC231+AG231+AK231+AO231+AS231+AW231+BA231</f>
        <v>686.30000000000007</v>
      </c>
    </row>
    <row r="232" spans="1:57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3">
        <v>142.88</v>
      </c>
      <c r="G232" s="3">
        <v>177.54</v>
      </c>
      <c r="H232" s="3">
        <v>175.46</v>
      </c>
      <c r="I232" s="3">
        <v>224.96</v>
      </c>
      <c r="J232" s="3">
        <v>22.5</v>
      </c>
      <c r="K232" s="3">
        <v>32.479999999999997</v>
      </c>
      <c r="L232" s="3">
        <v>29.94</v>
      </c>
      <c r="M232" s="3">
        <v>55.14</v>
      </c>
      <c r="N232" s="3">
        <v>26.96</v>
      </c>
      <c r="O232" s="3">
        <v>35</v>
      </c>
      <c r="P232" s="3">
        <v>34.61</v>
      </c>
      <c r="Q232" s="3">
        <v>44.95</v>
      </c>
      <c r="R232" s="3">
        <v>13.64</v>
      </c>
      <c r="S232" s="3">
        <v>19.22</v>
      </c>
      <c r="T232" s="3">
        <v>19.04</v>
      </c>
      <c r="U232" s="3">
        <v>32.22</v>
      </c>
      <c r="V232" s="3">
        <v>10.47</v>
      </c>
      <c r="W232" s="3">
        <v>13.39</v>
      </c>
      <c r="X232" s="3">
        <v>12.87</v>
      </c>
      <c r="Y232" s="3">
        <v>17.97</v>
      </c>
      <c r="Z232" s="3">
        <v>29.88</v>
      </c>
      <c r="AA232" s="3">
        <v>52.8</v>
      </c>
      <c r="AB232" s="3">
        <v>54</v>
      </c>
      <c r="AC232" s="3">
        <v>71.88</v>
      </c>
      <c r="AD232" s="3">
        <v>53.94</v>
      </c>
      <c r="AE232" s="3">
        <v>62.85</v>
      </c>
      <c r="AF232" s="3">
        <v>59.4</v>
      </c>
      <c r="AG232" s="3">
        <v>83.94</v>
      </c>
      <c r="AH232" s="3">
        <v>3.95</v>
      </c>
      <c r="AI232" s="3">
        <v>6.28</v>
      </c>
      <c r="AJ232" s="3">
        <v>6.35</v>
      </c>
      <c r="AK232" s="3">
        <v>11.99</v>
      </c>
      <c r="AL232" s="3">
        <v>31.39</v>
      </c>
      <c r="AM232" s="3">
        <v>46.02</v>
      </c>
      <c r="AN232" s="3">
        <v>44.89</v>
      </c>
      <c r="AO232" s="3">
        <v>60.64</v>
      </c>
      <c r="AP232" s="3">
        <v>7.47</v>
      </c>
      <c r="AQ232" s="3">
        <v>10.63</v>
      </c>
      <c r="AR232" s="3">
        <v>10.47</v>
      </c>
      <c r="AS232" s="3">
        <v>12.45</v>
      </c>
      <c r="AT232" s="3">
        <v>6.66</v>
      </c>
      <c r="AU232" s="3">
        <v>7.55</v>
      </c>
      <c r="AV232" s="3">
        <v>7.66</v>
      </c>
      <c r="AW232" s="3">
        <v>8.32</v>
      </c>
      <c r="AX232" s="3">
        <v>20.59</v>
      </c>
      <c r="AY232" s="3">
        <v>37.56</v>
      </c>
      <c r="AZ232" s="3">
        <v>36.71</v>
      </c>
      <c r="BA232" s="3">
        <v>61.84</v>
      </c>
      <c r="BB232" s="3">
        <f t="shared" ref="BB232" si="398">F232+J232+N232+R232+V232+Z232+AD232+AH232+AL232+AP232+AT232+AX232</f>
        <v>370.33</v>
      </c>
      <c r="BC232" s="3">
        <f t="shared" ref="BC232" si="399">G232+K232+O232+S232+W232+AA232+AE232+AI232+AM232+AQ232+AY232+AU232</f>
        <v>501.32</v>
      </c>
      <c r="BD232" s="3">
        <f t="shared" ref="BD232" si="400">H232+L232+P232+T232+X232+AB232+AF232+AJ232+AN232+AR232+AV232+AZ232</f>
        <v>491.40000000000003</v>
      </c>
      <c r="BE232" s="3">
        <f t="shared" ref="BE232" si="401">I232+M232+Q232+U232+Y232+AC232+AG232+AK232+AO232+AS232+AW232+BA232</f>
        <v>686.30000000000007</v>
      </c>
    </row>
    <row r="233" spans="1:57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3">
        <v>142.88</v>
      </c>
      <c r="G233" s="3">
        <v>176.95</v>
      </c>
      <c r="H233" s="3">
        <v>175.46</v>
      </c>
      <c r="I233" s="3">
        <v>224.96</v>
      </c>
      <c r="J233" s="3">
        <v>22.5</v>
      </c>
      <c r="K233" s="3">
        <v>32.549999999999997</v>
      </c>
      <c r="L233" s="3">
        <v>29.94</v>
      </c>
      <c r="M233" s="3">
        <v>55.14</v>
      </c>
      <c r="N233" s="3">
        <v>26.96</v>
      </c>
      <c r="O233" s="3">
        <v>35.26</v>
      </c>
      <c r="P233" s="3">
        <v>34.61</v>
      </c>
      <c r="Q233" s="3">
        <v>44.95</v>
      </c>
      <c r="R233" s="3">
        <v>13.64</v>
      </c>
      <c r="S233" s="3">
        <v>19.309999999999999</v>
      </c>
      <c r="T233" s="3">
        <v>19.04</v>
      </c>
      <c r="U233" s="3">
        <v>32.22</v>
      </c>
      <c r="V233" s="3">
        <v>10.47</v>
      </c>
      <c r="W233" s="3">
        <v>13.4</v>
      </c>
      <c r="X233" s="3">
        <v>12.87</v>
      </c>
      <c r="Y233" s="3">
        <v>17.97</v>
      </c>
      <c r="Z233" s="3">
        <v>41.88</v>
      </c>
      <c r="AA233" s="3">
        <v>56.6</v>
      </c>
      <c r="AB233" s="3">
        <v>58.08</v>
      </c>
      <c r="AC233" s="3">
        <v>71.88</v>
      </c>
      <c r="AD233" s="3">
        <v>53.94</v>
      </c>
      <c r="AE233" s="3">
        <v>59.53</v>
      </c>
      <c r="AF233" s="3">
        <v>53.94</v>
      </c>
      <c r="AG233" s="3">
        <v>83.94</v>
      </c>
      <c r="AH233" s="3">
        <v>3.95</v>
      </c>
      <c r="AI233" s="3">
        <v>6.3</v>
      </c>
      <c r="AJ233" s="3">
        <v>6.35</v>
      </c>
      <c r="AK233" s="3">
        <v>11.99</v>
      </c>
      <c r="AL233" s="3">
        <v>31.39</v>
      </c>
      <c r="AM233" s="3">
        <v>45.18</v>
      </c>
      <c r="AN233" s="3">
        <v>42.64</v>
      </c>
      <c r="AO233" s="3">
        <v>60.64</v>
      </c>
      <c r="AP233" s="3">
        <v>7.47</v>
      </c>
      <c r="AQ233" s="3">
        <v>10.63</v>
      </c>
      <c r="AR233" s="3">
        <v>10.47</v>
      </c>
      <c r="AS233" s="3">
        <v>12.45</v>
      </c>
      <c r="AT233" s="3">
        <v>6.66</v>
      </c>
      <c r="AU233" s="3">
        <v>7.59</v>
      </c>
      <c r="AV233" s="3">
        <v>7.57</v>
      </c>
      <c r="AW233" s="3">
        <v>8.32</v>
      </c>
      <c r="AX233" s="3">
        <v>22.46</v>
      </c>
      <c r="AY233" s="3">
        <v>37.549999999999997</v>
      </c>
      <c r="AZ233" s="3">
        <v>36.71</v>
      </c>
      <c r="BA233" s="3">
        <v>61.84</v>
      </c>
      <c r="BB233" s="3">
        <f t="shared" ref="BB233" si="402">F233+J233+N233+R233+V233+Z233+AD233+AH233+AL233+AP233+AT233+AX233</f>
        <v>384.20000000000005</v>
      </c>
      <c r="BC233" s="3">
        <f t="shared" ref="BC233" si="403">G233+K233+O233+S233+W233+AA233+AE233+AI233+AM233+AQ233+AY233+AU233</f>
        <v>500.85</v>
      </c>
      <c r="BD233" s="3">
        <f t="shared" ref="BD233" si="404">H233+L233+P233+T233+X233+AB233+AF233+AJ233+AN233+AR233+AV233+AZ233</f>
        <v>487.68</v>
      </c>
      <c r="BE233" s="3">
        <f t="shared" ref="BE233" si="405">I233+M233+Q233+U233+Y233+AC233+AG233+AK233+AO233+AS233+AW233+BA233</f>
        <v>686.30000000000007</v>
      </c>
    </row>
    <row r="234" spans="1:57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3">
        <v>142.88</v>
      </c>
      <c r="G234" s="3">
        <v>178.63</v>
      </c>
      <c r="H234" s="3">
        <v>175.46</v>
      </c>
      <c r="I234" s="3">
        <v>224.96</v>
      </c>
      <c r="J234" s="3">
        <v>22.5</v>
      </c>
      <c r="K234" s="3">
        <v>32.68</v>
      </c>
      <c r="L234" s="3">
        <v>29.94</v>
      </c>
      <c r="M234" s="3">
        <v>55.14</v>
      </c>
      <c r="N234" s="3">
        <v>26.96</v>
      </c>
      <c r="O234" s="3">
        <v>35.43</v>
      </c>
      <c r="P234" s="3">
        <v>34.61</v>
      </c>
      <c r="Q234" s="3">
        <v>46.8</v>
      </c>
      <c r="R234" s="3">
        <v>7.16</v>
      </c>
      <c r="S234" s="3">
        <v>19.12</v>
      </c>
      <c r="T234" s="3">
        <v>18.97</v>
      </c>
      <c r="U234" s="3">
        <v>32.22</v>
      </c>
      <c r="V234" s="3">
        <v>10.47</v>
      </c>
      <c r="W234" s="3">
        <v>13.5</v>
      </c>
      <c r="X234" s="3">
        <v>12.87</v>
      </c>
      <c r="Y234" s="3">
        <v>17.97</v>
      </c>
      <c r="Z234" s="3">
        <v>41.88</v>
      </c>
      <c r="AA234" s="3">
        <v>56.52</v>
      </c>
      <c r="AB234" s="3">
        <v>59.88</v>
      </c>
      <c r="AC234" s="3">
        <v>71.88</v>
      </c>
      <c r="AD234" s="3">
        <v>38.94</v>
      </c>
      <c r="AE234" s="3">
        <v>62.51</v>
      </c>
      <c r="AF234" s="3">
        <v>59.67</v>
      </c>
      <c r="AG234" s="3">
        <v>89.4</v>
      </c>
      <c r="AH234" s="3">
        <v>3.95</v>
      </c>
      <c r="AI234" s="3">
        <v>6.28</v>
      </c>
      <c r="AJ234" s="3">
        <v>6.35</v>
      </c>
      <c r="AK234" s="3">
        <v>11.99</v>
      </c>
      <c r="AL234" s="3">
        <v>31.39</v>
      </c>
      <c r="AM234" s="3">
        <v>46.48</v>
      </c>
      <c r="AN234" s="3">
        <v>44.89</v>
      </c>
      <c r="AO234" s="3">
        <v>60.64</v>
      </c>
      <c r="AP234" s="3">
        <v>7.47</v>
      </c>
      <c r="AQ234" s="3">
        <v>10.65</v>
      </c>
      <c r="AR234" s="3">
        <v>10.47</v>
      </c>
      <c r="AS234" s="3">
        <v>12.45</v>
      </c>
      <c r="AT234" s="3">
        <v>6.66</v>
      </c>
      <c r="AU234" s="3">
        <v>7.72</v>
      </c>
      <c r="AV234" s="3">
        <v>7.7</v>
      </c>
      <c r="AW234" s="3">
        <v>10.82</v>
      </c>
      <c r="AX234" s="3">
        <v>22.46</v>
      </c>
      <c r="AY234" s="3">
        <v>37.869999999999997</v>
      </c>
      <c r="AZ234" s="3">
        <v>37.31</v>
      </c>
      <c r="BA234" s="3">
        <v>61.84</v>
      </c>
      <c r="BB234" s="3">
        <f t="shared" ref="BB234" si="406">F234+J234+N234+R234+V234+Z234+AD234+AH234+AL234+AP234+AT234+AX234</f>
        <v>362.71999999999997</v>
      </c>
      <c r="BC234" s="3">
        <f t="shared" ref="BC234" si="407">G234+K234+O234+S234+W234+AA234+AE234+AI234+AM234+AQ234+AY234+AU234</f>
        <v>507.39</v>
      </c>
      <c r="BD234" s="3">
        <f t="shared" ref="BD234" si="408">H234+L234+P234+T234+X234+AB234+AF234+AJ234+AN234+AR234+AV234+AZ234</f>
        <v>498.12000000000006</v>
      </c>
      <c r="BE234" s="3">
        <f t="shared" ref="BE234" si="409">I234+M234+Q234+U234+Y234+AC234+AG234+AK234+AO234+AS234+AW234+BA234</f>
        <v>696.11000000000013</v>
      </c>
    </row>
    <row r="235" spans="1:57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3">
        <v>142.88</v>
      </c>
      <c r="G235" s="3">
        <v>178.8</v>
      </c>
      <c r="H235" s="3">
        <v>175.46</v>
      </c>
      <c r="I235" s="3">
        <v>224.96</v>
      </c>
      <c r="J235" s="3">
        <v>22.5</v>
      </c>
      <c r="K235" s="3">
        <v>32.590000000000003</v>
      </c>
      <c r="L235" s="3">
        <v>29.94</v>
      </c>
      <c r="M235" s="3">
        <v>55.74</v>
      </c>
      <c r="N235" s="3">
        <v>26.96</v>
      </c>
      <c r="O235" s="3">
        <v>35.450000000000003</v>
      </c>
      <c r="P235" s="3">
        <v>34.61</v>
      </c>
      <c r="Q235" s="3">
        <v>46.8</v>
      </c>
      <c r="R235" s="3">
        <v>7.16</v>
      </c>
      <c r="S235" s="3">
        <v>19.170000000000002</v>
      </c>
      <c r="T235" s="3">
        <v>19.04</v>
      </c>
      <c r="U235" s="3">
        <v>32.22</v>
      </c>
      <c r="V235" s="3">
        <v>10.47</v>
      </c>
      <c r="W235" s="3">
        <v>13.48</v>
      </c>
      <c r="X235" s="3">
        <v>12.87</v>
      </c>
      <c r="Y235" s="3">
        <v>17.97</v>
      </c>
      <c r="Z235" s="3">
        <v>39.479999999999997</v>
      </c>
      <c r="AA235" s="3">
        <v>53.76</v>
      </c>
      <c r="AB235" s="3">
        <v>53.4</v>
      </c>
      <c r="AC235" s="3">
        <v>71.88</v>
      </c>
      <c r="AD235" s="3">
        <v>38.94</v>
      </c>
      <c r="AE235" s="3">
        <v>63.56</v>
      </c>
      <c r="AF235" s="3">
        <v>59.67</v>
      </c>
      <c r="AG235" s="3">
        <v>89.4</v>
      </c>
      <c r="AH235" s="3">
        <v>3.95</v>
      </c>
      <c r="AI235" s="3">
        <v>6.3</v>
      </c>
      <c r="AJ235" s="3">
        <v>6.35</v>
      </c>
      <c r="AK235" s="3">
        <v>11.99</v>
      </c>
      <c r="AL235" s="3">
        <v>28.01</v>
      </c>
      <c r="AM235" s="3">
        <v>44.62</v>
      </c>
      <c r="AN235" s="3">
        <v>43.76</v>
      </c>
      <c r="AO235" s="3">
        <v>60.64</v>
      </c>
      <c r="AP235" s="3">
        <v>7.47</v>
      </c>
      <c r="AQ235" s="3">
        <v>10.62</v>
      </c>
      <c r="AR235" s="3">
        <v>10.47</v>
      </c>
      <c r="AS235" s="3">
        <v>12.45</v>
      </c>
      <c r="AT235" s="3">
        <v>6.66</v>
      </c>
      <c r="AU235" s="3">
        <v>7.7</v>
      </c>
      <c r="AV235" s="3">
        <v>7.7</v>
      </c>
      <c r="AW235" s="3">
        <v>10.82</v>
      </c>
      <c r="AX235" s="3">
        <v>18.71</v>
      </c>
      <c r="AY235" s="3">
        <v>37.68</v>
      </c>
      <c r="AZ235" s="3">
        <v>36.9</v>
      </c>
      <c r="BA235" s="3">
        <v>61.84</v>
      </c>
      <c r="BB235" s="3">
        <f t="shared" ref="BB235" si="410">F235+J235+N235+R235+V235+Z235+AD235+AH235+AL235+AP235+AT235+AX235</f>
        <v>353.19</v>
      </c>
      <c r="BC235" s="3">
        <f t="shared" ref="BC235" si="411">G235+K235+O235+S235+W235+AA235+AE235+AI235+AM235+AQ235+AY235+AU235</f>
        <v>503.73000000000008</v>
      </c>
      <c r="BD235" s="3">
        <f t="shared" ref="BD235" si="412">H235+L235+P235+T235+X235+AB235+AF235+AJ235+AN235+AR235+AV235+AZ235</f>
        <v>490.17</v>
      </c>
      <c r="BE235" s="3">
        <f t="shared" ref="BE235" si="413">I235+M235+Q235+U235+Y235+AC235+AG235+AK235+AO235+AS235+AW235+BA235</f>
        <v>696.71000000000015</v>
      </c>
    </row>
    <row r="236" spans="1:57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3">
        <v>142.88</v>
      </c>
      <c r="G236" s="3">
        <v>178.89</v>
      </c>
      <c r="H236" s="3">
        <v>175.46</v>
      </c>
      <c r="I236" s="3">
        <v>224.96</v>
      </c>
      <c r="J236" s="3">
        <v>22.74</v>
      </c>
      <c r="K236" s="3">
        <v>32.85</v>
      </c>
      <c r="L236" s="3">
        <v>29.94</v>
      </c>
      <c r="M236" s="3">
        <v>55.74</v>
      </c>
      <c r="N236" s="3">
        <v>36.96</v>
      </c>
      <c r="O236" s="3">
        <v>35.340000000000003</v>
      </c>
      <c r="P236" s="3">
        <v>34.61</v>
      </c>
      <c r="Q236" s="3">
        <v>46.8</v>
      </c>
      <c r="R236" s="3">
        <v>13.64</v>
      </c>
      <c r="S236" s="3">
        <v>19.43</v>
      </c>
      <c r="T236" s="3">
        <v>19.04</v>
      </c>
      <c r="U236" s="3">
        <v>32.22</v>
      </c>
      <c r="V236" s="3">
        <v>10.47</v>
      </c>
      <c r="W236" s="3">
        <v>13.5</v>
      </c>
      <c r="X236" s="3">
        <v>12.87</v>
      </c>
      <c r="Y236" s="3">
        <v>17.97</v>
      </c>
      <c r="Z236" s="3">
        <v>41.88</v>
      </c>
      <c r="AA236" s="3">
        <v>53.67</v>
      </c>
      <c r="AB236" s="3">
        <v>53.4</v>
      </c>
      <c r="AC236" s="3">
        <v>71.88</v>
      </c>
      <c r="AD236" s="3">
        <v>53.94</v>
      </c>
      <c r="AE236" s="3">
        <v>65.06</v>
      </c>
      <c r="AF236" s="3">
        <v>59.67</v>
      </c>
      <c r="AG236" s="3">
        <v>89.4</v>
      </c>
      <c r="AH236" s="3">
        <v>3.95</v>
      </c>
      <c r="AI236" s="3">
        <v>6.3</v>
      </c>
      <c r="AJ236" s="3">
        <v>6.35</v>
      </c>
      <c r="AK236" s="3">
        <v>11.99</v>
      </c>
      <c r="AL236" s="3">
        <v>26.89</v>
      </c>
      <c r="AM236" s="3">
        <v>45.33</v>
      </c>
      <c r="AN236" s="3">
        <v>44.89</v>
      </c>
      <c r="AO236" s="3">
        <v>60.64</v>
      </c>
      <c r="AP236" s="3">
        <v>7.47</v>
      </c>
      <c r="AQ236" s="3">
        <v>10.67</v>
      </c>
      <c r="AR236" s="3">
        <v>10.77</v>
      </c>
      <c r="AS236" s="3">
        <v>12.45</v>
      </c>
      <c r="AT236" s="3">
        <v>6.66</v>
      </c>
      <c r="AU236" s="3">
        <v>7.62</v>
      </c>
      <c r="AV236" s="3">
        <v>7.49</v>
      </c>
      <c r="AW236" s="3">
        <v>10.82</v>
      </c>
      <c r="AX236" s="3">
        <v>18.71</v>
      </c>
      <c r="AY236" s="3">
        <v>37.72</v>
      </c>
      <c r="AZ236" s="3">
        <v>37.31</v>
      </c>
      <c r="BA236" s="3">
        <v>61.84</v>
      </c>
      <c r="BB236" s="3">
        <f t="shared" ref="BB236" si="414">F236+J236+N236+R236+V236+Z236+AD236+AH236+AL236+AP236+AT236+AX236</f>
        <v>386.19000000000005</v>
      </c>
      <c r="BC236" s="3">
        <f t="shared" ref="BC236" si="415">G236+K236+O236+S236+W236+AA236+AE236+AI236+AM236+AQ236+AY236+AU236</f>
        <v>506.38</v>
      </c>
      <c r="BD236" s="3">
        <f t="shared" ref="BD236" si="416">H236+L236+P236+T236+X236+AB236+AF236+AJ236+AN236+AR236+AV236+AZ236</f>
        <v>491.8</v>
      </c>
      <c r="BE236" s="3">
        <f t="shared" ref="BE236" si="417">I236+M236+Q236+U236+Y236+AC236+AG236+AK236+AO236+AS236+AW236+BA236</f>
        <v>696.71000000000015</v>
      </c>
    </row>
    <row r="237" spans="1:57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3">
        <v>142.88</v>
      </c>
      <c r="G237" s="3">
        <v>179.28</v>
      </c>
      <c r="H237" s="3">
        <v>175.46</v>
      </c>
      <c r="I237" s="3">
        <v>224.96</v>
      </c>
      <c r="J237" s="3">
        <v>23.94</v>
      </c>
      <c r="K237" s="3">
        <v>32.96</v>
      </c>
      <c r="L237" s="3">
        <v>29.97</v>
      </c>
      <c r="M237" s="3">
        <v>55.74</v>
      </c>
      <c r="N237" s="3">
        <v>26.96</v>
      </c>
      <c r="O237" s="3">
        <v>35.35</v>
      </c>
      <c r="P237" s="3">
        <v>34.61</v>
      </c>
      <c r="Q237" s="3">
        <v>46.8</v>
      </c>
      <c r="R237" s="3">
        <v>13.64</v>
      </c>
      <c r="S237" s="3">
        <v>19.29</v>
      </c>
      <c r="T237" s="3">
        <v>19.04</v>
      </c>
      <c r="U237" s="3">
        <v>32.22</v>
      </c>
      <c r="V237" s="3">
        <v>10.47</v>
      </c>
      <c r="W237" s="3">
        <v>13.46</v>
      </c>
      <c r="X237" s="3">
        <v>12.88</v>
      </c>
      <c r="Y237" s="3">
        <v>17.97</v>
      </c>
      <c r="Z237" s="3">
        <v>41.88</v>
      </c>
      <c r="AA237" s="3">
        <v>55.5</v>
      </c>
      <c r="AB237" s="3">
        <v>56.28</v>
      </c>
      <c r="AC237" s="3">
        <v>71.88</v>
      </c>
      <c r="AD237" s="3">
        <v>53.94</v>
      </c>
      <c r="AE237" s="3">
        <v>65.06</v>
      </c>
      <c r="AF237" s="3">
        <v>56.67</v>
      </c>
      <c r="AG237" s="3">
        <v>89.4</v>
      </c>
      <c r="AH237" s="3">
        <v>4.1900000000000004</v>
      </c>
      <c r="AI237" s="3">
        <v>6.28</v>
      </c>
      <c r="AJ237" s="3">
        <v>6.35</v>
      </c>
      <c r="AK237" s="3">
        <v>9.11</v>
      </c>
      <c r="AL237" s="3">
        <v>26.89</v>
      </c>
      <c r="AM237" s="3">
        <v>45.89</v>
      </c>
      <c r="AN237" s="3">
        <v>44.89</v>
      </c>
      <c r="AO237" s="3">
        <v>60.64</v>
      </c>
      <c r="AP237" s="3">
        <v>7.47</v>
      </c>
      <c r="AQ237" s="3">
        <v>10.67</v>
      </c>
      <c r="AR237" s="3">
        <v>10.77</v>
      </c>
      <c r="AS237" s="3">
        <v>12.45</v>
      </c>
      <c r="AT237" s="3">
        <v>6.66</v>
      </c>
      <c r="AU237" s="3">
        <v>7.61</v>
      </c>
      <c r="AV237" s="3">
        <v>7.49</v>
      </c>
      <c r="AW237" s="3">
        <v>10.82</v>
      </c>
      <c r="AX237" s="3">
        <v>18.71</v>
      </c>
      <c r="AY237" s="3">
        <v>37.49</v>
      </c>
      <c r="AZ237" s="3">
        <v>36.71</v>
      </c>
      <c r="BA237" s="3">
        <v>61.84</v>
      </c>
      <c r="BB237" s="3">
        <f t="shared" ref="BB237" si="418">F237+J237+N237+R237+V237+Z237+AD237+AH237+AL237+AP237+AT237+AX237</f>
        <v>377.63000000000005</v>
      </c>
      <c r="BC237" s="3">
        <f t="shared" ref="BC237" si="419">G237+K237+O237+S237+W237+AA237+AE237+AI237+AM237+AQ237+AY237+AU237</f>
        <v>508.84</v>
      </c>
      <c r="BD237" s="3">
        <f t="shared" ref="BD237" si="420">H237+L237+P237+T237+X237+AB237+AF237+AJ237+AN237+AR237+AV237+AZ237</f>
        <v>491.12</v>
      </c>
      <c r="BE237" s="3">
        <f t="shared" ref="BE237" si="421">I237+M237+Q237+U237+Y237+AC237+AG237+AK237+AO237+AS237+AW237+BA237</f>
        <v>693.83000000000015</v>
      </c>
    </row>
    <row r="238" spans="1:57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3">
        <v>142.88</v>
      </c>
      <c r="G238" s="3">
        <v>179.58</v>
      </c>
      <c r="H238" s="3">
        <v>175.46</v>
      </c>
      <c r="I238" s="3">
        <v>224.96</v>
      </c>
      <c r="J238" s="3">
        <v>23.94</v>
      </c>
      <c r="K238" s="3">
        <v>33.020000000000003</v>
      </c>
      <c r="L238" s="3">
        <v>29.94</v>
      </c>
      <c r="M238" s="3">
        <v>55.74</v>
      </c>
      <c r="N238" s="3">
        <v>26.96</v>
      </c>
      <c r="O238" s="3">
        <v>35.35</v>
      </c>
      <c r="P238" s="3">
        <v>34.61</v>
      </c>
      <c r="Q238" s="3">
        <v>46.8</v>
      </c>
      <c r="R238" s="3">
        <v>13.64</v>
      </c>
      <c r="S238" s="3">
        <v>19.260000000000002</v>
      </c>
      <c r="T238" s="3">
        <v>19.04</v>
      </c>
      <c r="U238" s="3">
        <v>32.22</v>
      </c>
      <c r="V238" s="3">
        <v>10.47</v>
      </c>
      <c r="W238" s="3">
        <v>13.43</v>
      </c>
      <c r="X238" s="3">
        <v>12.88</v>
      </c>
      <c r="Y238" s="3">
        <v>17.97</v>
      </c>
      <c r="Z238" s="3">
        <v>29.88</v>
      </c>
      <c r="AA238" s="3">
        <v>55.36</v>
      </c>
      <c r="AB238" s="3">
        <v>56.28</v>
      </c>
      <c r="AC238" s="3">
        <v>75.48</v>
      </c>
      <c r="AD238" s="3">
        <v>53.94</v>
      </c>
      <c r="AE238" s="3">
        <v>63.34</v>
      </c>
      <c r="AF238" s="3">
        <v>59.4</v>
      </c>
      <c r="AG238" s="3">
        <v>89.4</v>
      </c>
      <c r="AH238" s="3">
        <v>4.1900000000000004</v>
      </c>
      <c r="AI238" s="3">
        <v>6.28</v>
      </c>
      <c r="AJ238" s="3">
        <v>6.35</v>
      </c>
      <c r="AK238" s="3">
        <v>9.11</v>
      </c>
      <c r="AL238" s="3">
        <v>26.89</v>
      </c>
      <c r="AM238" s="3">
        <v>46.02</v>
      </c>
      <c r="AN238" s="3">
        <v>44.89</v>
      </c>
      <c r="AO238" s="3">
        <v>60.64</v>
      </c>
      <c r="AP238" s="3">
        <v>7.47</v>
      </c>
      <c r="AQ238" s="3">
        <v>10.67</v>
      </c>
      <c r="AR238" s="3">
        <v>10.77</v>
      </c>
      <c r="AS238" s="3">
        <v>12.45</v>
      </c>
      <c r="AT238" s="3">
        <v>6.66</v>
      </c>
      <c r="AU238" s="3">
        <v>7.61</v>
      </c>
      <c r="AV238" s="3">
        <v>7.49</v>
      </c>
      <c r="AW238" s="3">
        <v>10.82</v>
      </c>
      <c r="AX238" s="3">
        <v>20.96</v>
      </c>
      <c r="AY238" s="3">
        <v>37.65</v>
      </c>
      <c r="AZ238" s="3">
        <v>36.71</v>
      </c>
      <c r="BA238" s="3">
        <v>61.84</v>
      </c>
      <c r="BB238" s="3">
        <f t="shared" ref="BB238" si="422">F238+J238+N238+R238+V238+Z238+AD238+AH238+AL238+AP238+AT238+AX238</f>
        <v>367.88000000000005</v>
      </c>
      <c r="BC238" s="3">
        <f t="shared" ref="BC238" si="423">G238+K238+O238+S238+W238+AA238+AE238+AI238+AM238+AQ238+AY238+AU238</f>
        <v>507.57</v>
      </c>
      <c r="BD238" s="3">
        <f t="shared" ref="BD238" si="424">H238+L238+P238+T238+X238+AB238+AF238+AJ238+AN238+AR238+AV238+AZ238</f>
        <v>493.82</v>
      </c>
      <c r="BE238" s="3">
        <f t="shared" ref="BE238" si="425">I238+M238+Q238+U238+Y238+AC238+AG238+AK238+AO238+AS238+AW238+BA238</f>
        <v>697.43000000000018</v>
      </c>
    </row>
    <row r="239" spans="1:57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3">
        <v>142.88</v>
      </c>
      <c r="G239" s="3">
        <v>179.58</v>
      </c>
      <c r="H239" s="3">
        <v>175.46</v>
      </c>
      <c r="I239" s="3">
        <v>224.96</v>
      </c>
      <c r="J239" s="3">
        <v>23.94</v>
      </c>
      <c r="K239" s="3">
        <v>32.99</v>
      </c>
      <c r="L239" s="3">
        <v>29.94</v>
      </c>
      <c r="M239" s="3">
        <v>55.74</v>
      </c>
      <c r="N239" s="3">
        <v>26.96</v>
      </c>
      <c r="O239" s="3">
        <v>35.299999999999997</v>
      </c>
      <c r="P239" s="3">
        <v>34.61</v>
      </c>
      <c r="Q239" s="3">
        <v>46.8</v>
      </c>
      <c r="R239" s="3">
        <v>13.64</v>
      </c>
      <c r="S239" s="3">
        <v>19.23</v>
      </c>
      <c r="T239" s="3">
        <v>19.04</v>
      </c>
      <c r="U239" s="3">
        <v>32.22</v>
      </c>
      <c r="V239" s="3">
        <v>10.47</v>
      </c>
      <c r="W239" s="3">
        <v>13.52</v>
      </c>
      <c r="X239" s="3">
        <v>12.9</v>
      </c>
      <c r="Y239" s="3">
        <v>17.97</v>
      </c>
      <c r="Z239" s="3">
        <v>29.88</v>
      </c>
      <c r="AA239" s="3">
        <v>55.36</v>
      </c>
      <c r="AB239" s="3">
        <v>56.28</v>
      </c>
      <c r="AC239" s="3">
        <v>75.48</v>
      </c>
      <c r="AD239" s="3">
        <v>53.94</v>
      </c>
      <c r="AE239" s="3">
        <v>65.06</v>
      </c>
      <c r="AF239" s="3">
        <v>59.67</v>
      </c>
      <c r="AG239" s="3">
        <v>89.4</v>
      </c>
      <c r="AH239" s="3">
        <v>4.1900000000000004</v>
      </c>
      <c r="AI239" s="3">
        <v>6.31</v>
      </c>
      <c r="AJ239" s="3">
        <v>6.35</v>
      </c>
      <c r="AK239" s="3">
        <v>9.11</v>
      </c>
      <c r="AL239" s="3">
        <v>26.89</v>
      </c>
      <c r="AM239" s="3">
        <v>46.02</v>
      </c>
      <c r="AN239" s="3">
        <v>44.89</v>
      </c>
      <c r="AO239" s="3">
        <v>60.64</v>
      </c>
      <c r="AP239" s="3">
        <v>7.47</v>
      </c>
      <c r="AQ239" s="3">
        <v>10.9</v>
      </c>
      <c r="AR239" s="3">
        <v>10.92</v>
      </c>
      <c r="AS239" s="3">
        <v>14.67</v>
      </c>
      <c r="AT239" s="3">
        <v>6.66</v>
      </c>
      <c r="AU239" s="3">
        <v>7.61</v>
      </c>
      <c r="AV239" s="3">
        <v>7.49</v>
      </c>
      <c r="AW239" s="3">
        <v>10.82</v>
      </c>
      <c r="AX239" s="3">
        <v>18.71</v>
      </c>
      <c r="AY239" s="3">
        <v>37.5</v>
      </c>
      <c r="AZ239" s="3">
        <v>36.71</v>
      </c>
      <c r="BA239" s="3">
        <v>61.84</v>
      </c>
      <c r="BB239" s="3">
        <f t="shared" ref="BB239" si="426">F239+J239+N239+R239+V239+Z239+AD239+AH239+AL239+AP239+AT239+AX239</f>
        <v>365.63000000000005</v>
      </c>
      <c r="BC239" s="3">
        <f t="shared" ref="BC239" si="427">G239+K239+O239+S239+W239+AA239+AE239+AI239+AM239+AQ239+AY239+AU239</f>
        <v>509.38</v>
      </c>
      <c r="BD239" s="3">
        <f t="shared" ref="BD239" si="428">H239+L239+P239+T239+X239+AB239+AF239+AJ239+AN239+AR239+AV239+AZ239</f>
        <v>494.26000000000005</v>
      </c>
      <c r="BE239" s="3">
        <f t="shared" ref="BE239" si="429">I239+M239+Q239+U239+Y239+AC239+AG239+AK239+AO239+AS239+AW239+BA239</f>
        <v>699.65000000000009</v>
      </c>
    </row>
    <row r="240" spans="1:57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3">
        <v>142.88</v>
      </c>
      <c r="G240" s="3">
        <v>180.3</v>
      </c>
      <c r="H240" s="3">
        <v>175.46</v>
      </c>
      <c r="I240" s="3">
        <v>224.96</v>
      </c>
      <c r="J240" s="3">
        <v>23.94</v>
      </c>
      <c r="K240" s="3">
        <v>32.93</v>
      </c>
      <c r="L240" s="3">
        <v>29.94</v>
      </c>
      <c r="M240" s="3">
        <v>55.74</v>
      </c>
      <c r="N240" s="3">
        <v>26.96</v>
      </c>
      <c r="O240" s="3">
        <v>35.5</v>
      </c>
      <c r="P240" s="3">
        <v>34.61</v>
      </c>
      <c r="Q240" s="3">
        <v>46.8</v>
      </c>
      <c r="R240" s="3">
        <v>13.64</v>
      </c>
      <c r="S240" s="3">
        <v>19.41</v>
      </c>
      <c r="T240" s="3">
        <v>19.04</v>
      </c>
      <c r="U240" s="3">
        <v>32.22</v>
      </c>
      <c r="V240" s="3">
        <v>10.47</v>
      </c>
      <c r="W240" s="3">
        <v>13.46</v>
      </c>
      <c r="X240" s="3">
        <v>12.88</v>
      </c>
      <c r="Y240" s="3">
        <v>17.97</v>
      </c>
      <c r="Z240" s="3">
        <v>41.88</v>
      </c>
      <c r="AA240" s="3">
        <v>58.86</v>
      </c>
      <c r="AB240" s="3">
        <v>59.88</v>
      </c>
      <c r="AC240" s="3">
        <v>75.48</v>
      </c>
      <c r="AD240" s="3">
        <v>38.94</v>
      </c>
      <c r="AE240" s="3">
        <v>62.79</v>
      </c>
      <c r="AF240" s="3">
        <v>59.4</v>
      </c>
      <c r="AG240" s="3">
        <v>89.4</v>
      </c>
      <c r="AH240" s="3">
        <v>4.1900000000000004</v>
      </c>
      <c r="AI240" s="3">
        <v>6.32</v>
      </c>
      <c r="AJ240" s="3">
        <v>6.35</v>
      </c>
      <c r="AK240" s="3">
        <v>9.11</v>
      </c>
      <c r="AL240" s="3">
        <v>31.39</v>
      </c>
      <c r="AM240" s="3">
        <v>46.28</v>
      </c>
      <c r="AN240" s="3">
        <v>44.89</v>
      </c>
      <c r="AO240" s="3">
        <v>60.64</v>
      </c>
      <c r="AP240" s="3">
        <v>7.47</v>
      </c>
      <c r="AQ240" s="3">
        <v>10.94</v>
      </c>
      <c r="AR240" s="3">
        <v>11.07</v>
      </c>
      <c r="AS240" s="3">
        <v>14.67</v>
      </c>
      <c r="AT240" s="3">
        <v>6.66</v>
      </c>
      <c r="AU240" s="3">
        <v>7.65</v>
      </c>
      <c r="AV240" s="3">
        <v>7.49</v>
      </c>
      <c r="AW240" s="3">
        <v>10.82</v>
      </c>
      <c r="AX240" s="3">
        <v>18.71</v>
      </c>
      <c r="AY240" s="3">
        <v>37.5</v>
      </c>
      <c r="AZ240" s="3">
        <v>36.71</v>
      </c>
      <c r="BA240" s="3">
        <v>61.84</v>
      </c>
      <c r="BB240" s="3">
        <f t="shared" ref="BB240" si="430">F240+J240+N240+R240+V240+Z240+AD240+AH240+AL240+AP240+AT240+AX240</f>
        <v>367.13000000000005</v>
      </c>
      <c r="BC240" s="3">
        <f t="shared" ref="BC240" si="431">G240+K240+O240+S240+W240+AA240+AE240+AI240+AM240+AQ240+AY240+AU240</f>
        <v>511.94</v>
      </c>
      <c r="BD240" s="3">
        <f t="shared" ref="BD240" si="432">H240+L240+P240+T240+X240+AB240+AF240+AJ240+AN240+AR240+AV240+AZ240</f>
        <v>497.71999999999997</v>
      </c>
      <c r="BE240" s="3">
        <f t="shared" ref="BE240" si="433">I240+M240+Q240+U240+Y240+AC240+AG240+AK240+AO240+AS240+AW240+BA240</f>
        <v>699.65000000000009</v>
      </c>
    </row>
    <row r="241" spans="1:57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3">
        <v>142.88</v>
      </c>
      <c r="G241" s="3">
        <v>179.44</v>
      </c>
      <c r="H241" s="3">
        <v>175.46</v>
      </c>
      <c r="I241" s="3">
        <v>224.96</v>
      </c>
      <c r="J241" s="3">
        <v>23.94</v>
      </c>
      <c r="K241" s="3">
        <v>32.94</v>
      </c>
      <c r="L241" s="3">
        <v>29.94</v>
      </c>
      <c r="M241" s="3">
        <v>55.74</v>
      </c>
      <c r="N241" s="3">
        <v>26.96</v>
      </c>
      <c r="O241" s="3">
        <v>35.590000000000003</v>
      </c>
      <c r="P241" s="3">
        <v>34.61</v>
      </c>
      <c r="Q241" s="3">
        <v>46.8</v>
      </c>
      <c r="R241" s="3">
        <v>13.64</v>
      </c>
      <c r="S241" s="3">
        <v>19.420000000000002</v>
      </c>
      <c r="T241" s="3">
        <v>19.04</v>
      </c>
      <c r="U241" s="3">
        <v>32.22</v>
      </c>
      <c r="V241" s="3">
        <v>10.47</v>
      </c>
      <c r="W241" s="3">
        <v>13.44</v>
      </c>
      <c r="X241" s="3">
        <v>12.87</v>
      </c>
      <c r="Y241" s="3">
        <v>17.97</v>
      </c>
      <c r="Z241" s="3">
        <v>41.88</v>
      </c>
      <c r="AA241" s="3">
        <v>59.97</v>
      </c>
      <c r="AB241" s="3">
        <v>59.88</v>
      </c>
      <c r="AC241" s="3">
        <v>75.48</v>
      </c>
      <c r="AD241" s="3">
        <v>38.94</v>
      </c>
      <c r="AE241" s="3">
        <v>62.51</v>
      </c>
      <c r="AF241" s="3">
        <v>59.67</v>
      </c>
      <c r="AG241" s="3">
        <v>89.4</v>
      </c>
      <c r="AH241" s="3">
        <v>4.1900000000000004</v>
      </c>
      <c r="AI241" s="3">
        <v>6.33</v>
      </c>
      <c r="AJ241" s="3">
        <v>6.35</v>
      </c>
      <c r="AK241" s="3">
        <v>9.11</v>
      </c>
      <c r="AL241" s="3">
        <v>31.39</v>
      </c>
      <c r="AM241" s="3">
        <v>46.58</v>
      </c>
      <c r="AN241" s="3">
        <v>44.89</v>
      </c>
      <c r="AO241" s="3">
        <v>60.64</v>
      </c>
      <c r="AP241" s="3">
        <v>7.47</v>
      </c>
      <c r="AQ241" s="3">
        <v>10.97</v>
      </c>
      <c r="AR241" s="3">
        <v>11.07</v>
      </c>
      <c r="AS241" s="3">
        <v>14.67</v>
      </c>
      <c r="AT241" s="3">
        <v>6.66</v>
      </c>
      <c r="AU241" s="3">
        <v>7.63</v>
      </c>
      <c r="AV241" s="3">
        <v>7.49</v>
      </c>
      <c r="AW241" s="3">
        <v>10.82</v>
      </c>
      <c r="AX241" s="3">
        <v>18.71</v>
      </c>
      <c r="AY241" s="3">
        <v>37.450000000000003</v>
      </c>
      <c r="AZ241" s="3">
        <v>36.71</v>
      </c>
      <c r="BA241" s="3">
        <v>61.84</v>
      </c>
      <c r="BB241" s="3">
        <f t="shared" ref="BB241" si="434">F241+J241+N241+R241+V241+Z241+AD241+AH241+AL241+AP241+AT241+AX241</f>
        <v>367.13000000000005</v>
      </c>
      <c r="BC241" s="3">
        <f t="shared" ref="BC241" si="435">G241+K241+O241+S241+W241+AA241+AE241+AI241+AM241+AQ241+AY241+AU241</f>
        <v>512.27</v>
      </c>
      <c r="BD241" s="3">
        <f t="shared" ref="BD241" si="436">H241+L241+P241+T241+X241+AB241+AF241+AJ241+AN241+AR241+AV241+AZ241</f>
        <v>497.98</v>
      </c>
      <c r="BE241" s="3">
        <f t="shared" ref="BE241" si="437">I241+M241+Q241+U241+Y241+AC241+AG241+AK241+AO241+AS241+AW241+BA241</f>
        <v>699.65000000000009</v>
      </c>
    </row>
    <row r="242" spans="1:57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3">
        <v>142.88</v>
      </c>
      <c r="G242" s="3">
        <v>179.04</v>
      </c>
      <c r="H242" s="3">
        <v>175.46</v>
      </c>
      <c r="I242" s="3">
        <v>224.96</v>
      </c>
      <c r="J242" s="3">
        <v>23.94</v>
      </c>
      <c r="K242" s="3">
        <v>32.89</v>
      </c>
      <c r="L242" s="3">
        <v>29.94</v>
      </c>
      <c r="M242" s="3">
        <v>55.74</v>
      </c>
      <c r="N242" s="3">
        <v>26.78</v>
      </c>
      <c r="O242" s="3">
        <v>35.17</v>
      </c>
      <c r="P242" s="3">
        <v>34.61</v>
      </c>
      <c r="Q242" s="3">
        <v>46.8</v>
      </c>
      <c r="R242" s="3">
        <v>14.36</v>
      </c>
      <c r="S242" s="3">
        <v>19.260000000000002</v>
      </c>
      <c r="T242" s="3">
        <v>19.04</v>
      </c>
      <c r="U242" s="3">
        <v>32.22</v>
      </c>
      <c r="V242" s="3">
        <v>10.47</v>
      </c>
      <c r="W242" s="3">
        <v>13.45</v>
      </c>
      <c r="X242" s="3">
        <v>12.87</v>
      </c>
      <c r="Y242" s="3">
        <v>17.97</v>
      </c>
      <c r="Z242" s="3">
        <v>41.88</v>
      </c>
      <c r="AA242" s="3">
        <v>54.9</v>
      </c>
      <c r="AB242" s="3">
        <v>47.88</v>
      </c>
      <c r="AC242" s="3">
        <v>75.48</v>
      </c>
      <c r="AD242" s="3">
        <v>53.94</v>
      </c>
      <c r="AE242" s="3">
        <v>65.06</v>
      </c>
      <c r="AF242" s="3">
        <v>59.67</v>
      </c>
      <c r="AG242" s="3">
        <v>89.4</v>
      </c>
      <c r="AH242" s="3">
        <v>4.1900000000000004</v>
      </c>
      <c r="AI242" s="3">
        <v>6.37</v>
      </c>
      <c r="AJ242" s="3">
        <v>6.42</v>
      </c>
      <c r="AK242" s="3">
        <v>11.99</v>
      </c>
      <c r="AL242" s="3">
        <v>28.01</v>
      </c>
      <c r="AM242" s="3">
        <v>42.64</v>
      </c>
      <c r="AN242" s="3">
        <v>42.08</v>
      </c>
      <c r="AO242" s="3">
        <v>60.64</v>
      </c>
      <c r="AP242" s="3">
        <v>7.47</v>
      </c>
      <c r="AQ242" s="3">
        <v>10.99</v>
      </c>
      <c r="AR242" s="3">
        <v>11.07</v>
      </c>
      <c r="AS242" s="3">
        <v>14.67</v>
      </c>
      <c r="AT242" s="3">
        <v>6.66</v>
      </c>
      <c r="AU242" s="3">
        <v>7.65</v>
      </c>
      <c r="AV242" s="3">
        <v>7.49</v>
      </c>
      <c r="AW242" s="3">
        <v>10.82</v>
      </c>
      <c r="AX242" s="3">
        <v>22.46</v>
      </c>
      <c r="AY242" s="3">
        <v>37.53</v>
      </c>
      <c r="AZ242" s="3">
        <v>36.71</v>
      </c>
      <c r="BA242" s="3">
        <v>61.84</v>
      </c>
      <c r="BB242" s="3">
        <f t="shared" ref="BB242" si="438">F242+J242+N242+R242+V242+Z242+AD242+AH242+AL242+AP242+AT242+AX242</f>
        <v>383.04</v>
      </c>
      <c r="BC242" s="3">
        <f t="shared" ref="BC242" si="439">G242+K242+O242+S242+W242+AA242+AE242+AI242+AM242+AQ242+AY242+AU242</f>
        <v>504.94999999999993</v>
      </c>
      <c r="BD242" s="3">
        <f t="shared" ref="BD242" si="440">H242+L242+P242+T242+X242+AB242+AF242+AJ242+AN242+AR242+AV242+AZ242</f>
        <v>483.24</v>
      </c>
      <c r="BE242" s="3">
        <f t="shared" ref="BE242" si="441">I242+M242+Q242+U242+Y242+AC242+AG242+AK242+AO242+AS242+AW242+BA242</f>
        <v>702.53000000000009</v>
      </c>
    </row>
    <row r="243" spans="1:57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3">
        <v>142.88</v>
      </c>
      <c r="G243" s="3">
        <v>181.16</v>
      </c>
      <c r="H243" s="3">
        <v>175.46</v>
      </c>
      <c r="I243" s="3">
        <v>224.96</v>
      </c>
      <c r="J243" s="3">
        <v>23.94</v>
      </c>
      <c r="K243" s="3">
        <v>33.130000000000003</v>
      </c>
      <c r="L243" s="3">
        <v>29.94</v>
      </c>
      <c r="M243" s="3">
        <v>55.74</v>
      </c>
      <c r="N243" s="3">
        <v>26.96</v>
      </c>
      <c r="O243" s="3">
        <v>35.51</v>
      </c>
      <c r="P243" s="3">
        <v>34.61</v>
      </c>
      <c r="Q243" s="3">
        <v>46.8</v>
      </c>
      <c r="R243" s="3">
        <v>14.36</v>
      </c>
      <c r="S243" s="3">
        <v>19.239999999999998</v>
      </c>
      <c r="T243" s="3">
        <v>19.04</v>
      </c>
      <c r="U243" s="3">
        <v>32.22</v>
      </c>
      <c r="V243" s="3">
        <v>10.47</v>
      </c>
      <c r="W243" s="3">
        <v>13.45</v>
      </c>
      <c r="X243" s="3">
        <v>12.87</v>
      </c>
      <c r="Y243" s="3">
        <v>17.97</v>
      </c>
      <c r="Z243" s="3">
        <v>41.88</v>
      </c>
      <c r="AA243" s="3">
        <v>54.71</v>
      </c>
      <c r="AB243" s="3">
        <v>53.88</v>
      </c>
      <c r="AC243" s="3">
        <v>71.88</v>
      </c>
      <c r="AD243" s="3">
        <v>53.94</v>
      </c>
      <c r="AE243" s="3">
        <v>65.06</v>
      </c>
      <c r="AF243" s="3">
        <v>59.67</v>
      </c>
      <c r="AG243" s="3">
        <v>89.4</v>
      </c>
      <c r="AH243" s="3">
        <v>4.1900000000000004</v>
      </c>
      <c r="AI243" s="3">
        <v>6.37</v>
      </c>
      <c r="AJ243" s="3">
        <v>6.47</v>
      </c>
      <c r="AK243" s="3">
        <v>11.99</v>
      </c>
      <c r="AL243" s="3">
        <v>28.01</v>
      </c>
      <c r="AM243" s="3">
        <v>45.02</v>
      </c>
      <c r="AN243" s="3">
        <v>42.64</v>
      </c>
      <c r="AO243" s="3">
        <v>60.64</v>
      </c>
      <c r="AP243" s="3">
        <v>7.47</v>
      </c>
      <c r="AQ243" s="3">
        <v>10.88</v>
      </c>
      <c r="AR243" s="3">
        <v>10.92</v>
      </c>
      <c r="AS243" s="3">
        <v>14.67</v>
      </c>
      <c r="AT243" s="3">
        <v>6.66</v>
      </c>
      <c r="AU243" s="3">
        <v>7.72</v>
      </c>
      <c r="AV243" s="3">
        <v>7.66</v>
      </c>
      <c r="AW243" s="3">
        <v>10.82</v>
      </c>
      <c r="AX243" s="3">
        <v>22.46</v>
      </c>
      <c r="AY243" s="3">
        <v>37.869999999999997</v>
      </c>
      <c r="AZ243" s="3">
        <v>37.200000000000003</v>
      </c>
      <c r="BA243" s="3">
        <v>61.84</v>
      </c>
      <c r="BB243" s="3">
        <f t="shared" ref="BB243" si="442">F243+J243+N243+R243+V243+Z243+AD243+AH243+AL243+AP243+AT243+AX243</f>
        <v>383.22</v>
      </c>
      <c r="BC243" s="3">
        <f t="shared" ref="BC243" si="443">G243+K243+O243+S243+W243+AA243+AE243+AI243+AM243+AQ243+AY243+AU243</f>
        <v>510.11999999999995</v>
      </c>
      <c r="BD243" s="3">
        <f t="shared" ref="BD243" si="444">H243+L243+P243+T243+X243+AB243+AF243+AJ243+AN243+AR243+AV243+AZ243</f>
        <v>490.36000000000007</v>
      </c>
      <c r="BE243" s="3">
        <f t="shared" ref="BE243" si="445">I243+M243+Q243+U243+Y243+AC243+AG243+AK243+AO243+AS243+AW243+BA243</f>
        <v>698.93000000000006</v>
      </c>
    </row>
    <row r="244" spans="1:57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3">
        <v>143.85</v>
      </c>
      <c r="G244" s="3">
        <v>181.22</v>
      </c>
      <c r="H244" s="3">
        <v>175.46</v>
      </c>
      <c r="I244" s="3">
        <v>224.96</v>
      </c>
      <c r="J244" s="3">
        <v>23.34</v>
      </c>
      <c r="K244" s="3">
        <v>33.28</v>
      </c>
      <c r="L244" s="3">
        <v>30.54</v>
      </c>
      <c r="M244" s="3">
        <v>55.74</v>
      </c>
      <c r="N244" s="3">
        <v>26.96</v>
      </c>
      <c r="O244" s="3">
        <v>35.49</v>
      </c>
      <c r="P244" s="3">
        <v>34.83</v>
      </c>
      <c r="Q244" s="3">
        <v>46.8</v>
      </c>
      <c r="R244" s="3">
        <v>14.36</v>
      </c>
      <c r="S244" s="3">
        <v>19.09</v>
      </c>
      <c r="T244" s="3">
        <v>19.04</v>
      </c>
      <c r="U244" s="3">
        <v>32.22</v>
      </c>
      <c r="V244" s="3">
        <v>10.47</v>
      </c>
      <c r="W244" s="3">
        <v>13.55</v>
      </c>
      <c r="X244" s="3">
        <v>12.87</v>
      </c>
      <c r="Y244" s="3">
        <v>17.97</v>
      </c>
      <c r="Z244" s="3">
        <v>29.88</v>
      </c>
      <c r="AA244" s="3">
        <v>57.78</v>
      </c>
      <c r="AB244" s="3">
        <v>59.88</v>
      </c>
      <c r="AC244" s="3">
        <v>71.88</v>
      </c>
      <c r="AD244" s="3">
        <v>53.94</v>
      </c>
      <c r="AE244" s="3">
        <v>66.739999999999995</v>
      </c>
      <c r="AF244" s="3">
        <v>60.24</v>
      </c>
      <c r="AG244" s="3">
        <v>89.4</v>
      </c>
      <c r="AH244" s="3">
        <v>4.1900000000000004</v>
      </c>
      <c r="AI244" s="3">
        <v>6.45</v>
      </c>
      <c r="AJ244" s="3">
        <v>6.54</v>
      </c>
      <c r="AK244" s="3">
        <v>8.39</v>
      </c>
      <c r="AL244" s="3">
        <v>31.39</v>
      </c>
      <c r="AM244" s="3">
        <v>44.7</v>
      </c>
      <c r="AN244" s="3">
        <v>42.64</v>
      </c>
      <c r="AO244" s="3">
        <v>60.64</v>
      </c>
      <c r="AP244" s="3">
        <v>7.47</v>
      </c>
      <c r="AQ244" s="3">
        <v>10.85</v>
      </c>
      <c r="AR244" s="3">
        <v>10.77</v>
      </c>
      <c r="AS244" s="3">
        <v>14.67</v>
      </c>
      <c r="AT244" s="3">
        <v>6.66</v>
      </c>
      <c r="AU244" s="3">
        <v>7.73</v>
      </c>
      <c r="AV244" s="3">
        <v>7.82</v>
      </c>
      <c r="AW244" s="3">
        <v>10.82</v>
      </c>
      <c r="AX244" s="3">
        <v>22.46</v>
      </c>
      <c r="AY244" s="3">
        <v>37.909999999999997</v>
      </c>
      <c r="AZ244" s="3">
        <v>36.9</v>
      </c>
      <c r="BA244" s="3">
        <v>61.84</v>
      </c>
      <c r="BB244" s="3">
        <f t="shared" ref="BB244" si="446">F244+J244+N244+R244+V244+Z244+AD244+AH244+AL244+AP244+AT244+AX244</f>
        <v>374.96999999999997</v>
      </c>
      <c r="BC244" s="3">
        <f t="shared" ref="BC244" si="447">G244+K244+O244+S244+W244+AA244+AE244+AI244+AM244+AQ244+AY244+AU244</f>
        <v>514.79</v>
      </c>
      <c r="BD244" s="3">
        <f t="shared" ref="BD244" si="448">H244+L244+P244+T244+X244+AB244+AF244+AJ244+AN244+AR244+AV244+AZ244</f>
        <v>497.53</v>
      </c>
      <c r="BE244" s="3">
        <f t="shared" ref="BE244" si="449">I244+M244+Q244+U244+Y244+AC244+AG244+AK244+AO244+AS244+AW244+BA244</f>
        <v>695.33</v>
      </c>
    </row>
    <row r="245" spans="1:57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3">
        <v>142.88</v>
      </c>
      <c r="G245" s="3">
        <v>181.19</v>
      </c>
      <c r="H245" s="3">
        <v>175.46</v>
      </c>
      <c r="I245" s="3">
        <v>224.96</v>
      </c>
      <c r="J245" s="3">
        <v>23.34</v>
      </c>
      <c r="K245" s="3">
        <v>33.24</v>
      </c>
      <c r="L245" s="3">
        <v>30.54</v>
      </c>
      <c r="M245" s="3">
        <v>55.74</v>
      </c>
      <c r="N245" s="3">
        <v>26.96</v>
      </c>
      <c r="O245" s="3">
        <v>35.49</v>
      </c>
      <c r="P245" s="3">
        <v>34.83</v>
      </c>
      <c r="Q245" s="3">
        <v>46.8</v>
      </c>
      <c r="R245" s="3">
        <v>13.28</v>
      </c>
      <c r="S245" s="3">
        <v>19.05</v>
      </c>
      <c r="T245" s="3">
        <v>19.04</v>
      </c>
      <c r="U245" s="3">
        <v>32.22</v>
      </c>
      <c r="V245" s="3">
        <v>10.47</v>
      </c>
      <c r="W245" s="3">
        <v>13.47</v>
      </c>
      <c r="X245" s="3">
        <v>12.87</v>
      </c>
      <c r="Y245" s="3">
        <v>17.97</v>
      </c>
      <c r="Z245" s="3">
        <v>29.88</v>
      </c>
      <c r="AA245" s="3">
        <v>56.56</v>
      </c>
      <c r="AB245" s="3">
        <v>59.88</v>
      </c>
      <c r="AC245" s="3">
        <v>71.88</v>
      </c>
      <c r="AD245" s="3">
        <v>53.94</v>
      </c>
      <c r="AE245" s="3">
        <v>66.069999999999993</v>
      </c>
      <c r="AF245" s="3">
        <v>59.94</v>
      </c>
      <c r="AG245" s="3">
        <v>89.4</v>
      </c>
      <c r="AH245" s="3">
        <v>4.1900000000000004</v>
      </c>
      <c r="AI245" s="3">
        <v>6.49</v>
      </c>
      <c r="AJ245" s="3">
        <v>6.54</v>
      </c>
      <c r="AK245" s="3">
        <v>11.99</v>
      </c>
      <c r="AL245" s="3">
        <v>31.39</v>
      </c>
      <c r="AM245" s="3">
        <v>44.33</v>
      </c>
      <c r="AN245" s="3">
        <v>42.08</v>
      </c>
      <c r="AO245" s="3">
        <v>60.64</v>
      </c>
      <c r="AP245" s="3">
        <v>7.47</v>
      </c>
      <c r="AQ245" s="3">
        <v>11.02</v>
      </c>
      <c r="AR245" s="3">
        <v>11.07</v>
      </c>
      <c r="AS245" s="3">
        <v>14.67</v>
      </c>
      <c r="AT245" s="3">
        <v>6.66</v>
      </c>
      <c r="AU245" s="3">
        <v>7.72</v>
      </c>
      <c r="AV245" s="3">
        <v>7.66</v>
      </c>
      <c r="AW245" s="3">
        <v>10.82</v>
      </c>
      <c r="AX245" s="3">
        <v>22.46</v>
      </c>
      <c r="AY245" s="3">
        <v>38.1</v>
      </c>
      <c r="AZ245" s="3">
        <v>37.43</v>
      </c>
      <c r="BA245" s="3">
        <v>61.84</v>
      </c>
      <c r="BB245" s="3">
        <f t="shared" ref="BB245" si="450">F245+J245+N245+R245+V245+Z245+AD245+AH245+AL245+AP245+AT245+AX245</f>
        <v>372.92</v>
      </c>
      <c r="BC245" s="3">
        <f t="shared" ref="BC245" si="451">G245+K245+O245+S245+W245+AA245+AE245+AI245+AM245+AQ245+AY245+AU245</f>
        <v>512.73</v>
      </c>
      <c r="BD245" s="3">
        <f t="shared" ref="BD245" si="452">H245+L245+P245+T245+X245+AB245+AF245+AJ245+AN245+AR245+AV245+AZ245</f>
        <v>497.34000000000003</v>
      </c>
      <c r="BE245" s="3">
        <f t="shared" ref="BE245" si="453">I245+M245+Q245+U245+Y245+AC245+AG245+AK245+AO245+AS245+AW245+BA245</f>
        <v>698.93000000000006</v>
      </c>
    </row>
    <row r="246" spans="1:57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3">
        <v>142.88</v>
      </c>
      <c r="G246" s="3">
        <v>180.5</v>
      </c>
      <c r="H246" s="3">
        <v>175.46</v>
      </c>
      <c r="I246" s="3">
        <v>224.96</v>
      </c>
      <c r="J246" s="3">
        <v>23.34</v>
      </c>
      <c r="K246" s="3">
        <v>33.01</v>
      </c>
      <c r="L246" s="3">
        <v>29.94</v>
      </c>
      <c r="M246" s="3">
        <v>55.74</v>
      </c>
      <c r="N246" s="3">
        <v>26.96</v>
      </c>
      <c r="O246" s="3">
        <v>35.479999999999997</v>
      </c>
      <c r="P246" s="3">
        <v>34.83</v>
      </c>
      <c r="Q246" s="3">
        <v>46.8</v>
      </c>
      <c r="R246" s="3">
        <v>13.28</v>
      </c>
      <c r="S246" s="3">
        <v>18.75</v>
      </c>
      <c r="T246" s="3">
        <v>18.899999999999999</v>
      </c>
      <c r="U246" s="3">
        <v>24.3</v>
      </c>
      <c r="V246" s="3">
        <v>10.050000000000001</v>
      </c>
      <c r="W246" s="3">
        <v>13.37</v>
      </c>
      <c r="X246" s="3">
        <v>12.87</v>
      </c>
      <c r="Y246" s="3">
        <v>17.97</v>
      </c>
      <c r="Z246" s="3">
        <v>29.88</v>
      </c>
      <c r="AA246" s="3">
        <v>56.56</v>
      </c>
      <c r="AB246" s="3">
        <v>59.88</v>
      </c>
      <c r="AC246" s="3">
        <v>71.88</v>
      </c>
      <c r="AD246" s="3">
        <v>53.94</v>
      </c>
      <c r="AE246" s="3">
        <v>66.069999999999993</v>
      </c>
      <c r="AF246" s="3">
        <v>59.94</v>
      </c>
      <c r="AG246" s="3">
        <v>89.4</v>
      </c>
      <c r="AH246" s="3">
        <v>4.1900000000000004</v>
      </c>
      <c r="AI246" s="3">
        <v>6.52</v>
      </c>
      <c r="AJ246" s="3">
        <v>6.59</v>
      </c>
      <c r="AK246" s="3">
        <v>11.99</v>
      </c>
      <c r="AL246" s="3">
        <v>31.39</v>
      </c>
      <c r="AM246" s="3">
        <v>43.44</v>
      </c>
      <c r="AN246" s="3">
        <v>41.51</v>
      </c>
      <c r="AO246" s="3">
        <v>60.64</v>
      </c>
      <c r="AP246" s="3">
        <v>7.47</v>
      </c>
      <c r="AQ246" s="3">
        <v>10.91</v>
      </c>
      <c r="AR246" s="3">
        <v>10.92</v>
      </c>
      <c r="AS246" s="3">
        <v>14.67</v>
      </c>
      <c r="AT246" s="3">
        <v>6.66</v>
      </c>
      <c r="AU246" s="3">
        <v>7.76</v>
      </c>
      <c r="AV246" s="3">
        <v>7.82</v>
      </c>
      <c r="AW246" s="3">
        <v>10.82</v>
      </c>
      <c r="AX246" s="3">
        <v>22.46</v>
      </c>
      <c r="AY246" s="3">
        <v>37.979999999999997</v>
      </c>
      <c r="AZ246" s="3">
        <v>37.44</v>
      </c>
      <c r="BA246" s="3">
        <v>61.84</v>
      </c>
      <c r="BB246" s="3">
        <f t="shared" ref="BB246" si="454">F246+J246+N246+R246+V246+Z246+AD246+AH246+AL246+AP246+AT246+AX246</f>
        <v>372.50000000000006</v>
      </c>
      <c r="BC246" s="3">
        <f t="shared" ref="BC246" si="455">G246+K246+O246+S246+W246+AA246+AE246+AI246+AM246+AQ246+AY246+AU246</f>
        <v>510.35</v>
      </c>
      <c r="BD246" s="3">
        <f t="shared" ref="BD246" si="456">H246+L246+P246+T246+X246+AB246+AF246+AJ246+AN246+AR246+AV246+AZ246</f>
        <v>496.09999999999997</v>
      </c>
      <c r="BE246" s="3">
        <f t="shared" ref="BE246" si="457">I246+M246+Q246+U246+Y246+AC246+AG246+AK246+AO246+AS246+AW246+BA246</f>
        <v>691.01</v>
      </c>
    </row>
    <row r="247" spans="1:57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3">
        <v>142.88</v>
      </c>
      <c r="G247" s="3">
        <v>181.46</v>
      </c>
      <c r="H247" s="3">
        <v>175.46</v>
      </c>
      <c r="I247" s="3">
        <v>224.96</v>
      </c>
      <c r="J247" s="3">
        <v>23.94</v>
      </c>
      <c r="K247" s="3">
        <v>33.47</v>
      </c>
      <c r="L247" s="3">
        <v>31.14</v>
      </c>
      <c r="M247" s="3">
        <v>55.74</v>
      </c>
      <c r="N247" s="3">
        <v>29.21</v>
      </c>
      <c r="O247" s="3">
        <v>35.909999999999997</v>
      </c>
      <c r="P247" s="3">
        <v>35.5</v>
      </c>
      <c r="Q247" s="3">
        <v>46.8</v>
      </c>
      <c r="R247" s="3">
        <v>14.36</v>
      </c>
      <c r="S247" s="3">
        <v>18.829999999999998</v>
      </c>
      <c r="T247" s="3">
        <v>18.79</v>
      </c>
      <c r="U247" s="3">
        <v>24.3</v>
      </c>
      <c r="V247" s="3">
        <v>10.050000000000001</v>
      </c>
      <c r="W247" s="3">
        <v>13.34</v>
      </c>
      <c r="X247" s="3">
        <v>12.87</v>
      </c>
      <c r="Y247" s="3">
        <v>17.97</v>
      </c>
      <c r="Z247" s="3">
        <v>41.88</v>
      </c>
      <c r="AA247" s="3">
        <v>61.28</v>
      </c>
      <c r="AB247" s="3">
        <v>61.08</v>
      </c>
      <c r="AC247" s="3">
        <v>77.88</v>
      </c>
      <c r="AD247" s="3">
        <v>38.94</v>
      </c>
      <c r="AE247" s="3">
        <v>62.79</v>
      </c>
      <c r="AF247" s="3">
        <v>59.4</v>
      </c>
      <c r="AG247" s="3">
        <v>89.4</v>
      </c>
      <c r="AH247" s="3">
        <v>4.1900000000000004</v>
      </c>
      <c r="AI247" s="3">
        <v>6.54</v>
      </c>
      <c r="AJ247" s="3">
        <v>6.59</v>
      </c>
      <c r="AK247" s="3">
        <v>11.99</v>
      </c>
      <c r="AL247" s="3">
        <v>31.39</v>
      </c>
      <c r="AM247" s="3">
        <v>44.83</v>
      </c>
      <c r="AN247" s="3">
        <v>42.64</v>
      </c>
      <c r="AO247" s="3">
        <v>60.64</v>
      </c>
      <c r="AP247" s="3">
        <v>7.47</v>
      </c>
      <c r="AQ247" s="3">
        <v>10.85</v>
      </c>
      <c r="AR247" s="3">
        <v>10.77</v>
      </c>
      <c r="AS247" s="3">
        <v>14.67</v>
      </c>
      <c r="AT247" s="3">
        <v>6.66</v>
      </c>
      <c r="AU247" s="3">
        <v>7.8</v>
      </c>
      <c r="AV247" s="3">
        <v>7.78</v>
      </c>
      <c r="AW247" s="3">
        <v>10.82</v>
      </c>
      <c r="AX247" s="3">
        <v>22.46</v>
      </c>
      <c r="AY247" s="3">
        <v>37.93</v>
      </c>
      <c r="AZ247" s="3">
        <v>37.46</v>
      </c>
      <c r="BA247" s="3">
        <v>61.84</v>
      </c>
      <c r="BB247" s="3">
        <f t="shared" ref="BB247" si="458">F247+J247+N247+R247+V247+Z247+AD247+AH247+AL247+AP247+AT247+AX247</f>
        <v>373.43</v>
      </c>
      <c r="BC247" s="3">
        <f t="shared" ref="BC247" si="459">G247+K247+O247+S247+W247+AA247+AE247+AI247+AM247+AQ247+AY247+AU247</f>
        <v>515.03</v>
      </c>
      <c r="BD247" s="3">
        <f t="shared" ref="BD247" si="460">H247+L247+P247+T247+X247+AB247+AF247+AJ247+AN247+AR247+AV247+AZ247</f>
        <v>499.4799999999999</v>
      </c>
      <c r="BE247" s="3">
        <f t="shared" ref="BE247" si="461">I247+M247+Q247+U247+Y247+AC247+AG247+AK247+AO247+AS247+AW247+BA247</f>
        <v>697.01</v>
      </c>
    </row>
    <row r="248" spans="1:57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3">
        <v>142.88</v>
      </c>
      <c r="G248" s="3">
        <v>179.93</v>
      </c>
      <c r="H248" s="3">
        <v>175.46</v>
      </c>
      <c r="I248" s="3">
        <v>224.96</v>
      </c>
      <c r="J248" s="3">
        <v>23.94</v>
      </c>
      <c r="K248" s="3">
        <v>33</v>
      </c>
      <c r="L248" s="3">
        <v>29.94</v>
      </c>
      <c r="M248" s="3">
        <v>55.74</v>
      </c>
      <c r="N248" s="3">
        <v>29.21</v>
      </c>
      <c r="O248" s="3">
        <v>35.83</v>
      </c>
      <c r="P248" s="3">
        <v>35.28</v>
      </c>
      <c r="Q248" s="3">
        <v>46.8</v>
      </c>
      <c r="R248" s="3">
        <v>14.36</v>
      </c>
      <c r="S248" s="3">
        <v>18.93</v>
      </c>
      <c r="T248" s="3">
        <v>19.04</v>
      </c>
      <c r="U248" s="3">
        <v>24.3</v>
      </c>
      <c r="V248" s="3">
        <v>10.47</v>
      </c>
      <c r="W248" s="3">
        <v>13.32</v>
      </c>
      <c r="X248" s="3">
        <v>12.87</v>
      </c>
      <c r="Y248" s="3">
        <v>17.97</v>
      </c>
      <c r="Z248" s="3">
        <v>41.88</v>
      </c>
      <c r="AA248" s="3">
        <v>60.98</v>
      </c>
      <c r="AB248" s="3">
        <v>62.88</v>
      </c>
      <c r="AC248" s="3">
        <v>77.88</v>
      </c>
      <c r="AD248" s="3">
        <v>38.94</v>
      </c>
      <c r="AE248" s="3">
        <v>63.29</v>
      </c>
      <c r="AF248" s="3">
        <v>59.94</v>
      </c>
      <c r="AG248" s="3">
        <v>89.4</v>
      </c>
      <c r="AH248" s="3">
        <v>4.1900000000000004</v>
      </c>
      <c r="AI248" s="3">
        <v>6.52</v>
      </c>
      <c r="AJ248" s="3">
        <v>6.59</v>
      </c>
      <c r="AK248" s="3">
        <v>11.99</v>
      </c>
      <c r="AL248" s="3">
        <v>31.39</v>
      </c>
      <c r="AM248" s="3">
        <v>44.83</v>
      </c>
      <c r="AN248" s="3">
        <v>42.64</v>
      </c>
      <c r="AO248" s="3">
        <v>60.64</v>
      </c>
      <c r="AP248" s="3">
        <v>7.47</v>
      </c>
      <c r="AQ248" s="3">
        <v>10.99</v>
      </c>
      <c r="AR248" s="3">
        <v>10.92</v>
      </c>
      <c r="AS248" s="3">
        <v>14.67</v>
      </c>
      <c r="AT248" s="3">
        <v>7.07</v>
      </c>
      <c r="AU248" s="3">
        <v>7.8</v>
      </c>
      <c r="AV248" s="3">
        <v>7.74</v>
      </c>
      <c r="AW248" s="3">
        <v>10.82</v>
      </c>
      <c r="AX248" s="3">
        <v>22.46</v>
      </c>
      <c r="AY248" s="3">
        <v>37.72</v>
      </c>
      <c r="AZ248" s="3">
        <v>37.369999999999997</v>
      </c>
      <c r="BA248" s="3">
        <v>61.84</v>
      </c>
      <c r="BB248" s="3">
        <f t="shared" ref="BB248" si="462">F248+J248+N248+R248+V248+Z248+AD248+AH248+AL248+AP248+AT248+AX248</f>
        <v>374.26</v>
      </c>
      <c r="BC248" s="3">
        <f t="shared" ref="BC248" si="463">G248+K248+O248+S248+W248+AA248+AE248+AI248+AM248+AQ248+AY248+AU248</f>
        <v>513.14</v>
      </c>
      <c r="BD248" s="3">
        <f t="shared" ref="BD248" si="464">H248+L248+P248+T248+X248+AB248+AF248+AJ248+AN248+AR248+AV248+AZ248</f>
        <v>500.67</v>
      </c>
      <c r="BE248" s="3">
        <f t="shared" ref="BE248" si="465">I248+M248+Q248+U248+Y248+AC248+AG248+AK248+AO248+AS248+AW248+BA248</f>
        <v>697.01</v>
      </c>
    </row>
    <row r="249" spans="1:57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3">
        <v>142.88</v>
      </c>
      <c r="G249" s="3">
        <v>181.93</v>
      </c>
      <c r="H249" s="3">
        <v>175.46</v>
      </c>
      <c r="I249" s="3">
        <v>224.96</v>
      </c>
      <c r="J249" s="3">
        <v>23.94</v>
      </c>
      <c r="K249" s="3">
        <v>33.24</v>
      </c>
      <c r="L249" s="3">
        <v>31.14</v>
      </c>
      <c r="M249" s="3">
        <v>55.74</v>
      </c>
      <c r="N249" s="3">
        <v>29.21</v>
      </c>
      <c r="O249" s="3">
        <v>35.700000000000003</v>
      </c>
      <c r="P249" s="3">
        <v>34.83</v>
      </c>
      <c r="Q249" s="3">
        <v>46.8</v>
      </c>
      <c r="R249" s="3">
        <v>14.36</v>
      </c>
      <c r="S249" s="3">
        <v>19.059999999999999</v>
      </c>
      <c r="T249" s="3">
        <v>19.04</v>
      </c>
      <c r="U249" s="3">
        <v>30.92</v>
      </c>
      <c r="V249" s="3">
        <v>10.47</v>
      </c>
      <c r="W249" s="3">
        <v>13.27</v>
      </c>
      <c r="X249" s="3">
        <v>12.87</v>
      </c>
      <c r="Y249" s="3">
        <v>17.97</v>
      </c>
      <c r="Z249" s="3">
        <v>35.880000000000003</v>
      </c>
      <c r="AA249" s="3">
        <v>55.94</v>
      </c>
      <c r="AB249" s="3">
        <v>52.08</v>
      </c>
      <c r="AC249" s="3">
        <v>71.88</v>
      </c>
      <c r="AD249" s="3">
        <v>53.94</v>
      </c>
      <c r="AE249" s="3">
        <v>68.77</v>
      </c>
      <c r="AF249" s="3">
        <v>60.54</v>
      </c>
      <c r="AG249" s="3">
        <v>89.4</v>
      </c>
      <c r="AH249" s="3">
        <v>4.1900000000000004</v>
      </c>
      <c r="AI249" s="3">
        <v>6.5</v>
      </c>
      <c r="AJ249" s="3">
        <v>6.54</v>
      </c>
      <c r="AK249" s="3">
        <v>11.99</v>
      </c>
      <c r="AL249" s="3">
        <v>28.01</v>
      </c>
      <c r="AM249" s="3">
        <v>41.39</v>
      </c>
      <c r="AN249" s="3">
        <v>40.39</v>
      </c>
      <c r="AO249" s="3">
        <v>60.64</v>
      </c>
      <c r="AP249" s="3">
        <v>7.47</v>
      </c>
      <c r="AQ249" s="3">
        <v>11.04</v>
      </c>
      <c r="AR249" s="3">
        <v>11.07</v>
      </c>
      <c r="AS249" s="3">
        <v>14.67</v>
      </c>
      <c r="AT249" s="3">
        <v>7.07</v>
      </c>
      <c r="AU249" s="3">
        <v>7.76</v>
      </c>
      <c r="AV249" s="3">
        <v>7.66</v>
      </c>
      <c r="AW249" s="3">
        <v>10.82</v>
      </c>
      <c r="AX249" s="3">
        <v>22.46</v>
      </c>
      <c r="AY249" s="3">
        <v>37.840000000000003</v>
      </c>
      <c r="AZ249" s="3">
        <v>36.9</v>
      </c>
      <c r="BA249" s="3">
        <v>61.84</v>
      </c>
      <c r="BB249" s="3">
        <f t="shared" ref="BB249" si="466">F249+J249+N249+R249+V249+Z249+AD249+AH249+AL249+AP249+AT249+AX249</f>
        <v>379.88</v>
      </c>
      <c r="BC249" s="3">
        <f t="shared" ref="BC249" si="467">G249+K249+O249+S249+W249+AA249+AE249+AI249+AM249+AQ249+AY249+AU249</f>
        <v>512.43999999999994</v>
      </c>
      <c r="BD249" s="3">
        <f t="shared" ref="BD249" si="468">H249+L249+P249+T249+X249+AB249+AF249+AJ249+AN249+AR249+AV249+AZ249</f>
        <v>488.52000000000004</v>
      </c>
      <c r="BE249" s="3">
        <f t="shared" ref="BE249" si="469">I249+M249+Q249+U249+Y249+AC249+AG249+AK249+AO249+AS249+AW249+BA249</f>
        <v>697.63</v>
      </c>
    </row>
    <row r="250" spans="1:57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3">
        <v>142.88</v>
      </c>
      <c r="G250" s="3">
        <v>182.48</v>
      </c>
      <c r="H250" s="3">
        <v>175.46</v>
      </c>
      <c r="I250" s="3">
        <v>224.96</v>
      </c>
      <c r="J250" s="3">
        <v>23.94</v>
      </c>
      <c r="K250" s="3">
        <v>33.19</v>
      </c>
      <c r="L250" s="3">
        <v>31.14</v>
      </c>
      <c r="M250" s="3">
        <v>55.74</v>
      </c>
      <c r="N250" s="3">
        <v>29.21</v>
      </c>
      <c r="O250" s="3">
        <v>35.57</v>
      </c>
      <c r="P250" s="3">
        <v>34.61</v>
      </c>
      <c r="Q250" s="3">
        <v>46.8</v>
      </c>
      <c r="R250" s="3">
        <v>12.56</v>
      </c>
      <c r="S250" s="3">
        <v>18.989999999999998</v>
      </c>
      <c r="T250" s="3">
        <v>18.97</v>
      </c>
      <c r="U250" s="3">
        <v>30.92</v>
      </c>
      <c r="V250" s="3">
        <v>10.47</v>
      </c>
      <c r="W250" s="3">
        <v>13.34</v>
      </c>
      <c r="X250" s="3">
        <v>12.87</v>
      </c>
      <c r="Y250" s="3">
        <v>17.97</v>
      </c>
      <c r="Z250" s="3">
        <v>35.880000000000003</v>
      </c>
      <c r="AA250" s="3">
        <v>54.74</v>
      </c>
      <c r="AB250" s="3">
        <v>52.08</v>
      </c>
      <c r="AC250" s="3">
        <v>71.88</v>
      </c>
      <c r="AD250" s="3">
        <v>53.94</v>
      </c>
      <c r="AE250" s="3">
        <v>68.77</v>
      </c>
      <c r="AF250" s="3">
        <v>60.54</v>
      </c>
      <c r="AG250" s="3">
        <v>89.4</v>
      </c>
      <c r="AH250" s="3">
        <v>4.1900000000000004</v>
      </c>
      <c r="AI250" s="3">
        <v>6.5</v>
      </c>
      <c r="AJ250" s="3">
        <v>6.54</v>
      </c>
      <c r="AK250" s="3">
        <v>11.99</v>
      </c>
      <c r="AL250" s="3">
        <v>25.76</v>
      </c>
      <c r="AM250" s="3">
        <v>43.14</v>
      </c>
      <c r="AN250" s="3">
        <v>42.08</v>
      </c>
      <c r="AO250" s="3">
        <v>60.64</v>
      </c>
      <c r="AP250" s="3">
        <v>7.47</v>
      </c>
      <c r="AQ250" s="3">
        <v>11.04</v>
      </c>
      <c r="AR250" s="3">
        <v>11.07</v>
      </c>
      <c r="AS250" s="3">
        <v>14.67</v>
      </c>
      <c r="AT250" s="3">
        <v>6.66</v>
      </c>
      <c r="AU250" s="3">
        <v>7.74</v>
      </c>
      <c r="AV250" s="3">
        <v>7.66</v>
      </c>
      <c r="AW250" s="3">
        <v>10.82</v>
      </c>
      <c r="AX250" s="3">
        <v>22.46</v>
      </c>
      <c r="AY250" s="3">
        <v>38.130000000000003</v>
      </c>
      <c r="AZ250" s="3">
        <v>37.31</v>
      </c>
      <c r="BA250" s="3">
        <v>61.84</v>
      </c>
      <c r="BB250" s="3">
        <f t="shared" ref="BB250" si="470">F250+J250+N250+R250+V250+Z250+AD250+AH250+AL250+AP250+AT250+AX250</f>
        <v>375.42</v>
      </c>
      <c r="BC250" s="3">
        <f t="shared" ref="BC250" si="471">G250+K250+O250+S250+W250+AA250+AE250+AI250+AM250+AQ250+AY250+AU250</f>
        <v>513.62999999999988</v>
      </c>
      <c r="BD250" s="3">
        <f t="shared" ref="BD250" si="472">H250+L250+P250+T250+X250+AB250+AF250+AJ250+AN250+AR250+AV250+AZ250</f>
        <v>490.3300000000001</v>
      </c>
      <c r="BE250" s="3">
        <f t="shared" ref="BE250" si="473">I250+M250+Q250+U250+Y250+AC250+AG250+AK250+AO250+AS250+AW250+BA250</f>
        <v>697.63</v>
      </c>
    </row>
    <row r="251" spans="1:57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3">
        <v>142.88</v>
      </c>
      <c r="G251" s="3">
        <v>181.38</v>
      </c>
      <c r="H251" s="3">
        <v>175.46</v>
      </c>
      <c r="I251" s="3">
        <v>224.96</v>
      </c>
      <c r="J251" s="3">
        <v>23.94</v>
      </c>
      <c r="K251" s="3">
        <v>33.4</v>
      </c>
      <c r="L251" s="3">
        <v>31.14</v>
      </c>
      <c r="M251" s="3">
        <v>55.14</v>
      </c>
      <c r="N251" s="3">
        <v>29.21</v>
      </c>
      <c r="O251" s="3">
        <v>34.479999999999997</v>
      </c>
      <c r="P251" s="3">
        <v>34.61</v>
      </c>
      <c r="Q251" s="3">
        <v>46.8</v>
      </c>
      <c r="R251" s="3">
        <v>12.56</v>
      </c>
      <c r="S251" s="3">
        <v>18.98</v>
      </c>
      <c r="T251" s="3">
        <v>18.97</v>
      </c>
      <c r="U251" s="3">
        <v>30.92</v>
      </c>
      <c r="V251" s="3">
        <v>10.47</v>
      </c>
      <c r="W251" s="3">
        <v>13.41</v>
      </c>
      <c r="X251" s="3">
        <v>12.87</v>
      </c>
      <c r="Y251" s="3">
        <v>17.97</v>
      </c>
      <c r="Z251" s="3">
        <v>29.88</v>
      </c>
      <c r="AA251" s="3">
        <v>55.74</v>
      </c>
      <c r="AB251" s="3">
        <v>52.08</v>
      </c>
      <c r="AC251" s="3">
        <v>71.88</v>
      </c>
      <c r="AD251" s="3">
        <v>53.94</v>
      </c>
      <c r="AE251" s="3">
        <v>66.77</v>
      </c>
      <c r="AF251" s="3">
        <v>60.54</v>
      </c>
      <c r="AG251" s="3">
        <v>83.94</v>
      </c>
      <c r="AH251" s="3">
        <v>4.1900000000000004</v>
      </c>
      <c r="AI251" s="3">
        <v>6.5</v>
      </c>
      <c r="AJ251" s="3">
        <v>6.58</v>
      </c>
      <c r="AK251" s="3">
        <v>11.99</v>
      </c>
      <c r="AL251" s="3">
        <v>25.76</v>
      </c>
      <c r="AM251" s="3">
        <v>43.44</v>
      </c>
      <c r="AN251" s="3">
        <v>42.64</v>
      </c>
      <c r="AO251" s="3">
        <v>60.64</v>
      </c>
      <c r="AP251" s="3">
        <v>7.47</v>
      </c>
      <c r="AQ251" s="3">
        <v>11.04</v>
      </c>
      <c r="AR251" s="3">
        <v>10.92</v>
      </c>
      <c r="AS251" s="3">
        <v>14.67</v>
      </c>
      <c r="AT251" s="3">
        <v>6.66</v>
      </c>
      <c r="AU251" s="3">
        <v>7.73</v>
      </c>
      <c r="AV251" s="3">
        <v>7.66</v>
      </c>
      <c r="AW251" s="3">
        <v>10.82</v>
      </c>
      <c r="AX251" s="3">
        <v>22.46</v>
      </c>
      <c r="AY251" s="3">
        <v>38.06</v>
      </c>
      <c r="AZ251" s="3">
        <v>37.090000000000003</v>
      </c>
      <c r="BA251" s="3">
        <v>61.84</v>
      </c>
      <c r="BB251" s="3">
        <f t="shared" ref="BB251" si="474">F251+J251+N251+R251+V251+Z251+AD251+AH251+AL251+AP251+AT251+AX251</f>
        <v>369.42</v>
      </c>
      <c r="BC251" s="3">
        <f t="shared" ref="BC251" si="475">G251+K251+O251+S251+W251+AA251+AE251+AI251+AM251+AQ251+AY251+AU251</f>
        <v>510.93000000000006</v>
      </c>
      <c r="BD251" s="3">
        <f t="shared" ref="BD251" si="476">H251+L251+P251+T251+X251+AB251+AF251+AJ251+AN251+AR251+AV251+AZ251</f>
        <v>490.56000000000006</v>
      </c>
      <c r="BE251" s="3">
        <f t="shared" ref="BE251" si="477">I251+M251+Q251+U251+Y251+AC251+AG251+AK251+AO251+AS251+AW251+BA251</f>
        <v>691.57000000000016</v>
      </c>
    </row>
    <row r="252" spans="1:57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3">
        <v>142.88</v>
      </c>
      <c r="G252" s="3">
        <v>174.5</v>
      </c>
      <c r="H252" s="3">
        <v>173.21</v>
      </c>
      <c r="I252" s="3">
        <v>211.46</v>
      </c>
      <c r="J252" s="3">
        <v>23.96</v>
      </c>
      <c r="K252" s="3">
        <v>33.56</v>
      </c>
      <c r="L252" s="3">
        <v>31.62</v>
      </c>
      <c r="M252" s="3">
        <v>55.74</v>
      </c>
      <c r="N252" s="3">
        <v>28.75</v>
      </c>
      <c r="O252" s="3">
        <v>35.44</v>
      </c>
      <c r="P252" s="3">
        <v>34.61</v>
      </c>
      <c r="Q252" s="3">
        <v>46.8</v>
      </c>
      <c r="R252" s="3">
        <v>12.56</v>
      </c>
      <c r="S252" s="3">
        <v>18.95</v>
      </c>
      <c r="T252" s="3">
        <v>19.04</v>
      </c>
      <c r="U252" s="3">
        <v>30.92</v>
      </c>
      <c r="V252" s="3">
        <v>10.47</v>
      </c>
      <c r="W252" s="3">
        <v>13.43</v>
      </c>
      <c r="X252" s="3">
        <v>12.87</v>
      </c>
      <c r="Y252" s="3">
        <v>17.97</v>
      </c>
      <c r="Z252" s="3">
        <v>29.88</v>
      </c>
      <c r="AA252" s="3">
        <v>56.24</v>
      </c>
      <c r="AB252" s="3">
        <v>52.08</v>
      </c>
      <c r="AC252" s="3">
        <v>71.88</v>
      </c>
      <c r="AD252" s="3">
        <v>53.94</v>
      </c>
      <c r="AE252" s="3">
        <v>68.77</v>
      </c>
      <c r="AF252" s="3">
        <v>60.54</v>
      </c>
      <c r="AG252" s="3">
        <v>89.4</v>
      </c>
      <c r="AH252" s="3">
        <v>4.3899999999999997</v>
      </c>
      <c r="AI252" s="3">
        <v>6.53</v>
      </c>
      <c r="AJ252" s="3">
        <v>6.59</v>
      </c>
      <c r="AK252" s="3">
        <v>11.99</v>
      </c>
      <c r="AL252" s="3">
        <v>28.01</v>
      </c>
      <c r="AM252" s="3">
        <v>44.96</v>
      </c>
      <c r="AN252" s="3">
        <v>43.76</v>
      </c>
      <c r="AO252" s="3">
        <v>59.51</v>
      </c>
      <c r="AP252" s="3">
        <v>7.47</v>
      </c>
      <c r="AQ252" s="3">
        <v>11.04</v>
      </c>
      <c r="AR252" s="3">
        <v>10.92</v>
      </c>
      <c r="AS252" s="3">
        <v>14.67</v>
      </c>
      <c r="AT252" s="3">
        <v>6.66</v>
      </c>
      <c r="AU252" s="3">
        <v>7.73</v>
      </c>
      <c r="AV252" s="3">
        <v>7.66</v>
      </c>
      <c r="AW252" s="3">
        <v>10.82</v>
      </c>
      <c r="AX252" s="3">
        <v>20.96</v>
      </c>
      <c r="AY252" s="3">
        <v>38.1</v>
      </c>
      <c r="AZ252" s="3">
        <v>37.090000000000003</v>
      </c>
      <c r="BA252" s="3">
        <v>61.84</v>
      </c>
      <c r="BB252" s="3">
        <f t="shared" ref="BB252" si="478">F252+J252+N252+R252+V252+Z252+AD252+AH252+AL252+AP252+AT252+AX252</f>
        <v>369.93</v>
      </c>
      <c r="BC252" s="3">
        <f t="shared" ref="BC252" si="479">G252+K252+O252+S252+W252+AA252+AE252+AI252+AM252+AQ252+AY252+AU252</f>
        <v>509.25</v>
      </c>
      <c r="BD252" s="3">
        <f t="shared" ref="BD252" si="480">H252+L252+P252+T252+X252+AB252+AF252+AJ252+AN252+AR252+AV252+AZ252</f>
        <v>489.99</v>
      </c>
      <c r="BE252" s="3">
        <f t="shared" ref="BE252" si="481">I252+M252+Q252+U252+Y252+AC252+AG252+AK252+AO252+AS252+AW252+BA252</f>
        <v>683</v>
      </c>
    </row>
    <row r="253" spans="1:57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3">
        <v>142.88</v>
      </c>
      <c r="G253" s="3">
        <v>173.99</v>
      </c>
      <c r="H253" s="3">
        <v>173.21</v>
      </c>
      <c r="I253" s="3">
        <v>211.46</v>
      </c>
      <c r="J253" s="3">
        <v>23.94</v>
      </c>
      <c r="K253" s="3">
        <v>33.49</v>
      </c>
      <c r="L253" s="3">
        <v>31.62</v>
      </c>
      <c r="M253" s="3">
        <v>55.74</v>
      </c>
      <c r="N253" s="3">
        <v>28.75</v>
      </c>
      <c r="O253" s="3">
        <v>35.4</v>
      </c>
      <c r="P253" s="3">
        <v>34.61</v>
      </c>
      <c r="Q253" s="3">
        <v>46.8</v>
      </c>
      <c r="R253" s="3">
        <v>12.56</v>
      </c>
      <c r="S253" s="3">
        <v>18.93</v>
      </c>
      <c r="T253" s="3">
        <v>19.04</v>
      </c>
      <c r="U253" s="3">
        <v>30.92</v>
      </c>
      <c r="V253" s="3">
        <v>10.47</v>
      </c>
      <c r="W253" s="3">
        <v>13.4</v>
      </c>
      <c r="X253" s="3">
        <v>12.87</v>
      </c>
      <c r="Y253" s="3">
        <v>17.97</v>
      </c>
      <c r="Z253" s="3">
        <v>29.88</v>
      </c>
      <c r="AA253" s="3">
        <v>56.04</v>
      </c>
      <c r="AB253" s="3">
        <v>52.08</v>
      </c>
      <c r="AC253" s="3">
        <v>71.88</v>
      </c>
      <c r="AD253" s="3">
        <v>53.94</v>
      </c>
      <c r="AE253" s="3">
        <v>69.87</v>
      </c>
      <c r="AF253" s="3">
        <v>68.67</v>
      </c>
      <c r="AG253" s="3">
        <v>89.4</v>
      </c>
      <c r="AH253" s="3">
        <v>4.3899999999999997</v>
      </c>
      <c r="AI253" s="3">
        <v>6.52</v>
      </c>
      <c r="AJ253" s="3">
        <v>6.59</v>
      </c>
      <c r="AK253" s="3">
        <v>11.99</v>
      </c>
      <c r="AL253" s="3">
        <v>28.01</v>
      </c>
      <c r="AM253" s="3">
        <v>43.07</v>
      </c>
      <c r="AN253" s="3">
        <v>42.08</v>
      </c>
      <c r="AO253" s="3">
        <v>58.39</v>
      </c>
      <c r="AP253" s="3">
        <v>7.47</v>
      </c>
      <c r="AQ253" s="3">
        <v>10.9</v>
      </c>
      <c r="AR253" s="3">
        <v>11.07</v>
      </c>
      <c r="AS253" s="3">
        <v>12.87</v>
      </c>
      <c r="AT253" s="3">
        <v>6.66</v>
      </c>
      <c r="AU253" s="3">
        <v>7.73</v>
      </c>
      <c r="AV253" s="3">
        <v>7.66</v>
      </c>
      <c r="AW253" s="3">
        <v>10.82</v>
      </c>
      <c r="AX253" s="3">
        <v>20.96</v>
      </c>
      <c r="AY253" s="3">
        <v>38.15</v>
      </c>
      <c r="AZ253" s="3">
        <v>36.9</v>
      </c>
      <c r="BA253" s="3">
        <v>61.84</v>
      </c>
      <c r="BB253" s="3">
        <f t="shared" ref="BB253" si="482">F253+J253+N253+R253+V253+Z253+AD253+AH253+AL253+AP253+AT253+AX253</f>
        <v>369.90999999999997</v>
      </c>
      <c r="BC253" s="3">
        <f t="shared" ref="BC253" si="483">G253+K253+O253+S253+W253+AA253+AE253+AI253+AM253+AQ253+AY253+AU253</f>
        <v>507.48999999999995</v>
      </c>
      <c r="BD253" s="3">
        <f t="shared" ref="BD253" si="484">H253+L253+P253+T253+X253+AB253+AF253+AJ253+AN253+AR253+AV253+AZ253</f>
        <v>496.4</v>
      </c>
      <c r="BE253" s="3">
        <f t="shared" ref="BE253" si="485">I253+M253+Q253+U253+Y253+AC253+AG253+AK253+AO253+AS253+AW253+BA253</f>
        <v>680.08</v>
      </c>
    </row>
    <row r="254" spans="1:57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3">
        <v>142.88</v>
      </c>
      <c r="G254" s="3">
        <v>175.41</v>
      </c>
      <c r="H254" s="3">
        <v>175.46</v>
      </c>
      <c r="I254" s="3">
        <v>211.46</v>
      </c>
      <c r="J254" s="3">
        <v>15.24</v>
      </c>
      <c r="K254" s="3">
        <v>33.33</v>
      </c>
      <c r="L254" s="3">
        <v>31.5</v>
      </c>
      <c r="M254" s="3">
        <v>55.74</v>
      </c>
      <c r="N254" s="3">
        <v>17.78</v>
      </c>
      <c r="O254" s="3">
        <v>35.07</v>
      </c>
      <c r="P254" s="3">
        <v>34.83</v>
      </c>
      <c r="Q254" s="3">
        <v>46.8</v>
      </c>
      <c r="R254" s="3">
        <v>10.26</v>
      </c>
      <c r="S254" s="3">
        <v>18.68</v>
      </c>
      <c r="T254" s="3">
        <v>18.68</v>
      </c>
      <c r="U254" s="3">
        <v>30.92</v>
      </c>
      <c r="V254" s="3">
        <v>8.07</v>
      </c>
      <c r="W254" s="3">
        <v>13.31</v>
      </c>
      <c r="X254" s="3">
        <v>12.87</v>
      </c>
      <c r="Y254" s="3">
        <v>17.97</v>
      </c>
      <c r="Z254" s="3">
        <v>29.88</v>
      </c>
      <c r="AA254" s="3">
        <v>57.04</v>
      </c>
      <c r="AB254" s="3">
        <v>58.08</v>
      </c>
      <c r="AC254" s="3">
        <v>71.88</v>
      </c>
      <c r="AD254" s="3">
        <v>38.94</v>
      </c>
      <c r="AE254" s="3">
        <v>64.760000000000005</v>
      </c>
      <c r="AF254" s="3">
        <v>59.94</v>
      </c>
      <c r="AG254" s="3">
        <v>89.4</v>
      </c>
      <c r="AH254" s="3">
        <v>4.3899999999999997</v>
      </c>
      <c r="AI254" s="3">
        <v>6.53</v>
      </c>
      <c r="AJ254" s="3">
        <v>6.59</v>
      </c>
      <c r="AK254" s="3">
        <v>11.99</v>
      </c>
      <c r="AL254" s="3">
        <v>22.39</v>
      </c>
      <c r="AM254" s="3">
        <v>42.57</v>
      </c>
      <c r="AN254" s="3">
        <v>40.950000000000003</v>
      </c>
      <c r="AO254" s="3">
        <v>59.51</v>
      </c>
      <c r="AP254" s="3">
        <v>6.15</v>
      </c>
      <c r="AQ254" s="3">
        <v>10.23</v>
      </c>
      <c r="AR254" s="3">
        <v>10.77</v>
      </c>
      <c r="AS254" s="3">
        <v>12.87</v>
      </c>
      <c r="AT254" s="3">
        <v>3.49</v>
      </c>
      <c r="AU254" s="3">
        <v>7.64</v>
      </c>
      <c r="AV254" s="3">
        <v>7.49</v>
      </c>
      <c r="AW254" s="3">
        <v>10.82</v>
      </c>
      <c r="AX254" s="3">
        <v>20.96</v>
      </c>
      <c r="AY254" s="3">
        <v>38.119999999999997</v>
      </c>
      <c r="AZ254" s="3">
        <v>37.090000000000003</v>
      </c>
      <c r="BA254" s="3">
        <v>61.84</v>
      </c>
      <c r="BB254" s="3">
        <f t="shared" ref="BB254" si="486">F254+J254+N254+R254+V254+Z254+AD254+AH254+AL254+AP254+AT254+AX254</f>
        <v>320.42999999999989</v>
      </c>
      <c r="BC254" s="3">
        <f t="shared" ref="BC254" si="487">G254+K254+O254+S254+W254+AA254+AE254+AI254+AM254+AQ254+AY254+AU254</f>
        <v>502.69</v>
      </c>
      <c r="BD254" s="3">
        <f t="shared" ref="BD254" si="488">H254+L254+P254+T254+X254+AB254+AF254+AJ254+AN254+AR254+AV254+AZ254</f>
        <v>494.25</v>
      </c>
      <c r="BE254" s="3">
        <f t="shared" ref="BE254" si="489">I254+M254+Q254+U254+Y254+AC254+AG254+AK254+AO254+AS254+AW254+BA254</f>
        <v>681.2</v>
      </c>
    </row>
    <row r="255" spans="1:57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3">
        <v>142.88</v>
      </c>
      <c r="G255" s="3">
        <v>176.78</v>
      </c>
      <c r="H255" s="3">
        <v>175.46</v>
      </c>
      <c r="I255" s="3">
        <v>211.46</v>
      </c>
      <c r="J255" s="3">
        <v>23.94</v>
      </c>
      <c r="K255" s="3">
        <v>33.840000000000003</v>
      </c>
      <c r="L255" s="3">
        <v>32.1</v>
      </c>
      <c r="M255" s="3">
        <v>55.74</v>
      </c>
      <c r="N255" s="3">
        <v>17.78</v>
      </c>
      <c r="O255" s="3">
        <v>35.32</v>
      </c>
      <c r="P255" s="3">
        <v>35.049999999999997</v>
      </c>
      <c r="Q255" s="3">
        <v>52.56</v>
      </c>
      <c r="R255" s="3">
        <v>10.26</v>
      </c>
      <c r="S255" s="3">
        <v>18.739999999999998</v>
      </c>
      <c r="T255" s="3">
        <v>18.899999999999999</v>
      </c>
      <c r="U255" s="3">
        <v>30.92</v>
      </c>
      <c r="V255" s="3">
        <v>8.07</v>
      </c>
      <c r="W255" s="3">
        <v>13.38</v>
      </c>
      <c r="X255" s="3">
        <v>12.87</v>
      </c>
      <c r="Y255" s="3">
        <v>17.97</v>
      </c>
      <c r="Z255" s="3">
        <v>41.88</v>
      </c>
      <c r="AA255" s="3">
        <v>56.89</v>
      </c>
      <c r="AB255" s="3">
        <v>59.88</v>
      </c>
      <c r="AC255" s="3">
        <v>71.88</v>
      </c>
      <c r="AD255" s="3">
        <v>38.94</v>
      </c>
      <c r="AE255" s="3">
        <v>65.36</v>
      </c>
      <c r="AF255" s="3">
        <v>60.54</v>
      </c>
      <c r="AG255" s="3">
        <v>89.4</v>
      </c>
      <c r="AH255" s="3">
        <v>4.3899999999999997</v>
      </c>
      <c r="AI255" s="3">
        <v>6.52</v>
      </c>
      <c r="AJ255" s="3">
        <v>6.59</v>
      </c>
      <c r="AK255" s="3">
        <v>11.99</v>
      </c>
      <c r="AL255" s="3">
        <v>22.39</v>
      </c>
      <c r="AM255" s="3">
        <v>42.35</v>
      </c>
      <c r="AN255" s="3">
        <v>40.39</v>
      </c>
      <c r="AO255" s="3">
        <v>58.39</v>
      </c>
      <c r="AP255" s="3">
        <v>6.15</v>
      </c>
      <c r="AQ255" s="3">
        <v>10.24</v>
      </c>
      <c r="AR255" s="3">
        <v>10.77</v>
      </c>
      <c r="AS255" s="3">
        <v>12.87</v>
      </c>
      <c r="AT255" s="3">
        <v>6.66</v>
      </c>
      <c r="AU255" s="3">
        <v>7.74</v>
      </c>
      <c r="AV255" s="3">
        <v>7.57</v>
      </c>
      <c r="AW255" s="3">
        <v>10.82</v>
      </c>
      <c r="AX255" s="3">
        <v>21.34</v>
      </c>
      <c r="AY255" s="3">
        <v>38.22</v>
      </c>
      <c r="AZ255" s="3">
        <v>37.44</v>
      </c>
      <c r="BA255" s="3">
        <v>61.84</v>
      </c>
      <c r="BB255" s="3">
        <f t="shared" ref="BB255" si="490">F255+J255+N255+R255+V255+Z255+AD255+AH255+AL255+AP255+AT255+AX255</f>
        <v>344.67999999999995</v>
      </c>
      <c r="BC255" s="3">
        <f t="shared" ref="BC255" si="491">G255+K255+O255+S255+W255+AA255+AE255+AI255+AM255+AQ255+AY255+AU255</f>
        <v>505.38</v>
      </c>
      <c r="BD255" s="3">
        <f t="shared" ref="BD255" si="492">H255+L255+P255+T255+X255+AB255+AF255+AJ255+AN255+AR255+AV255+AZ255</f>
        <v>497.55999999999995</v>
      </c>
      <c r="BE255" s="3">
        <f t="shared" ref="BE255" si="493">I255+M255+Q255+U255+Y255+AC255+AG255+AK255+AO255+AS255+AW255+BA255</f>
        <v>685.84</v>
      </c>
    </row>
    <row r="256" spans="1:57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3">
        <v>142.88</v>
      </c>
      <c r="G256" s="3">
        <v>176.78</v>
      </c>
      <c r="H256" s="3">
        <v>175.46</v>
      </c>
      <c r="I256" s="3">
        <v>211.46</v>
      </c>
      <c r="J256" s="3">
        <v>23.94</v>
      </c>
      <c r="K256" s="3">
        <v>33.619999999999997</v>
      </c>
      <c r="L256" s="3">
        <v>31.74</v>
      </c>
      <c r="M256" s="3">
        <v>55.74</v>
      </c>
      <c r="N256" s="3">
        <v>17.78</v>
      </c>
      <c r="O256" s="3">
        <v>35.01</v>
      </c>
      <c r="P256" s="3">
        <v>34.83</v>
      </c>
      <c r="Q256" s="3">
        <v>46.8</v>
      </c>
      <c r="R256" s="3">
        <v>10.26</v>
      </c>
      <c r="S256" s="3">
        <v>18.7</v>
      </c>
      <c r="T256" s="3">
        <v>18.68</v>
      </c>
      <c r="U256" s="3">
        <v>30.92</v>
      </c>
      <c r="V256" s="3">
        <v>8.07</v>
      </c>
      <c r="W256" s="3">
        <v>13.38</v>
      </c>
      <c r="X256" s="3">
        <v>12.87</v>
      </c>
      <c r="Y256" s="3">
        <v>17.97</v>
      </c>
      <c r="Z256" s="3">
        <v>35.880000000000003</v>
      </c>
      <c r="AA256" s="3">
        <v>54.64</v>
      </c>
      <c r="AB256" s="3">
        <v>52.08</v>
      </c>
      <c r="AC256" s="3">
        <v>71.88</v>
      </c>
      <c r="AD256" s="3">
        <v>53.94</v>
      </c>
      <c r="AE256" s="3">
        <v>67.37</v>
      </c>
      <c r="AF256" s="3">
        <v>60.54</v>
      </c>
      <c r="AG256" s="3">
        <v>89.4</v>
      </c>
      <c r="AH256" s="3">
        <v>4.3899999999999997</v>
      </c>
      <c r="AI256" s="3">
        <v>6.5</v>
      </c>
      <c r="AJ256" s="3">
        <v>6.59</v>
      </c>
      <c r="AK256" s="3">
        <v>11.99</v>
      </c>
      <c r="AL256" s="3">
        <v>22.39</v>
      </c>
      <c r="AM256" s="3">
        <v>41.17</v>
      </c>
      <c r="AN256" s="3">
        <v>40.950000000000003</v>
      </c>
      <c r="AO256" s="3">
        <v>58.39</v>
      </c>
      <c r="AP256" s="3">
        <v>6.15</v>
      </c>
      <c r="AQ256" s="3">
        <v>10.4</v>
      </c>
      <c r="AR256" s="3">
        <v>10.77</v>
      </c>
      <c r="AS256" s="3">
        <v>12.87</v>
      </c>
      <c r="AT256" s="3">
        <v>6.66</v>
      </c>
      <c r="AU256" s="3">
        <v>7.74</v>
      </c>
      <c r="AV256" s="3">
        <v>7.57</v>
      </c>
      <c r="AW256" s="3">
        <v>10.82</v>
      </c>
      <c r="AX256" s="3">
        <v>22.46</v>
      </c>
      <c r="AY256" s="3">
        <v>38.44</v>
      </c>
      <c r="AZ256" s="3">
        <v>37.46</v>
      </c>
      <c r="BA256" s="3">
        <v>61.84</v>
      </c>
      <c r="BB256" s="3">
        <f t="shared" ref="BB256" si="494">F256+J256+N256+R256+V256+Z256+AD256+AH256+AL256+AP256+AT256+AX256</f>
        <v>354.79999999999995</v>
      </c>
      <c r="BC256" s="3">
        <f t="shared" ref="BC256" si="495">G256+K256+O256+S256+W256+AA256+AE256+AI256+AM256+AQ256+AY256+AU256</f>
        <v>503.75</v>
      </c>
      <c r="BD256" s="3">
        <f t="shared" ref="BD256" si="496">H256+L256+P256+T256+X256+AB256+AF256+AJ256+AN256+AR256+AV256+AZ256</f>
        <v>489.53999999999996</v>
      </c>
      <c r="BE256" s="3">
        <f t="shared" ref="BE256" si="497">I256+M256+Q256+U256+Y256+AC256+AG256+AK256+AO256+AS256+AW256+BA256</f>
        <v>680.08</v>
      </c>
    </row>
    <row r="257" spans="1:57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3">
        <v>142.88</v>
      </c>
      <c r="G257" s="3">
        <v>174.05</v>
      </c>
      <c r="H257" s="3">
        <v>170.96</v>
      </c>
      <c r="I257" s="3">
        <v>211.46</v>
      </c>
      <c r="J257" s="3">
        <v>23.34</v>
      </c>
      <c r="K257" s="3">
        <v>34.17</v>
      </c>
      <c r="L257" s="3">
        <v>31.92</v>
      </c>
      <c r="M257" s="3">
        <v>71.94</v>
      </c>
      <c r="N257" s="3">
        <v>17.78</v>
      </c>
      <c r="O257" s="3">
        <v>35.04</v>
      </c>
      <c r="P257" s="3">
        <v>35.049999999999997</v>
      </c>
      <c r="Q257" s="3">
        <v>46.8</v>
      </c>
      <c r="R257" s="3">
        <v>10.26</v>
      </c>
      <c r="S257" s="3">
        <v>18.79</v>
      </c>
      <c r="T257" s="3">
        <v>19.04</v>
      </c>
      <c r="U257" s="3">
        <v>30.92</v>
      </c>
      <c r="V257" s="3">
        <v>8.07</v>
      </c>
      <c r="W257" s="3">
        <v>13.19</v>
      </c>
      <c r="X257" s="3">
        <v>12.87</v>
      </c>
      <c r="Y257" s="3">
        <v>17.97</v>
      </c>
      <c r="Z257" s="3">
        <v>35.880000000000003</v>
      </c>
      <c r="AA257" s="3">
        <v>52.54</v>
      </c>
      <c r="AB257" s="3">
        <v>48.48</v>
      </c>
      <c r="AC257" s="3">
        <v>71.88</v>
      </c>
      <c r="AD257" s="3">
        <v>53.94</v>
      </c>
      <c r="AE257" s="3">
        <v>68.77</v>
      </c>
      <c r="AF257" s="3">
        <v>60.54</v>
      </c>
      <c r="AG257" s="3">
        <v>89.4</v>
      </c>
      <c r="AH257" s="3">
        <v>4.3899999999999997</v>
      </c>
      <c r="AI257" s="3">
        <v>6.53</v>
      </c>
      <c r="AJ257" s="3">
        <v>6.59</v>
      </c>
      <c r="AK257" s="3">
        <v>11.99</v>
      </c>
      <c r="AL257" s="3">
        <v>22.39</v>
      </c>
      <c r="AM257" s="3">
        <v>42.77</v>
      </c>
      <c r="AN257" s="3">
        <v>42.08</v>
      </c>
      <c r="AO257" s="3">
        <v>59.51</v>
      </c>
      <c r="AP257" s="3">
        <v>6.15</v>
      </c>
      <c r="AQ257" s="3">
        <v>10.43</v>
      </c>
      <c r="AR257" s="3">
        <v>10.77</v>
      </c>
      <c r="AS257" s="3">
        <v>12.87</v>
      </c>
      <c r="AT257" s="3">
        <v>6.65</v>
      </c>
      <c r="AU257" s="3">
        <v>7.72</v>
      </c>
      <c r="AV257" s="3">
        <v>7.49</v>
      </c>
      <c r="AW257" s="3">
        <v>10.82</v>
      </c>
      <c r="AX257" s="3">
        <v>22.46</v>
      </c>
      <c r="AY257" s="3">
        <v>38.520000000000003</v>
      </c>
      <c r="AZ257" s="3">
        <v>37.46</v>
      </c>
      <c r="BA257" s="3">
        <v>61.84</v>
      </c>
      <c r="BB257" s="3">
        <f t="shared" ref="BB257" si="498">F257+J257+N257+R257+V257+Z257+AD257+AH257+AL257+AP257+AT257+AX257</f>
        <v>354.18999999999988</v>
      </c>
      <c r="BC257" s="3">
        <f t="shared" ref="BC257" si="499">G257+K257+O257+S257+W257+AA257+AE257+AI257+AM257+AQ257+AY257+AU257</f>
        <v>502.52</v>
      </c>
      <c r="BD257" s="3">
        <f t="shared" ref="BD257" si="500">H257+L257+P257+T257+X257+AB257+AF257+AJ257+AN257+AR257+AV257+AZ257</f>
        <v>483.25</v>
      </c>
      <c r="BE257" s="3">
        <f t="shared" ref="BE257" si="501">I257+M257+Q257+U257+Y257+AC257+AG257+AK257+AO257+AS257+AW257+BA257</f>
        <v>697.40000000000009</v>
      </c>
    </row>
    <row r="258" spans="1:57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3">
        <v>142.88</v>
      </c>
      <c r="G258" s="3">
        <v>174.93</v>
      </c>
      <c r="H258" s="3">
        <v>173.21</v>
      </c>
      <c r="I258" s="3">
        <v>211.16</v>
      </c>
      <c r="J258" s="3">
        <v>23.34</v>
      </c>
      <c r="K258" s="3">
        <v>33.79</v>
      </c>
      <c r="L258" s="3">
        <v>31.74</v>
      </c>
      <c r="M258" s="3">
        <v>71.94</v>
      </c>
      <c r="N258" s="3">
        <v>17.78</v>
      </c>
      <c r="O258" s="3">
        <v>34.99</v>
      </c>
      <c r="P258" s="3">
        <v>35.049999999999997</v>
      </c>
      <c r="Q258" s="3">
        <v>46.8</v>
      </c>
      <c r="R258" s="3">
        <v>10.26</v>
      </c>
      <c r="S258" s="3">
        <v>18.72</v>
      </c>
      <c r="T258" s="3">
        <v>18.97</v>
      </c>
      <c r="U258" s="3">
        <v>30.92</v>
      </c>
      <c r="V258" s="3">
        <v>8.07</v>
      </c>
      <c r="W258" s="3">
        <v>13.18</v>
      </c>
      <c r="X258" s="3">
        <v>12.87</v>
      </c>
      <c r="Y258" s="3">
        <v>17.97</v>
      </c>
      <c r="Z258" s="3">
        <v>29.88</v>
      </c>
      <c r="AA258" s="3">
        <v>51.94</v>
      </c>
      <c r="AB258" s="3">
        <v>49.08</v>
      </c>
      <c r="AC258" s="3">
        <v>71.88</v>
      </c>
      <c r="AD258" s="3">
        <v>53.94</v>
      </c>
      <c r="AE258" s="3">
        <v>68.77</v>
      </c>
      <c r="AF258" s="3">
        <v>60.54</v>
      </c>
      <c r="AG258" s="3">
        <v>89.4</v>
      </c>
      <c r="AH258" s="3">
        <v>4.3899999999999997</v>
      </c>
      <c r="AI258" s="3">
        <v>6.53</v>
      </c>
      <c r="AJ258" s="3">
        <v>6.59</v>
      </c>
      <c r="AK258" s="3">
        <v>11.99</v>
      </c>
      <c r="AL258" s="3">
        <v>22.39</v>
      </c>
      <c r="AM258" s="3">
        <v>42.18</v>
      </c>
      <c r="AN258" s="3">
        <v>41.51</v>
      </c>
      <c r="AO258" s="3">
        <v>48.39</v>
      </c>
      <c r="AP258" s="3">
        <v>6.15</v>
      </c>
      <c r="AQ258" s="3">
        <v>10.48</v>
      </c>
      <c r="AR258" s="3">
        <v>10.92</v>
      </c>
      <c r="AS258" s="3">
        <v>12.87</v>
      </c>
      <c r="AT258" s="3">
        <v>6.65</v>
      </c>
      <c r="AU258" s="3">
        <v>7.73</v>
      </c>
      <c r="AV258" s="3">
        <v>7.57</v>
      </c>
      <c r="AW258" s="3">
        <v>10.82</v>
      </c>
      <c r="AX258" s="3">
        <v>22.46</v>
      </c>
      <c r="AY258" s="3">
        <v>38.56</v>
      </c>
      <c r="AZ258" s="3">
        <v>37.46</v>
      </c>
      <c r="BA258" s="3">
        <v>63.71</v>
      </c>
      <c r="BB258" s="3">
        <f t="shared" ref="BB258" si="502">F258+J258+N258+R258+V258+Z258+AD258+AH258+AL258+AP258+AT258+AX258</f>
        <v>348.18999999999988</v>
      </c>
      <c r="BC258" s="3">
        <f t="shared" ref="BC258" si="503">G258+K258+O258+S258+W258+AA258+AE258+AI258+AM258+AQ258+AY258+AU258</f>
        <v>501.8</v>
      </c>
      <c r="BD258" s="3">
        <f t="shared" ref="BD258" si="504">H258+L258+P258+T258+X258+AB258+AF258+AJ258+AN258+AR258+AV258+AZ258</f>
        <v>485.51</v>
      </c>
      <c r="BE258" s="3">
        <f t="shared" ref="BE258" si="505">I258+M258+Q258+U258+Y258+AC258+AG258+AK258+AO258+AS258+AW258+BA258</f>
        <v>687.85000000000014</v>
      </c>
    </row>
    <row r="259" spans="1:57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3">
        <v>142.88</v>
      </c>
      <c r="G259" s="3">
        <v>174.63</v>
      </c>
      <c r="H259" s="3">
        <v>173.21</v>
      </c>
      <c r="I259" s="3">
        <v>211.46</v>
      </c>
      <c r="J259" s="3">
        <v>23.34</v>
      </c>
      <c r="K259" s="3">
        <v>33.89</v>
      </c>
      <c r="L259" s="3">
        <v>31.74</v>
      </c>
      <c r="M259" s="3">
        <v>71.94</v>
      </c>
      <c r="N259" s="3">
        <v>17.78</v>
      </c>
      <c r="O259" s="3">
        <v>35.03</v>
      </c>
      <c r="P259" s="3">
        <v>35.049999999999997</v>
      </c>
      <c r="Q259" s="3">
        <v>46.8</v>
      </c>
      <c r="R259" s="3">
        <v>10.26</v>
      </c>
      <c r="S259" s="3">
        <v>18.690000000000001</v>
      </c>
      <c r="T259" s="3">
        <v>18.97</v>
      </c>
      <c r="U259" s="3">
        <v>30.92</v>
      </c>
      <c r="V259" s="3">
        <v>8.07</v>
      </c>
      <c r="W259" s="3">
        <v>13.09</v>
      </c>
      <c r="X259" s="3">
        <v>12.87</v>
      </c>
      <c r="Y259" s="3">
        <v>17.97</v>
      </c>
      <c r="Z259" s="3">
        <v>35.880000000000003</v>
      </c>
      <c r="AA259" s="3">
        <v>52.14</v>
      </c>
      <c r="AB259" s="3">
        <v>49.08</v>
      </c>
      <c r="AC259" s="3">
        <v>71.88</v>
      </c>
      <c r="AD259" s="3">
        <v>53.94</v>
      </c>
      <c r="AE259" s="3">
        <v>69.94</v>
      </c>
      <c r="AF259" s="3">
        <v>68.67</v>
      </c>
      <c r="AG259" s="3">
        <v>89.4</v>
      </c>
      <c r="AH259" s="3">
        <v>3.59</v>
      </c>
      <c r="AI259" s="3">
        <v>6.49</v>
      </c>
      <c r="AJ259" s="3">
        <v>6.59</v>
      </c>
      <c r="AK259" s="3">
        <v>11.99</v>
      </c>
      <c r="AL259" s="3">
        <v>22.39</v>
      </c>
      <c r="AM259" s="3">
        <v>43.14</v>
      </c>
      <c r="AN259" s="3">
        <v>42.08</v>
      </c>
      <c r="AO259" s="3">
        <v>58.39</v>
      </c>
      <c r="AP259" s="3">
        <v>6.15</v>
      </c>
      <c r="AQ259" s="3">
        <v>10.5</v>
      </c>
      <c r="AR259" s="3">
        <v>11.07</v>
      </c>
      <c r="AS259" s="3">
        <v>12.87</v>
      </c>
      <c r="AT259" s="3">
        <v>6.65</v>
      </c>
      <c r="AU259" s="3">
        <v>7.73</v>
      </c>
      <c r="AV259" s="3">
        <v>7.57</v>
      </c>
      <c r="AW259" s="3">
        <v>10.82</v>
      </c>
      <c r="AX259" s="3">
        <v>22.46</v>
      </c>
      <c r="AY259" s="3">
        <v>38.5</v>
      </c>
      <c r="AZ259" s="3">
        <v>37.46</v>
      </c>
      <c r="BA259" s="3">
        <v>63.71</v>
      </c>
      <c r="BB259" s="3">
        <f t="shared" ref="BB259" si="506">F259+J259+N259+R259+V259+Z259+AD259+AH259+AL259+AP259+AT259+AX259</f>
        <v>353.38999999999987</v>
      </c>
      <c r="BC259" s="3">
        <f t="shared" ref="BC259" si="507">G259+K259+O259+S259+W259+AA259+AE259+AI259+AM259+AQ259+AY259+AU259</f>
        <v>503.77</v>
      </c>
      <c r="BD259" s="3">
        <f t="shared" ref="BD259" si="508">H259+L259+P259+T259+X259+AB259+AF259+AJ259+AN259+AR259+AV259+AZ259</f>
        <v>494.35999999999996</v>
      </c>
      <c r="BE259" s="3">
        <f t="shared" ref="BE259" si="509">I259+M259+Q259+U259+Y259+AC259+AG259+AK259+AO259+AS259+AW259+BA259</f>
        <v>698.15000000000009</v>
      </c>
    </row>
    <row r="260" spans="1:57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3">
        <v>142.88</v>
      </c>
      <c r="G260" s="3">
        <v>174.77</v>
      </c>
      <c r="H260" s="3">
        <v>175.46</v>
      </c>
      <c r="I260" s="3">
        <v>211.46</v>
      </c>
      <c r="J260" s="3">
        <v>23.34</v>
      </c>
      <c r="K260" s="3">
        <v>33.82</v>
      </c>
      <c r="L260" s="3">
        <v>31.71</v>
      </c>
      <c r="M260" s="3">
        <v>71.94</v>
      </c>
      <c r="N260" s="3">
        <v>17.78</v>
      </c>
      <c r="O260" s="3">
        <v>34.869999999999997</v>
      </c>
      <c r="P260" s="3">
        <v>35.049999999999997</v>
      </c>
      <c r="Q260" s="3">
        <v>46.8</v>
      </c>
      <c r="R260" s="3">
        <v>10.26</v>
      </c>
      <c r="S260" s="3">
        <v>18.7</v>
      </c>
      <c r="T260" s="3">
        <v>19.04</v>
      </c>
      <c r="U260" s="3">
        <v>30.82</v>
      </c>
      <c r="V260" s="3">
        <v>8.07</v>
      </c>
      <c r="W260" s="3">
        <v>12.99</v>
      </c>
      <c r="X260" s="3">
        <v>12.87</v>
      </c>
      <c r="Y260" s="3">
        <v>17.97</v>
      </c>
      <c r="Z260" s="3">
        <v>35.880000000000003</v>
      </c>
      <c r="AA260" s="3">
        <v>51.84</v>
      </c>
      <c r="AB260" s="3">
        <v>49.08</v>
      </c>
      <c r="AC260" s="3">
        <v>71.88</v>
      </c>
      <c r="AD260" s="3">
        <v>53.94</v>
      </c>
      <c r="AE260" s="3">
        <v>69.94</v>
      </c>
      <c r="AF260" s="3">
        <v>68.67</v>
      </c>
      <c r="AG260" s="3">
        <v>89.4</v>
      </c>
      <c r="AH260" s="3">
        <v>3.59</v>
      </c>
      <c r="AI260" s="3">
        <v>6.49</v>
      </c>
      <c r="AJ260" s="3">
        <v>6.59</v>
      </c>
      <c r="AK260" s="3">
        <v>11.99</v>
      </c>
      <c r="AL260" s="3">
        <v>22.39</v>
      </c>
      <c r="AM260" s="3">
        <v>41.59</v>
      </c>
      <c r="AN260" s="3">
        <v>40.950000000000003</v>
      </c>
      <c r="AO260" s="3">
        <v>58.39</v>
      </c>
      <c r="AP260" s="3">
        <v>6.15</v>
      </c>
      <c r="AQ260" s="3">
        <v>10.5</v>
      </c>
      <c r="AR260" s="3">
        <v>11.07</v>
      </c>
      <c r="AS260" s="3">
        <v>12.87</v>
      </c>
      <c r="AT260" s="3">
        <v>6.65</v>
      </c>
      <c r="AU260" s="3">
        <v>7.73</v>
      </c>
      <c r="AV260" s="3">
        <v>7.49</v>
      </c>
      <c r="AW260" s="3">
        <v>10.82</v>
      </c>
      <c r="AX260" s="3">
        <v>22.46</v>
      </c>
      <c r="AY260" s="3">
        <v>38.71</v>
      </c>
      <c r="AZ260" s="3">
        <v>37.46</v>
      </c>
      <c r="BA260" s="3">
        <v>67.459999999999994</v>
      </c>
      <c r="BB260" s="3">
        <f t="shared" ref="BB260" si="510">F260+J260+N260+R260+V260+Z260+AD260+AH260+AL260+AP260+AT260+AX260</f>
        <v>353.38999999999987</v>
      </c>
      <c r="BC260" s="3">
        <f t="shared" ref="BC260" si="511">G260+K260+O260+S260+W260+AA260+AE260+AI260+AM260+AQ260+AY260+AU260</f>
        <v>501.95</v>
      </c>
      <c r="BD260" s="3">
        <f t="shared" ref="BD260" si="512">H260+L260+P260+T260+X260+AB260+AF260+AJ260+AN260+AR260+AV260+AZ260</f>
        <v>495.44</v>
      </c>
      <c r="BE260" s="3">
        <f t="shared" ref="BE260" si="513">I260+M260+Q260+U260+Y260+AC260+AG260+AK260+AO260+AS260+AW260+BA260</f>
        <v>701.80000000000007</v>
      </c>
    </row>
    <row r="261" spans="1:57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3">
        <v>142.88</v>
      </c>
      <c r="G261" s="3">
        <v>174.79</v>
      </c>
      <c r="H261" s="3">
        <v>175.46</v>
      </c>
      <c r="I261" s="3">
        <v>211.46</v>
      </c>
      <c r="J261" s="3">
        <v>23.94</v>
      </c>
      <c r="K261" s="3">
        <v>33.950000000000003</v>
      </c>
      <c r="L261" s="3">
        <v>31.74</v>
      </c>
      <c r="M261" s="3">
        <v>71.94</v>
      </c>
      <c r="N261" s="3">
        <v>28.75</v>
      </c>
      <c r="O261" s="3">
        <v>35.58</v>
      </c>
      <c r="P261" s="3">
        <v>35.049999999999997</v>
      </c>
      <c r="Q261" s="3">
        <v>46.8</v>
      </c>
      <c r="R261" s="3">
        <v>12.92</v>
      </c>
      <c r="S261" s="3">
        <v>19.05</v>
      </c>
      <c r="T261" s="3">
        <v>19.04</v>
      </c>
      <c r="U261" s="3">
        <v>30.92</v>
      </c>
      <c r="V261" s="3">
        <v>10.050000000000001</v>
      </c>
      <c r="W261" s="3">
        <v>13.23</v>
      </c>
      <c r="X261" s="3">
        <v>12.87</v>
      </c>
      <c r="Y261" s="3">
        <v>17.97</v>
      </c>
      <c r="Z261" s="3">
        <v>41.88</v>
      </c>
      <c r="AA261" s="3">
        <v>55.34</v>
      </c>
      <c r="AB261" s="3">
        <v>56.88</v>
      </c>
      <c r="AC261" s="3">
        <v>71.88</v>
      </c>
      <c r="AD261" s="3">
        <v>38.94</v>
      </c>
      <c r="AE261" s="3">
        <v>65.430000000000007</v>
      </c>
      <c r="AF261" s="3">
        <v>68.37</v>
      </c>
      <c r="AG261" s="3">
        <v>89.4</v>
      </c>
      <c r="AH261" s="3">
        <v>3.95</v>
      </c>
      <c r="AI261" s="3">
        <v>6.51</v>
      </c>
      <c r="AJ261" s="3">
        <v>6.59</v>
      </c>
      <c r="AK261" s="3">
        <v>11.99</v>
      </c>
      <c r="AL261" s="3">
        <v>22.39</v>
      </c>
      <c r="AM261" s="3">
        <v>41.04</v>
      </c>
      <c r="AN261" s="3">
        <v>40.950000000000003</v>
      </c>
      <c r="AO261" s="3">
        <v>56.14</v>
      </c>
      <c r="AP261" s="3">
        <v>7.47</v>
      </c>
      <c r="AQ261" s="3">
        <v>10.97</v>
      </c>
      <c r="AR261" s="3">
        <v>11.07</v>
      </c>
      <c r="AS261" s="3">
        <v>12.87</v>
      </c>
      <c r="AT261" s="3">
        <v>6.66</v>
      </c>
      <c r="AU261" s="3">
        <v>7.72</v>
      </c>
      <c r="AV261" s="3">
        <v>7.49</v>
      </c>
      <c r="AW261" s="3">
        <v>10.82</v>
      </c>
      <c r="AX261" s="3">
        <v>21.34</v>
      </c>
      <c r="AY261" s="3">
        <v>39.090000000000003</v>
      </c>
      <c r="AZ261" s="3">
        <v>37.46</v>
      </c>
      <c r="BA261" s="3">
        <v>67.459999999999994</v>
      </c>
      <c r="BB261" s="3">
        <f t="shared" ref="BB261" si="514">F261+J261+N261+R261+V261+Z261+AD261+AH261+AL261+AP261+AT261+AX261</f>
        <v>361.17</v>
      </c>
      <c r="BC261" s="3">
        <f t="shared" ref="BC261" si="515">G261+K261+O261+S261+W261+AA261+AE261+AI261+AM261+AQ261+AY261+AU261</f>
        <v>502.70000000000016</v>
      </c>
      <c r="BD261" s="3">
        <f t="shared" ref="BD261" si="516">H261+L261+P261+T261+X261+AB261+AF261+AJ261+AN261+AR261+AV261+AZ261</f>
        <v>502.96999999999997</v>
      </c>
      <c r="BE261" s="3">
        <f t="shared" ref="BE261" si="517">I261+M261+Q261+U261+Y261+AC261+AG261+AK261+AO261+AS261+AW261+BA261</f>
        <v>699.65000000000009</v>
      </c>
    </row>
    <row r="262" spans="1:57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3">
        <v>142.88</v>
      </c>
      <c r="G262" s="3">
        <v>173.42</v>
      </c>
      <c r="H262" s="3">
        <v>170.96</v>
      </c>
      <c r="I262" s="3">
        <v>211.46</v>
      </c>
      <c r="J262" s="3">
        <v>23.94</v>
      </c>
      <c r="K262" s="3">
        <v>33.9</v>
      </c>
      <c r="L262" s="3">
        <v>31.74</v>
      </c>
      <c r="M262" s="3">
        <v>71.94</v>
      </c>
      <c r="N262" s="3">
        <v>26.96</v>
      </c>
      <c r="O262" s="3">
        <v>35.42</v>
      </c>
      <c r="P262" s="3">
        <v>35.049999999999997</v>
      </c>
      <c r="Q262" s="3">
        <v>46.8</v>
      </c>
      <c r="R262" s="3">
        <v>12.92</v>
      </c>
      <c r="S262" s="3">
        <v>18.940000000000001</v>
      </c>
      <c r="T262" s="3">
        <v>19.04</v>
      </c>
      <c r="U262" s="3">
        <v>30.92</v>
      </c>
      <c r="V262" s="3">
        <v>10.050000000000001</v>
      </c>
      <c r="W262" s="3">
        <v>13.22</v>
      </c>
      <c r="X262" s="3">
        <v>12.87</v>
      </c>
      <c r="Y262" s="3">
        <v>17.97</v>
      </c>
      <c r="Z262" s="3">
        <v>40.68</v>
      </c>
      <c r="AA262" s="3">
        <v>53.94</v>
      </c>
      <c r="AB262" s="3">
        <v>53.88</v>
      </c>
      <c r="AC262" s="3">
        <v>71.88</v>
      </c>
      <c r="AD262" s="3">
        <v>38.94</v>
      </c>
      <c r="AE262" s="3">
        <v>63.47</v>
      </c>
      <c r="AF262" s="3">
        <v>60.54</v>
      </c>
      <c r="AG262" s="3">
        <v>89.4</v>
      </c>
      <c r="AH262" s="3">
        <v>3.95</v>
      </c>
      <c r="AI262" s="3">
        <v>6.53</v>
      </c>
      <c r="AJ262" s="3">
        <v>6.59</v>
      </c>
      <c r="AK262" s="3">
        <v>11.99</v>
      </c>
      <c r="AL262" s="3">
        <v>22.39</v>
      </c>
      <c r="AM262" s="3">
        <v>40.92</v>
      </c>
      <c r="AN262" s="3">
        <v>40.39</v>
      </c>
      <c r="AO262" s="3">
        <v>56.14</v>
      </c>
      <c r="AP262" s="3">
        <v>7.47</v>
      </c>
      <c r="AQ262" s="3">
        <v>10.97</v>
      </c>
      <c r="AR262" s="3">
        <v>11.07</v>
      </c>
      <c r="AS262" s="3">
        <v>12.87</v>
      </c>
      <c r="AT262" s="3">
        <v>6.66</v>
      </c>
      <c r="AU262" s="3">
        <v>7.67</v>
      </c>
      <c r="AV262" s="3">
        <v>7.49</v>
      </c>
      <c r="AW262" s="3">
        <v>10.82</v>
      </c>
      <c r="AX262" s="3">
        <v>21.34</v>
      </c>
      <c r="AY262" s="3">
        <v>38.99</v>
      </c>
      <c r="AZ262" s="3">
        <v>37.46</v>
      </c>
      <c r="BA262" s="3">
        <v>67.459999999999994</v>
      </c>
      <c r="BB262" s="3">
        <f t="shared" ref="BB262" si="518">F262+J262+N262+R262+V262+Z262+AD262+AH262+AL262+AP262+AT262+AX262</f>
        <v>358.18</v>
      </c>
      <c r="BC262" s="3">
        <f t="shared" ref="BC262" si="519">G262+K262+O262+S262+W262+AA262+AE262+AI262+AM262+AQ262+AY262+AU262</f>
        <v>497.3900000000001</v>
      </c>
      <c r="BD262" s="3">
        <f t="shared" ref="BD262" si="520">H262+L262+P262+T262+X262+AB262+AF262+AJ262+AN262+AR262+AV262+AZ262</f>
        <v>487.08</v>
      </c>
      <c r="BE262" s="3">
        <f t="shared" ref="BE262" si="521">I262+M262+Q262+U262+Y262+AC262+AG262+AK262+AO262+AS262+AW262+BA262</f>
        <v>699.65000000000009</v>
      </c>
    </row>
    <row r="263" spans="1:57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3">
        <v>142.88</v>
      </c>
      <c r="G263" s="3">
        <v>173.85</v>
      </c>
      <c r="H263" s="3">
        <v>175.46</v>
      </c>
      <c r="I263" s="3">
        <v>211.46</v>
      </c>
      <c r="J263" s="3">
        <v>23.94</v>
      </c>
      <c r="K263" s="3">
        <v>33.43</v>
      </c>
      <c r="L263" s="3">
        <v>31.14</v>
      </c>
      <c r="M263" s="3">
        <v>71.94</v>
      </c>
      <c r="N263" s="3">
        <v>26.96</v>
      </c>
      <c r="O263" s="3">
        <v>35.39</v>
      </c>
      <c r="P263" s="3">
        <v>35.049999999999997</v>
      </c>
      <c r="Q263" s="3">
        <v>46.8</v>
      </c>
      <c r="R263" s="3">
        <v>12.92</v>
      </c>
      <c r="S263" s="3">
        <v>18.920000000000002</v>
      </c>
      <c r="T263" s="3">
        <v>19.04</v>
      </c>
      <c r="U263" s="3">
        <v>30.92</v>
      </c>
      <c r="V263" s="3">
        <v>10.050000000000001</v>
      </c>
      <c r="W263" s="3">
        <v>13.27</v>
      </c>
      <c r="X263" s="3">
        <v>12.87</v>
      </c>
      <c r="Y263" s="3">
        <v>17.97</v>
      </c>
      <c r="Z263" s="3">
        <v>32.28</v>
      </c>
      <c r="AA263" s="3">
        <v>47.66</v>
      </c>
      <c r="AB263" s="3">
        <v>40.44</v>
      </c>
      <c r="AC263" s="3">
        <v>71.88</v>
      </c>
      <c r="AD263" s="3">
        <v>53.94</v>
      </c>
      <c r="AE263" s="3">
        <v>69.94</v>
      </c>
      <c r="AF263" s="3">
        <v>68.67</v>
      </c>
      <c r="AG263" s="3">
        <v>89.4</v>
      </c>
      <c r="AH263" s="3">
        <v>3.95</v>
      </c>
      <c r="AI263" s="3">
        <v>6.56</v>
      </c>
      <c r="AJ263" s="3">
        <v>6.59</v>
      </c>
      <c r="AK263" s="3">
        <v>11.99</v>
      </c>
      <c r="AL263" s="3">
        <v>28.01</v>
      </c>
      <c r="AM263" s="3">
        <v>43.24</v>
      </c>
      <c r="AN263" s="3">
        <v>41.51</v>
      </c>
      <c r="AO263" s="3">
        <v>59.51</v>
      </c>
      <c r="AP263" s="3">
        <v>7.47</v>
      </c>
      <c r="AQ263" s="3">
        <v>10.97</v>
      </c>
      <c r="AR263" s="3">
        <v>11.07</v>
      </c>
      <c r="AS263" s="3">
        <v>12.87</v>
      </c>
      <c r="AT263" s="3">
        <v>6.66</v>
      </c>
      <c r="AU263" s="3">
        <v>7.68</v>
      </c>
      <c r="AV263" s="3">
        <v>7.49</v>
      </c>
      <c r="AW263" s="3">
        <v>10.82</v>
      </c>
      <c r="AX263" s="3">
        <v>22.46</v>
      </c>
      <c r="AY263" s="3">
        <v>39.04</v>
      </c>
      <c r="AZ263" s="3">
        <v>37.46</v>
      </c>
      <c r="BA263" s="3">
        <v>67.459999999999994</v>
      </c>
      <c r="BB263" s="3">
        <f t="shared" ref="BB263" si="522">F263+J263+N263+R263+V263+Z263+AD263+AH263+AL263+AP263+AT263+AX263</f>
        <v>371.52000000000004</v>
      </c>
      <c r="BC263" s="3">
        <f t="shared" ref="BC263" si="523">G263+K263+O263+S263+W263+AA263+AE263+AI263+AM263+AQ263+AY263+AU263</f>
        <v>499.95000000000005</v>
      </c>
      <c r="BD263" s="3">
        <f t="shared" ref="BD263" si="524">H263+L263+P263+T263+X263+AB263+AF263+AJ263+AN263+AR263+AV263+AZ263</f>
        <v>486.79</v>
      </c>
      <c r="BE263" s="3">
        <f t="shared" ref="BE263" si="525">I263+M263+Q263+U263+Y263+AC263+AG263+AK263+AO263+AS263+AW263+BA263</f>
        <v>703.0200000000001</v>
      </c>
    </row>
    <row r="264" spans="1:57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3">
        <v>142.88</v>
      </c>
      <c r="G264" s="3">
        <v>174.89</v>
      </c>
      <c r="H264" s="3">
        <v>175.46</v>
      </c>
      <c r="I264" s="3">
        <v>211.46</v>
      </c>
      <c r="J264" s="3">
        <v>23.94</v>
      </c>
      <c r="K264" s="3">
        <v>33.4</v>
      </c>
      <c r="L264" s="3">
        <v>31.14</v>
      </c>
      <c r="M264" s="3">
        <v>71.94</v>
      </c>
      <c r="N264" s="3">
        <v>26.05</v>
      </c>
      <c r="O264" s="3">
        <v>34.96</v>
      </c>
      <c r="P264" s="3">
        <v>34.83</v>
      </c>
      <c r="Q264" s="3">
        <v>46.8</v>
      </c>
      <c r="R264" s="3">
        <v>12.56</v>
      </c>
      <c r="S264" s="3">
        <v>18.670000000000002</v>
      </c>
      <c r="T264" s="3">
        <v>18.899999999999999</v>
      </c>
      <c r="U264" s="3">
        <v>30.92</v>
      </c>
      <c r="V264" s="3">
        <v>7.65</v>
      </c>
      <c r="W264" s="3">
        <v>13.12</v>
      </c>
      <c r="X264" s="3">
        <v>12.87</v>
      </c>
      <c r="Y264" s="3">
        <v>17.97</v>
      </c>
      <c r="Z264" s="3">
        <v>32.28</v>
      </c>
      <c r="AA264" s="3">
        <v>48.94</v>
      </c>
      <c r="AB264" s="3">
        <v>46.08</v>
      </c>
      <c r="AC264" s="3">
        <v>71.88</v>
      </c>
      <c r="AD264" s="3">
        <v>53.94</v>
      </c>
      <c r="AE264" s="3">
        <v>64.69</v>
      </c>
      <c r="AF264" s="3">
        <v>60.24</v>
      </c>
      <c r="AG264" s="3">
        <v>83.94</v>
      </c>
      <c r="AH264" s="3">
        <v>3.95</v>
      </c>
      <c r="AI264" s="3">
        <v>6.59</v>
      </c>
      <c r="AJ264" s="3">
        <v>6.59</v>
      </c>
      <c r="AK264" s="3">
        <v>11.99</v>
      </c>
      <c r="AL264" s="3">
        <v>28.01</v>
      </c>
      <c r="AM264" s="3">
        <v>42.95</v>
      </c>
      <c r="AN264" s="3">
        <v>41.51</v>
      </c>
      <c r="AO264" s="3">
        <v>58.39</v>
      </c>
      <c r="AP264" s="3">
        <v>7.47</v>
      </c>
      <c r="AQ264" s="3">
        <v>11.03</v>
      </c>
      <c r="AR264" s="3">
        <v>11.07</v>
      </c>
      <c r="AS264" s="3">
        <v>12.87</v>
      </c>
      <c r="AT264" s="3">
        <v>6.49</v>
      </c>
      <c r="AU264" s="3">
        <v>7.65</v>
      </c>
      <c r="AV264" s="3">
        <v>7.49</v>
      </c>
      <c r="AW264" s="3">
        <v>10.82</v>
      </c>
      <c r="AX264" s="3">
        <v>22.46</v>
      </c>
      <c r="AY264" s="3">
        <v>38.96</v>
      </c>
      <c r="AZ264" s="3">
        <v>37.46</v>
      </c>
      <c r="BA264" s="3">
        <v>67.459999999999994</v>
      </c>
      <c r="BB264" s="3">
        <f t="shared" ref="BB264" si="526">F264+J264+N264+R264+V264+Z264+AD264+AH264+AL264+AP264+AT264+AX264</f>
        <v>367.68</v>
      </c>
      <c r="BC264" s="3">
        <f t="shared" ref="BC264" si="527">G264+K264+O264+S264+W264+AA264+AE264+AI264+AM264+AQ264+AY264+AU264</f>
        <v>495.84999999999991</v>
      </c>
      <c r="BD264" s="3">
        <f t="shared" ref="BD264" si="528">H264+L264+P264+T264+X264+AB264+AF264+AJ264+AN264+AR264+AV264+AZ264</f>
        <v>483.63999999999993</v>
      </c>
      <c r="BE264" s="3">
        <f t="shared" ref="BE264" si="529">I264+M264+Q264+U264+Y264+AC264+AG264+AK264+AO264+AS264+AW264+BA264</f>
        <v>696.44000000000017</v>
      </c>
    </row>
    <row r="265" spans="1:57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3">
        <v>142.88</v>
      </c>
      <c r="G265" s="3">
        <v>173</v>
      </c>
      <c r="H265" s="3">
        <v>170.96</v>
      </c>
      <c r="I265" s="3">
        <v>211.46</v>
      </c>
      <c r="J265" s="3">
        <v>22.74</v>
      </c>
      <c r="K265" s="3">
        <v>33.35</v>
      </c>
      <c r="L265" s="3">
        <v>31.62</v>
      </c>
      <c r="M265" s="3">
        <v>71.94</v>
      </c>
      <c r="N265" s="3">
        <v>26.05</v>
      </c>
      <c r="O265" s="3">
        <v>35.630000000000003</v>
      </c>
      <c r="P265" s="3">
        <v>35.71</v>
      </c>
      <c r="Q265" s="3">
        <v>46.8</v>
      </c>
      <c r="R265" s="3">
        <v>12.56</v>
      </c>
      <c r="S265" s="3">
        <v>18.64</v>
      </c>
      <c r="T265" s="3">
        <v>18.79</v>
      </c>
      <c r="U265" s="3">
        <v>30.92</v>
      </c>
      <c r="V265" s="3">
        <v>9.8699999999999992</v>
      </c>
      <c r="W265" s="3">
        <v>13.15</v>
      </c>
      <c r="X265" s="3">
        <v>12.87</v>
      </c>
      <c r="Y265" s="3">
        <v>17.97</v>
      </c>
      <c r="Z265" s="3">
        <v>29.88</v>
      </c>
      <c r="AA265" s="3">
        <v>47.54</v>
      </c>
      <c r="AB265" s="3">
        <v>41.88</v>
      </c>
      <c r="AC265" s="3">
        <v>71.88</v>
      </c>
      <c r="AD265" s="3">
        <v>53.94</v>
      </c>
      <c r="AE265" s="3">
        <v>64.69</v>
      </c>
      <c r="AF265" s="3">
        <v>60.24</v>
      </c>
      <c r="AG265" s="3">
        <v>83.94</v>
      </c>
      <c r="AH265" s="3">
        <v>4.3899999999999997</v>
      </c>
      <c r="AI265" s="3">
        <v>6.63</v>
      </c>
      <c r="AJ265" s="3">
        <v>6.59</v>
      </c>
      <c r="AK265" s="3">
        <v>11.99</v>
      </c>
      <c r="AL265" s="3">
        <v>31.39</v>
      </c>
      <c r="AM265" s="3">
        <v>44.45</v>
      </c>
      <c r="AN265" s="3">
        <v>42.64</v>
      </c>
      <c r="AO265" s="3">
        <v>58.39</v>
      </c>
      <c r="AP265" s="3">
        <v>7.47</v>
      </c>
      <c r="AQ265" s="3">
        <v>11</v>
      </c>
      <c r="AR265" s="3">
        <v>11.07</v>
      </c>
      <c r="AS265" s="3">
        <v>12.87</v>
      </c>
      <c r="AT265" s="3">
        <v>6.49</v>
      </c>
      <c r="AU265" s="3">
        <v>7.62</v>
      </c>
      <c r="AV265" s="3">
        <v>7.49</v>
      </c>
      <c r="AW265" s="3">
        <v>10.82</v>
      </c>
      <c r="AX265" s="3">
        <v>11.21</v>
      </c>
      <c r="AY265" s="3">
        <v>38.81</v>
      </c>
      <c r="AZ265" s="3">
        <v>37.46</v>
      </c>
      <c r="BA265" s="3">
        <v>67.459999999999994</v>
      </c>
      <c r="BB265" s="3">
        <f t="shared" ref="BB265" si="530">F265+J265+N265+R265+V265+Z265+AD265+AH265+AL265+AP265+AT265+AX265</f>
        <v>358.87</v>
      </c>
      <c r="BC265" s="3">
        <f t="shared" ref="BC265" si="531">G265+K265+O265+S265+W265+AA265+AE265+AI265+AM265+AQ265+AY265+AU265</f>
        <v>494.51</v>
      </c>
      <c r="BD265" s="3">
        <f t="shared" ref="BD265" si="532">H265+L265+P265+T265+X265+AB265+AF265+AJ265+AN265+AR265+AV265+AZ265</f>
        <v>477.32</v>
      </c>
      <c r="BE265" s="3">
        <f t="shared" ref="BE265" si="533">I265+M265+Q265+U265+Y265+AC265+AG265+AK265+AO265+AS265+AW265+BA265</f>
        <v>696.44000000000017</v>
      </c>
    </row>
    <row r="266" spans="1:57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3">
        <v>142.88</v>
      </c>
      <c r="G266" s="3">
        <v>173.8</v>
      </c>
      <c r="H266" s="3">
        <v>173.21</v>
      </c>
      <c r="I266" s="3">
        <v>211.46</v>
      </c>
      <c r="J266" s="3">
        <v>22.74</v>
      </c>
      <c r="K266" s="3">
        <v>33.549999999999997</v>
      </c>
      <c r="L266" s="3">
        <v>31.74</v>
      </c>
      <c r="M266" s="3">
        <v>71.94</v>
      </c>
      <c r="N266" s="3">
        <v>25.88</v>
      </c>
      <c r="O266" s="3">
        <v>35.78</v>
      </c>
      <c r="P266" s="3">
        <v>35.71</v>
      </c>
      <c r="Q266" s="3">
        <v>50.35</v>
      </c>
      <c r="R266" s="3">
        <v>12.56</v>
      </c>
      <c r="S266" s="3">
        <v>18.579999999999998</v>
      </c>
      <c r="T266" s="3">
        <v>18.68</v>
      </c>
      <c r="U266" s="3">
        <v>30.92</v>
      </c>
      <c r="V266" s="3">
        <v>10.050000000000001</v>
      </c>
      <c r="W266" s="3">
        <v>13.17</v>
      </c>
      <c r="X266" s="3">
        <v>12.87</v>
      </c>
      <c r="Y266" s="3">
        <v>17.97</v>
      </c>
      <c r="Z266" s="3">
        <v>38.880000000000003</v>
      </c>
      <c r="AA266" s="3">
        <v>47.54</v>
      </c>
      <c r="AB266" s="3">
        <v>41.88</v>
      </c>
      <c r="AC266" s="3">
        <v>71.88</v>
      </c>
      <c r="AD266" s="3">
        <v>53.94</v>
      </c>
      <c r="AE266" s="3">
        <v>64.69</v>
      </c>
      <c r="AF266" s="3">
        <v>60.24</v>
      </c>
      <c r="AG266" s="3">
        <v>83.94</v>
      </c>
      <c r="AH266" s="3">
        <v>4.3899999999999997</v>
      </c>
      <c r="AI266" s="3">
        <v>6.69</v>
      </c>
      <c r="AJ266" s="3">
        <v>6.59</v>
      </c>
      <c r="AK266" s="3">
        <v>11.99</v>
      </c>
      <c r="AL266" s="3">
        <v>31.39</v>
      </c>
      <c r="AM266" s="3">
        <v>44.45</v>
      </c>
      <c r="AN266" s="3">
        <v>42.64</v>
      </c>
      <c r="AO266" s="3">
        <v>58.39</v>
      </c>
      <c r="AP266" s="3">
        <v>7.47</v>
      </c>
      <c r="AQ266" s="3">
        <v>10.98</v>
      </c>
      <c r="AR266" s="3">
        <v>11.07</v>
      </c>
      <c r="AS266" s="3">
        <v>12.87</v>
      </c>
      <c r="AT266" s="3">
        <v>6.49</v>
      </c>
      <c r="AU266" s="3">
        <v>7.62</v>
      </c>
      <c r="AV266" s="3">
        <v>7.49</v>
      </c>
      <c r="AW266" s="3">
        <v>10.82</v>
      </c>
      <c r="AX266" s="3">
        <v>20.21</v>
      </c>
      <c r="AY266" s="3">
        <v>38.93</v>
      </c>
      <c r="AZ266" s="3">
        <v>37.46</v>
      </c>
      <c r="BA266" s="3">
        <v>67.459999999999994</v>
      </c>
      <c r="BB266" s="3">
        <f t="shared" ref="BB266" si="534">F266+J266+N266+R266+V266+Z266+AD266+AH266+AL266+AP266+AT266+AX266</f>
        <v>376.88</v>
      </c>
      <c r="BC266" s="3">
        <f t="shared" ref="BC266" si="535">G266+K266+O266+S266+W266+AA266+AE266+AI266+AM266+AQ266+AY266+AU266</f>
        <v>495.78000000000009</v>
      </c>
      <c r="BD266" s="3">
        <f t="shared" ref="BD266" si="536">H266+L266+P266+T266+X266+AB266+AF266+AJ266+AN266+AR266+AV266+AZ266</f>
        <v>479.58</v>
      </c>
      <c r="BE266" s="3">
        <f t="shared" ref="BE266" si="537">I266+M266+Q266+U266+Y266+AC266+AG266+AK266+AO266+AS266+AW266+BA266</f>
        <v>699.99000000000012</v>
      </c>
    </row>
    <row r="267" spans="1:57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3">
        <v>142.88</v>
      </c>
      <c r="G267" s="3">
        <v>173.99</v>
      </c>
      <c r="H267" s="3">
        <v>175.46</v>
      </c>
      <c r="I267" s="3">
        <v>211.46</v>
      </c>
      <c r="J267" s="3">
        <v>22.74</v>
      </c>
      <c r="K267" s="3">
        <v>33.53</v>
      </c>
      <c r="L267" s="3">
        <v>31.74</v>
      </c>
      <c r="M267" s="3">
        <v>71.94</v>
      </c>
      <c r="N267" s="3">
        <v>25.88</v>
      </c>
      <c r="O267" s="3">
        <v>35.74</v>
      </c>
      <c r="P267" s="3">
        <v>35.5</v>
      </c>
      <c r="Q267" s="3">
        <v>50.35</v>
      </c>
      <c r="R267" s="3">
        <v>12.56</v>
      </c>
      <c r="S267" s="3">
        <v>18.38</v>
      </c>
      <c r="T267" s="3">
        <v>18.68</v>
      </c>
      <c r="U267" s="3">
        <v>23.72</v>
      </c>
      <c r="V267" s="3">
        <v>10.050000000000001</v>
      </c>
      <c r="W267" s="3">
        <v>13.21</v>
      </c>
      <c r="X267" s="3">
        <v>12.87</v>
      </c>
      <c r="Y267" s="3">
        <v>17.97</v>
      </c>
      <c r="Z267" s="3">
        <v>29.88</v>
      </c>
      <c r="AA267" s="3">
        <v>47.54</v>
      </c>
      <c r="AB267" s="3">
        <v>41.88</v>
      </c>
      <c r="AC267" s="3">
        <v>71.88</v>
      </c>
      <c r="AD267" s="3">
        <v>53.94</v>
      </c>
      <c r="AE267" s="3">
        <v>67.69</v>
      </c>
      <c r="AF267" s="3">
        <v>65.97</v>
      </c>
      <c r="AG267" s="3">
        <v>83.94</v>
      </c>
      <c r="AH267" s="3">
        <v>4.3899999999999997</v>
      </c>
      <c r="AI267" s="3">
        <v>6.69</v>
      </c>
      <c r="AJ267" s="3">
        <v>6.59</v>
      </c>
      <c r="AK267" s="3">
        <v>11.99</v>
      </c>
      <c r="AL267" s="3">
        <v>31.39</v>
      </c>
      <c r="AM267" s="3">
        <v>44.45</v>
      </c>
      <c r="AN267" s="3">
        <v>42.64</v>
      </c>
      <c r="AO267" s="3">
        <v>58.39</v>
      </c>
      <c r="AP267" s="3">
        <v>7.47</v>
      </c>
      <c r="AQ267" s="3">
        <v>10.98</v>
      </c>
      <c r="AR267" s="3">
        <v>11.07</v>
      </c>
      <c r="AS267" s="3">
        <v>12.87</v>
      </c>
      <c r="AT267" s="3">
        <v>6.49</v>
      </c>
      <c r="AU267" s="3">
        <v>7.62</v>
      </c>
      <c r="AV267" s="3">
        <v>7.49</v>
      </c>
      <c r="AW267" s="3">
        <v>10.82</v>
      </c>
      <c r="AX267" s="3">
        <v>20.21</v>
      </c>
      <c r="AY267" s="3">
        <v>39</v>
      </c>
      <c r="AZ267" s="3">
        <v>37.46</v>
      </c>
      <c r="BA267" s="3">
        <v>67.459999999999994</v>
      </c>
      <c r="BB267" s="3">
        <f t="shared" ref="BB267" si="538">F267+J267+N267+R267+V267+Z267+AD267+AH267+AL267+AP267+AT267+AX267</f>
        <v>367.88</v>
      </c>
      <c r="BC267" s="3">
        <f t="shared" ref="BC267" si="539">G267+K267+O267+S267+W267+AA267+AE267+AI267+AM267+AQ267+AY267+AU267</f>
        <v>498.82000000000005</v>
      </c>
      <c r="BD267" s="3">
        <f t="shared" ref="BD267" si="540">H267+L267+P267+T267+X267+AB267+AF267+AJ267+AN267+AR267+AV267+AZ267</f>
        <v>487.34999999999997</v>
      </c>
      <c r="BE267" s="3">
        <f t="shared" ref="BE267" si="541">I267+M267+Q267+U267+Y267+AC267+AG267+AK267+AO267+AS267+AW267+BA267</f>
        <v>692.79000000000008</v>
      </c>
    </row>
    <row r="268" spans="1:57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3">
        <v>142.88</v>
      </c>
      <c r="G268" s="3">
        <v>174.41</v>
      </c>
      <c r="H268" s="3">
        <v>175.46</v>
      </c>
      <c r="I268" s="3">
        <v>211.46</v>
      </c>
      <c r="J268" s="3">
        <v>23.94</v>
      </c>
      <c r="K268" s="3">
        <v>33.76</v>
      </c>
      <c r="L268" s="3">
        <v>31.74</v>
      </c>
      <c r="M268" s="3">
        <v>71.94</v>
      </c>
      <c r="N268" s="3">
        <v>25.88</v>
      </c>
      <c r="O268" s="3">
        <v>36.06</v>
      </c>
      <c r="P268" s="3">
        <v>35.71</v>
      </c>
      <c r="Q268" s="3">
        <v>50.35</v>
      </c>
      <c r="R268" s="3">
        <v>12.56</v>
      </c>
      <c r="S268" s="3">
        <v>18.45</v>
      </c>
      <c r="T268" s="3">
        <v>18.68</v>
      </c>
      <c r="U268" s="3">
        <v>23.72</v>
      </c>
      <c r="V268" s="3">
        <v>10.050000000000001</v>
      </c>
      <c r="W268" s="3">
        <v>13.21</v>
      </c>
      <c r="X268" s="3">
        <v>12.87</v>
      </c>
      <c r="Y268" s="3">
        <v>17.97</v>
      </c>
      <c r="Z268" s="3">
        <v>34.68</v>
      </c>
      <c r="AA268" s="3">
        <v>50.54</v>
      </c>
      <c r="AB268" s="3">
        <v>53.88</v>
      </c>
      <c r="AC268" s="3">
        <v>69</v>
      </c>
      <c r="AD268" s="3">
        <v>38.94</v>
      </c>
      <c r="AE268" s="3">
        <v>63.18</v>
      </c>
      <c r="AF268" s="3">
        <v>65.67</v>
      </c>
      <c r="AG268" s="3">
        <v>83.94</v>
      </c>
      <c r="AH268" s="3">
        <v>4.3899999999999997</v>
      </c>
      <c r="AI268" s="3">
        <v>6.7</v>
      </c>
      <c r="AJ268" s="3">
        <v>6.6</v>
      </c>
      <c r="AK268" s="3">
        <v>11.99</v>
      </c>
      <c r="AL268" s="3">
        <v>31.39</v>
      </c>
      <c r="AM268" s="3">
        <v>44.45</v>
      </c>
      <c r="AN268" s="3">
        <v>42.64</v>
      </c>
      <c r="AO268" s="3">
        <v>58.39</v>
      </c>
      <c r="AP268" s="3">
        <v>7.47</v>
      </c>
      <c r="AQ268" s="3">
        <v>11</v>
      </c>
      <c r="AR268" s="3">
        <v>11.07</v>
      </c>
      <c r="AS268" s="3">
        <v>12.87</v>
      </c>
      <c r="AT268" s="3">
        <v>6.49</v>
      </c>
      <c r="AU268" s="3">
        <v>7.66</v>
      </c>
      <c r="AV268" s="3">
        <v>7.49</v>
      </c>
      <c r="AW268" s="3">
        <v>10.82</v>
      </c>
      <c r="AX268" s="3">
        <v>20.21</v>
      </c>
      <c r="AY268" s="3">
        <v>39.04</v>
      </c>
      <c r="AZ268" s="3">
        <v>37.46</v>
      </c>
      <c r="BA268" s="3">
        <v>67.459999999999994</v>
      </c>
      <c r="BB268" s="3">
        <f t="shared" ref="BB268" si="542">F268+J268+N268+R268+V268+Z268+AD268+AH268+AL268+AP268+AT268+AX268</f>
        <v>358.88</v>
      </c>
      <c r="BC268" s="3">
        <f t="shared" ref="BC268" si="543">G268+K268+O268+S268+W268+AA268+AE268+AI268+AM268+AQ268+AY268+AU268</f>
        <v>498.46000000000004</v>
      </c>
      <c r="BD268" s="3">
        <f t="shared" ref="BD268" si="544">H268+L268+P268+T268+X268+AB268+AF268+AJ268+AN268+AR268+AV268+AZ268</f>
        <v>499.27000000000004</v>
      </c>
      <c r="BE268" s="3">
        <f t="shared" ref="BE268" si="545">I268+M268+Q268+U268+Y268+AC268+AG268+AK268+AO268+AS268+AW268+BA268</f>
        <v>689.9100000000002</v>
      </c>
    </row>
    <row r="269" spans="1:57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3">
        <v>142.88</v>
      </c>
      <c r="G269" s="3">
        <v>173.41</v>
      </c>
      <c r="H269" s="3">
        <v>173.21</v>
      </c>
      <c r="I269" s="3">
        <v>211.46</v>
      </c>
      <c r="J269" s="3">
        <v>23.94</v>
      </c>
      <c r="K269" s="3">
        <v>33.44</v>
      </c>
      <c r="L269" s="3">
        <v>31.74</v>
      </c>
      <c r="M269" s="3">
        <v>71.94</v>
      </c>
      <c r="N269" s="3">
        <v>25.88</v>
      </c>
      <c r="O269" s="3">
        <v>35.61</v>
      </c>
      <c r="P269" s="3">
        <v>35.049999999999997</v>
      </c>
      <c r="Q269" s="3">
        <v>50.35</v>
      </c>
      <c r="R269" s="3">
        <v>12.56</v>
      </c>
      <c r="S269" s="3">
        <v>18.23</v>
      </c>
      <c r="T269" s="3">
        <v>18.32</v>
      </c>
      <c r="U269" s="3">
        <v>22.5</v>
      </c>
      <c r="V269" s="3">
        <v>10.050000000000001</v>
      </c>
      <c r="W269" s="3">
        <v>13.14</v>
      </c>
      <c r="X269" s="3">
        <v>12.87</v>
      </c>
      <c r="Y269" s="3">
        <v>17.97</v>
      </c>
      <c r="Z269" s="3">
        <v>34.68</v>
      </c>
      <c r="AA269" s="3">
        <v>52.14</v>
      </c>
      <c r="AB269" s="3">
        <v>53.88</v>
      </c>
      <c r="AC269" s="3">
        <v>69</v>
      </c>
      <c r="AD269" s="3">
        <v>38.94</v>
      </c>
      <c r="AE269" s="3">
        <v>63.78</v>
      </c>
      <c r="AF269" s="3">
        <v>62.64</v>
      </c>
      <c r="AG269" s="3">
        <v>83.94</v>
      </c>
      <c r="AH269" s="3">
        <v>4.3899999999999997</v>
      </c>
      <c r="AI269" s="3">
        <v>6.71</v>
      </c>
      <c r="AJ269" s="3">
        <v>6.6</v>
      </c>
      <c r="AK269" s="3">
        <v>11.99</v>
      </c>
      <c r="AL269" s="3">
        <v>31.39</v>
      </c>
      <c r="AM269" s="3">
        <v>43.61</v>
      </c>
      <c r="AN269" s="3">
        <v>42.08</v>
      </c>
      <c r="AO269" s="3">
        <v>58.39</v>
      </c>
      <c r="AP269" s="3">
        <v>7.47</v>
      </c>
      <c r="AQ269" s="3">
        <v>11</v>
      </c>
      <c r="AR269" s="3">
        <v>11.07</v>
      </c>
      <c r="AS269" s="3">
        <v>12.87</v>
      </c>
      <c r="AT269" s="3">
        <v>6.49</v>
      </c>
      <c r="AU269" s="3">
        <v>7.66</v>
      </c>
      <c r="AV269" s="3">
        <v>7.49</v>
      </c>
      <c r="AW269" s="3">
        <v>10.82</v>
      </c>
      <c r="AX269" s="3">
        <v>21.34</v>
      </c>
      <c r="AY269" s="3">
        <v>38.85</v>
      </c>
      <c r="AZ269" s="3">
        <v>37.46</v>
      </c>
      <c r="BA269" s="3">
        <v>67.459999999999994</v>
      </c>
      <c r="BB269" s="3">
        <f t="shared" ref="BB269" si="546">F269+J269+N269+R269+V269+Z269+AD269+AH269+AL269+AP269+AT269+AX269</f>
        <v>360.01</v>
      </c>
      <c r="BC269" s="3">
        <f t="shared" ref="BC269" si="547">G269+K269+O269+S269+W269+AA269+AE269+AI269+AM269+AQ269+AY269+AU269</f>
        <v>497.58000000000004</v>
      </c>
      <c r="BD269" s="3">
        <f t="shared" ref="BD269" si="548">H269+L269+P269+T269+X269+AB269+AF269+AJ269+AN269+AR269+AV269+AZ269</f>
        <v>492.40999999999997</v>
      </c>
      <c r="BE269" s="3">
        <f t="shared" ref="BE269" si="549">I269+M269+Q269+U269+Y269+AC269+AG269+AK269+AO269+AS269+AW269+BA269</f>
        <v>688.69000000000017</v>
      </c>
    </row>
    <row r="270" spans="1:57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3">
        <v>142.88</v>
      </c>
      <c r="G270" s="3">
        <v>174.28</v>
      </c>
      <c r="H270" s="3">
        <v>175.46</v>
      </c>
      <c r="I270" s="3">
        <v>211.46</v>
      </c>
      <c r="J270" s="3">
        <v>23.94</v>
      </c>
      <c r="K270" s="3">
        <v>33.78</v>
      </c>
      <c r="L270" s="3">
        <v>32.1</v>
      </c>
      <c r="M270" s="3">
        <v>71.94</v>
      </c>
      <c r="N270" s="3">
        <v>25.88</v>
      </c>
      <c r="O270" s="3">
        <v>35.61</v>
      </c>
      <c r="P270" s="3">
        <v>35.5</v>
      </c>
      <c r="Q270" s="3">
        <v>50.35</v>
      </c>
      <c r="R270" s="3">
        <v>12.56</v>
      </c>
      <c r="S270" s="3">
        <v>18.399999999999999</v>
      </c>
      <c r="T270" s="3">
        <v>18.68</v>
      </c>
      <c r="U270" s="3">
        <v>22.64</v>
      </c>
      <c r="V270" s="3">
        <v>10.050000000000001</v>
      </c>
      <c r="W270" s="3">
        <v>13.06</v>
      </c>
      <c r="X270" s="3">
        <v>12.6</v>
      </c>
      <c r="Y270" s="3">
        <v>17.97</v>
      </c>
      <c r="Z270" s="3">
        <v>31.08</v>
      </c>
      <c r="AA270" s="3">
        <v>47.62</v>
      </c>
      <c r="AB270" s="3">
        <v>41.88</v>
      </c>
      <c r="AC270" s="3">
        <v>69</v>
      </c>
      <c r="AD270" s="3">
        <v>53.94</v>
      </c>
      <c r="AE270" s="3">
        <v>67.69</v>
      </c>
      <c r="AF270" s="3">
        <v>65.97</v>
      </c>
      <c r="AG270" s="3">
        <v>83.94</v>
      </c>
      <c r="AH270" s="3">
        <v>4.3899999999999997</v>
      </c>
      <c r="AI270" s="3">
        <v>6.76</v>
      </c>
      <c r="AJ270" s="3">
        <v>6.71</v>
      </c>
      <c r="AK270" s="3">
        <v>11.99</v>
      </c>
      <c r="AL270" s="3">
        <v>22.39</v>
      </c>
      <c r="AM270" s="3">
        <v>40.32</v>
      </c>
      <c r="AN270" s="3">
        <v>40.950000000000003</v>
      </c>
      <c r="AO270" s="3">
        <v>54</v>
      </c>
      <c r="AP270" s="3">
        <v>7.47</v>
      </c>
      <c r="AQ270" s="3">
        <v>11</v>
      </c>
      <c r="AR270" s="3">
        <v>11.07</v>
      </c>
      <c r="AS270" s="3">
        <v>12.87</v>
      </c>
      <c r="AT270" s="3">
        <v>6.49</v>
      </c>
      <c r="AU270" s="3">
        <v>7.66</v>
      </c>
      <c r="AV270" s="3">
        <v>7.49</v>
      </c>
      <c r="AW270" s="3">
        <v>10.82</v>
      </c>
      <c r="AX270" s="3">
        <v>22.46</v>
      </c>
      <c r="AY270" s="3">
        <v>38.840000000000003</v>
      </c>
      <c r="AZ270" s="3">
        <v>37.46</v>
      </c>
      <c r="BA270" s="3">
        <v>67.459999999999994</v>
      </c>
      <c r="BB270" s="3">
        <f t="shared" ref="BB270" si="550">F270+J270+N270+R270+V270+Z270+AD270+AH270+AL270+AP270+AT270+AX270</f>
        <v>363.53</v>
      </c>
      <c r="BC270" s="3">
        <f t="shared" ref="BC270" si="551">G270+K270+O270+S270+W270+AA270+AE270+AI270+AM270+AQ270+AY270+AU270</f>
        <v>495.02000000000004</v>
      </c>
      <c r="BD270" s="3">
        <f t="shared" ref="BD270" si="552">H270+L270+P270+T270+X270+AB270+AF270+AJ270+AN270+AR270+AV270+AZ270</f>
        <v>485.87</v>
      </c>
      <c r="BE270" s="3">
        <f t="shared" ref="BE270" si="553">I270+M270+Q270+U270+Y270+AC270+AG270+AK270+AO270+AS270+AW270+BA270</f>
        <v>684.44</v>
      </c>
    </row>
    <row r="271" spans="1:57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3">
        <v>148.05000000000001</v>
      </c>
      <c r="G271" s="3">
        <v>174.26</v>
      </c>
      <c r="H271" s="3">
        <v>175.46</v>
      </c>
      <c r="I271" s="3">
        <v>211.46</v>
      </c>
      <c r="J271" s="3">
        <v>23.94</v>
      </c>
      <c r="K271" s="3">
        <v>33.72</v>
      </c>
      <c r="L271" s="3">
        <v>31.92</v>
      </c>
      <c r="M271" s="3">
        <v>71.94</v>
      </c>
      <c r="N271" s="3">
        <v>25.88</v>
      </c>
      <c r="O271" s="3">
        <v>35.61</v>
      </c>
      <c r="P271" s="3">
        <v>35.5</v>
      </c>
      <c r="Q271" s="3">
        <v>50.35</v>
      </c>
      <c r="R271" s="3">
        <v>12.56</v>
      </c>
      <c r="S271" s="3">
        <v>18.34</v>
      </c>
      <c r="T271" s="3">
        <v>18.68</v>
      </c>
      <c r="U271" s="3">
        <v>22.64</v>
      </c>
      <c r="V271" s="3">
        <v>10.050000000000001</v>
      </c>
      <c r="W271" s="3">
        <v>13.02</v>
      </c>
      <c r="X271" s="3">
        <v>12.27</v>
      </c>
      <c r="Y271" s="3">
        <v>17.97</v>
      </c>
      <c r="Z271" s="3">
        <v>34.68</v>
      </c>
      <c r="AA271" s="3">
        <v>48.3</v>
      </c>
      <c r="AB271" s="3">
        <v>44.28</v>
      </c>
      <c r="AC271" s="3">
        <v>69</v>
      </c>
      <c r="AD271" s="3">
        <v>53.94</v>
      </c>
      <c r="AE271" s="3">
        <v>67.69</v>
      </c>
      <c r="AF271" s="3">
        <v>65.97</v>
      </c>
      <c r="AG271" s="3">
        <v>83.94</v>
      </c>
      <c r="AH271" s="3">
        <v>4.3899999999999997</v>
      </c>
      <c r="AI271" s="3">
        <v>6.92</v>
      </c>
      <c r="AJ271" s="3">
        <v>6.86</v>
      </c>
      <c r="AK271" s="3">
        <v>11.99</v>
      </c>
      <c r="AL271" s="3">
        <v>28.01</v>
      </c>
      <c r="AM271" s="3">
        <v>42.81</v>
      </c>
      <c r="AN271" s="3">
        <v>43.2</v>
      </c>
      <c r="AO271" s="3">
        <v>58.39</v>
      </c>
      <c r="AP271" s="3">
        <v>7.47</v>
      </c>
      <c r="AQ271" s="3">
        <v>10.96</v>
      </c>
      <c r="AR271" s="3">
        <v>11.07</v>
      </c>
      <c r="AS271" s="3">
        <v>12.87</v>
      </c>
      <c r="AT271" s="3">
        <v>6.49</v>
      </c>
      <c r="AU271" s="3">
        <v>7.64</v>
      </c>
      <c r="AV271" s="3">
        <v>7.49</v>
      </c>
      <c r="AW271" s="3">
        <v>10.82</v>
      </c>
      <c r="AX271" s="3">
        <v>22.46</v>
      </c>
      <c r="AY271" s="3">
        <v>39.020000000000003</v>
      </c>
      <c r="AZ271" s="3">
        <v>37.46</v>
      </c>
      <c r="BA271" s="3">
        <v>67.459999999999994</v>
      </c>
      <c r="BB271" s="3">
        <f t="shared" ref="BB271" si="554">F271+J271+N271+R271+V271+Z271+AD271+AH271+AL271+AP271+AT271+AX271</f>
        <v>377.92</v>
      </c>
      <c r="BC271" s="3">
        <f t="shared" ref="BC271" si="555">G271+K271+O271+S271+W271+AA271+AE271+AI271+AM271+AQ271+AY271+AU271</f>
        <v>498.28999999999991</v>
      </c>
      <c r="BD271" s="3">
        <f t="shared" ref="BD271" si="556">H271+L271+P271+T271+X271+AB271+AF271+AJ271+AN271+AR271+AV271+AZ271</f>
        <v>490.16</v>
      </c>
      <c r="BE271" s="3">
        <f t="shared" ref="BE271" si="557">I271+M271+Q271+U271+Y271+AC271+AG271+AK271+AO271+AS271+AW271+BA271</f>
        <v>688.83</v>
      </c>
    </row>
    <row r="272" spans="1:57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3">
        <v>143.94999999999999</v>
      </c>
      <c r="G272" s="3">
        <v>172.06</v>
      </c>
      <c r="H272" s="3">
        <v>170.96</v>
      </c>
      <c r="I272" s="3">
        <v>211.46</v>
      </c>
      <c r="J272" s="3">
        <v>23.94</v>
      </c>
      <c r="K272" s="3">
        <v>33.86</v>
      </c>
      <c r="L272" s="3">
        <v>32.67</v>
      </c>
      <c r="M272" s="3">
        <v>71.94</v>
      </c>
      <c r="N272" s="3">
        <v>25.88</v>
      </c>
      <c r="O272" s="3">
        <v>35.93</v>
      </c>
      <c r="P272" s="3">
        <v>35.71</v>
      </c>
      <c r="Q272" s="3">
        <v>50.35</v>
      </c>
      <c r="R272" s="3">
        <v>12.56</v>
      </c>
      <c r="S272" s="3">
        <v>18.190000000000001</v>
      </c>
      <c r="T272" s="3">
        <v>17.96</v>
      </c>
      <c r="U272" s="3">
        <v>22.64</v>
      </c>
      <c r="V272" s="3">
        <v>10.050000000000001</v>
      </c>
      <c r="W272" s="3">
        <v>13.04</v>
      </c>
      <c r="X272" s="3">
        <v>12.57</v>
      </c>
      <c r="Y272" s="3">
        <v>17.97</v>
      </c>
      <c r="Z272" s="3">
        <v>29.88</v>
      </c>
      <c r="AA272" s="3">
        <v>48.91</v>
      </c>
      <c r="AB272" s="3">
        <v>47.88</v>
      </c>
      <c r="AC272" s="3">
        <v>69</v>
      </c>
      <c r="AD272" s="3">
        <v>57</v>
      </c>
      <c r="AE272" s="3">
        <v>69.650000000000006</v>
      </c>
      <c r="AF272" s="3">
        <v>71.400000000000006</v>
      </c>
      <c r="AG272" s="3">
        <v>83.94</v>
      </c>
      <c r="AH272" s="3">
        <v>4.3899999999999997</v>
      </c>
      <c r="AI272" s="3">
        <v>6.93</v>
      </c>
      <c r="AJ272" s="3">
        <v>6.9</v>
      </c>
      <c r="AK272" s="3">
        <v>11.99</v>
      </c>
      <c r="AL272" s="3">
        <v>31.39</v>
      </c>
      <c r="AM272" s="3">
        <v>44.45</v>
      </c>
      <c r="AN272" s="3">
        <v>44.89</v>
      </c>
      <c r="AO272" s="3">
        <v>58.39</v>
      </c>
      <c r="AP272" s="3">
        <v>7.47</v>
      </c>
      <c r="AQ272" s="3">
        <v>10.88</v>
      </c>
      <c r="AR272" s="3">
        <v>11.07</v>
      </c>
      <c r="AS272" s="3">
        <v>11.97</v>
      </c>
      <c r="AT272" s="3">
        <v>6.49</v>
      </c>
      <c r="AU272" s="3">
        <v>7.66</v>
      </c>
      <c r="AV272" s="3">
        <v>7.49</v>
      </c>
      <c r="AW272" s="3">
        <v>10.82</v>
      </c>
      <c r="AX272" s="3">
        <v>18.71</v>
      </c>
      <c r="AY272" s="3">
        <v>38.9</v>
      </c>
      <c r="AZ272" s="3">
        <v>37.46</v>
      </c>
      <c r="BA272" s="3">
        <v>67.459999999999994</v>
      </c>
      <c r="BB272" s="3">
        <f t="shared" ref="BB272" si="558">F272+J272+N272+R272+V272+Z272+AD272+AH272+AL272+AP272+AT272+AX272</f>
        <v>371.71</v>
      </c>
      <c r="BC272" s="3">
        <f t="shared" ref="BC272" si="559">G272+K272+O272+S272+W272+AA272+AE272+AI272+AM272+AQ272+AY272+AU272</f>
        <v>500.46</v>
      </c>
      <c r="BD272" s="3">
        <f t="shared" ref="BD272" si="560">H272+L272+P272+T272+X272+AB272+AF272+AJ272+AN272+AR272+AV272+AZ272</f>
        <v>496.95999999999992</v>
      </c>
      <c r="BE272" s="3">
        <f t="shared" ref="BE272" si="561">I272+M272+Q272+U272+Y272+AC272+AG272+AK272+AO272+AS272+AW272+BA272</f>
        <v>687.93000000000006</v>
      </c>
    </row>
    <row r="273" spans="1:57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3">
        <v>148.05000000000001</v>
      </c>
      <c r="G273" s="3">
        <v>173.44</v>
      </c>
      <c r="H273" s="3">
        <v>170.96</v>
      </c>
      <c r="I273" s="3">
        <v>211.46</v>
      </c>
      <c r="J273" s="3">
        <v>23.94</v>
      </c>
      <c r="K273" s="3">
        <v>33.78</v>
      </c>
      <c r="L273" s="3">
        <v>32.67</v>
      </c>
      <c r="M273" s="3">
        <v>71.94</v>
      </c>
      <c r="N273" s="3">
        <v>25.88</v>
      </c>
      <c r="O273" s="3">
        <v>36</v>
      </c>
      <c r="P273" s="3">
        <v>35.5</v>
      </c>
      <c r="Q273" s="3">
        <v>50.35</v>
      </c>
      <c r="R273" s="3">
        <v>12.92</v>
      </c>
      <c r="S273" s="3">
        <v>18.309999999999999</v>
      </c>
      <c r="T273" s="3">
        <v>18.61</v>
      </c>
      <c r="U273" s="3">
        <v>22.64</v>
      </c>
      <c r="V273" s="3">
        <v>10.050000000000001</v>
      </c>
      <c r="W273" s="3">
        <v>13.06</v>
      </c>
      <c r="X273" s="3">
        <v>12.59</v>
      </c>
      <c r="Y273" s="3">
        <v>17.97</v>
      </c>
      <c r="Z273" s="3">
        <v>29.88</v>
      </c>
      <c r="AA273" s="3">
        <v>48.54</v>
      </c>
      <c r="AB273" s="3">
        <v>44.28</v>
      </c>
      <c r="AC273" s="3">
        <v>69</v>
      </c>
      <c r="AD273" s="3">
        <v>53.94</v>
      </c>
      <c r="AE273" s="3">
        <v>65.37</v>
      </c>
      <c r="AF273" s="3">
        <v>60.54</v>
      </c>
      <c r="AG273" s="3">
        <v>77.94</v>
      </c>
      <c r="AH273" s="3">
        <v>4.3899999999999997</v>
      </c>
      <c r="AI273" s="3">
        <v>6.98</v>
      </c>
      <c r="AJ273" s="3">
        <v>6.95</v>
      </c>
      <c r="AK273" s="3">
        <v>13.19</v>
      </c>
      <c r="AL273" s="3">
        <v>31.39</v>
      </c>
      <c r="AM273" s="3">
        <v>44.08</v>
      </c>
      <c r="AN273" s="3">
        <v>41.51</v>
      </c>
      <c r="AO273" s="3">
        <v>58.39</v>
      </c>
      <c r="AP273" s="3">
        <v>7.47</v>
      </c>
      <c r="AQ273" s="3">
        <v>10.79</v>
      </c>
      <c r="AR273" s="3">
        <v>10.92</v>
      </c>
      <c r="AS273" s="3">
        <v>11.97</v>
      </c>
      <c r="AT273" s="3">
        <v>6.49</v>
      </c>
      <c r="AU273" s="3">
        <v>7.65</v>
      </c>
      <c r="AV273" s="3">
        <v>7.49</v>
      </c>
      <c r="AW273" s="3">
        <v>10.82</v>
      </c>
      <c r="AX273" s="3">
        <v>18.71</v>
      </c>
      <c r="AY273" s="3">
        <v>38.799999999999997</v>
      </c>
      <c r="AZ273" s="3">
        <v>37.46</v>
      </c>
      <c r="BA273" s="3">
        <v>67.459999999999994</v>
      </c>
      <c r="BB273" s="3">
        <f t="shared" ref="BB273" si="562">F273+J273+N273+R273+V273+Z273+AD273+AH273+AL273+AP273+AT273+AX273</f>
        <v>373.10999999999996</v>
      </c>
      <c r="BC273" s="3">
        <f t="shared" ref="BC273" si="563">G273+K273+O273+S273+W273+AA273+AE273+AI273+AM273+AQ273+AY273+AU273</f>
        <v>496.8</v>
      </c>
      <c r="BD273" s="3">
        <f t="shared" ref="BD273" si="564">H273+L273+P273+T273+X273+AB273+AF273+AJ273+AN273+AR273+AV273+AZ273</f>
        <v>479.48</v>
      </c>
      <c r="BE273" s="3">
        <f t="shared" ref="BE273" si="565">I273+M273+Q273+U273+Y273+AC273+AG273+AK273+AO273+AS273+AW273+BA273</f>
        <v>683.13000000000011</v>
      </c>
    </row>
    <row r="274" spans="1:57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3">
        <v>148.05000000000001</v>
      </c>
      <c r="G274" s="3">
        <v>175.61</v>
      </c>
      <c r="H274" s="3">
        <v>175.46</v>
      </c>
      <c r="I274" s="3">
        <v>211.46</v>
      </c>
      <c r="J274" s="3">
        <v>23.94</v>
      </c>
      <c r="K274" s="3">
        <v>33.94</v>
      </c>
      <c r="L274" s="3">
        <v>32.94</v>
      </c>
      <c r="M274" s="3">
        <v>71.94</v>
      </c>
      <c r="N274" s="3">
        <v>25.88</v>
      </c>
      <c r="O274" s="3">
        <v>36</v>
      </c>
      <c r="P274" s="3">
        <v>35.5</v>
      </c>
      <c r="Q274" s="3">
        <v>50.35</v>
      </c>
      <c r="R274" s="3">
        <v>12.92</v>
      </c>
      <c r="S274" s="3">
        <v>18.309999999999999</v>
      </c>
      <c r="T274" s="3">
        <v>18.61</v>
      </c>
      <c r="U274" s="3">
        <v>22.64</v>
      </c>
      <c r="V274" s="3">
        <v>10.050000000000001</v>
      </c>
      <c r="W274" s="3">
        <v>13.02</v>
      </c>
      <c r="X274" s="3">
        <v>12.32</v>
      </c>
      <c r="Y274" s="3">
        <v>17.97</v>
      </c>
      <c r="Z274" s="3">
        <v>29.88</v>
      </c>
      <c r="AA274" s="3">
        <v>48.54</v>
      </c>
      <c r="AB274" s="3">
        <v>44.28</v>
      </c>
      <c r="AC274" s="3">
        <v>69</v>
      </c>
      <c r="AD274" s="3">
        <v>53.94</v>
      </c>
      <c r="AE274" s="3">
        <v>67.69</v>
      </c>
      <c r="AF274" s="3">
        <v>65.97</v>
      </c>
      <c r="AG274" s="3">
        <v>83.94</v>
      </c>
      <c r="AH274" s="3">
        <v>4.3899999999999997</v>
      </c>
      <c r="AI274" s="3">
        <v>6.99</v>
      </c>
      <c r="AJ274" s="3">
        <v>6.95</v>
      </c>
      <c r="AK274" s="3">
        <v>13.19</v>
      </c>
      <c r="AL274" s="3">
        <v>31.39</v>
      </c>
      <c r="AM274" s="3">
        <v>44.08</v>
      </c>
      <c r="AN274" s="3">
        <v>41.51</v>
      </c>
      <c r="AO274" s="3">
        <v>58.39</v>
      </c>
      <c r="AP274" s="3">
        <v>7.47</v>
      </c>
      <c r="AQ274" s="3">
        <v>10.79</v>
      </c>
      <c r="AR274" s="3">
        <v>10.92</v>
      </c>
      <c r="AS274" s="3">
        <v>11.97</v>
      </c>
      <c r="AT274" s="3">
        <v>6.49</v>
      </c>
      <c r="AU274" s="3">
        <v>7.65</v>
      </c>
      <c r="AV274" s="3">
        <v>7.49</v>
      </c>
      <c r="AW274" s="3">
        <v>10.82</v>
      </c>
      <c r="AX274" s="3">
        <v>18.71</v>
      </c>
      <c r="AY274" s="3">
        <v>38.79</v>
      </c>
      <c r="AZ274" s="3">
        <v>37.46</v>
      </c>
      <c r="BA274" s="3">
        <v>67.459999999999994</v>
      </c>
      <c r="BB274" s="3">
        <f t="shared" ref="BB274:BB275" si="566">F274+J274+N274+R274+V274+Z274+AD274+AH274+AL274+AP274+AT274+AX274</f>
        <v>373.10999999999996</v>
      </c>
      <c r="BC274" s="3">
        <f t="shared" ref="BC274" si="567">G274+K274+O274+S274+W274+AA274+AE274+AI274+AM274+AQ274+AY274+AU274</f>
        <v>501.41</v>
      </c>
      <c r="BD274" s="3">
        <f t="shared" ref="BD274" si="568">H274+L274+P274+T274+X274+AB274+AF274+AJ274+AN274+AR274+AV274+AZ274</f>
        <v>489.41</v>
      </c>
      <c r="BE274" s="3">
        <f t="shared" ref="BE274" si="569">I274+M274+Q274+U274+Y274+AC274+AG274+AK274+AO274+AS274+AW274+BA274</f>
        <v>689.13000000000011</v>
      </c>
    </row>
    <row r="275" spans="1:57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3">
        <v>148.46</v>
      </c>
      <c r="G275" s="3">
        <v>178.25</v>
      </c>
      <c r="H275" s="3">
        <v>175.46</v>
      </c>
      <c r="I275" s="3">
        <v>211.46</v>
      </c>
      <c r="J275" s="3">
        <v>23.94</v>
      </c>
      <c r="K275" s="3">
        <v>33.9</v>
      </c>
      <c r="L275" s="3">
        <v>32.94</v>
      </c>
      <c r="M275" s="3">
        <v>71.94</v>
      </c>
      <c r="N275" s="3">
        <v>26.91</v>
      </c>
      <c r="O275" s="3">
        <v>35.89</v>
      </c>
      <c r="P275" s="3">
        <v>35.5</v>
      </c>
      <c r="Q275" s="3">
        <v>50.35</v>
      </c>
      <c r="R275" s="3">
        <v>14.36</v>
      </c>
      <c r="S275" s="3">
        <v>18.440000000000001</v>
      </c>
      <c r="T275" s="3">
        <v>18.68</v>
      </c>
      <c r="U275" s="3">
        <v>22.64</v>
      </c>
      <c r="V275" s="3">
        <v>10.050000000000001</v>
      </c>
      <c r="W275" s="3">
        <v>13.06</v>
      </c>
      <c r="X275" s="3">
        <v>12.32</v>
      </c>
      <c r="Y275" s="3">
        <v>17.97</v>
      </c>
      <c r="Z275" s="3">
        <v>39.479999999999997</v>
      </c>
      <c r="AA275" s="3">
        <v>52.14</v>
      </c>
      <c r="AB275" s="3">
        <v>53.88</v>
      </c>
      <c r="AC275" s="3">
        <v>69</v>
      </c>
      <c r="AD275" s="3">
        <v>38.94</v>
      </c>
      <c r="AE275" s="3">
        <v>63.18</v>
      </c>
      <c r="AF275" s="3">
        <v>65.67</v>
      </c>
      <c r="AG275" s="3">
        <v>83.94</v>
      </c>
      <c r="AH275" s="3">
        <v>4.3899999999999997</v>
      </c>
      <c r="AI275" s="3">
        <v>7.02</v>
      </c>
      <c r="AJ275" s="3">
        <v>6.95</v>
      </c>
      <c r="AK275" s="3">
        <v>13.19</v>
      </c>
      <c r="AL275" s="3">
        <v>30.26</v>
      </c>
      <c r="AM275" s="3">
        <v>42.98</v>
      </c>
      <c r="AN275" s="3">
        <v>40.950000000000003</v>
      </c>
      <c r="AO275" s="3">
        <v>58.39</v>
      </c>
      <c r="AP275" s="3">
        <v>7.47</v>
      </c>
      <c r="AQ275" s="3">
        <v>10.83</v>
      </c>
      <c r="AR275" s="3">
        <v>11.07</v>
      </c>
      <c r="AS275" s="3">
        <v>11.97</v>
      </c>
      <c r="AT275" s="3">
        <v>6.99</v>
      </c>
      <c r="AU275" s="3">
        <v>7.73</v>
      </c>
      <c r="AV275" s="3">
        <v>7.66</v>
      </c>
      <c r="AW275" s="3">
        <v>10.82</v>
      </c>
      <c r="AX275" s="3">
        <v>18.71</v>
      </c>
      <c r="AY275" s="3">
        <v>38.9</v>
      </c>
      <c r="AZ275" s="3">
        <v>37.46</v>
      </c>
      <c r="BA275" s="3">
        <v>67.459999999999994</v>
      </c>
      <c r="BB275" s="3">
        <f t="shared" si="566"/>
        <v>369.96000000000004</v>
      </c>
      <c r="BC275" s="3">
        <f t="shared" ref="BC275" si="570">G275+K275+O275+S275+W275+AA275+AE275+AI275+AM275+AQ275+AY275+AU275</f>
        <v>502.32</v>
      </c>
      <c r="BD275" s="3">
        <f t="shared" ref="BD275" si="571">H275+L275+P275+T275+X275+AB275+AF275+AJ275+AN275+AR275+AV275+AZ275</f>
        <v>498.53999999999996</v>
      </c>
      <c r="BE275" s="3">
        <f t="shared" ref="BE275" si="572">I275+M275+Q275+U275+Y275+AC275+AG275+AK275+AO275+AS275+AW275+BA275</f>
        <v>689.13000000000011</v>
      </c>
    </row>
    <row r="276" spans="1:57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3">
        <v>143.94999999999999</v>
      </c>
      <c r="G276" s="3">
        <v>174.42</v>
      </c>
      <c r="H276" s="3">
        <v>170.96</v>
      </c>
      <c r="I276" s="3">
        <v>211.46</v>
      </c>
      <c r="J276" s="3">
        <v>23.34</v>
      </c>
      <c r="K276" s="3">
        <v>33.9</v>
      </c>
      <c r="L276" s="3">
        <v>32.94</v>
      </c>
      <c r="M276" s="3">
        <v>71.94</v>
      </c>
      <c r="N276" s="3">
        <v>26.91</v>
      </c>
      <c r="O276" s="3">
        <v>35.89</v>
      </c>
      <c r="P276" s="3">
        <v>35.5</v>
      </c>
      <c r="Q276" s="3">
        <v>50.35</v>
      </c>
      <c r="R276" s="3">
        <v>14.36</v>
      </c>
      <c r="S276" s="3">
        <v>18.37</v>
      </c>
      <c r="T276" s="3">
        <v>18.25</v>
      </c>
      <c r="U276" s="3">
        <v>22.64</v>
      </c>
      <c r="V276" s="3">
        <v>10.050000000000001</v>
      </c>
      <c r="W276" s="3">
        <v>13.02</v>
      </c>
      <c r="X276" s="3">
        <v>12.32</v>
      </c>
      <c r="Y276" s="3">
        <v>17.97</v>
      </c>
      <c r="Z276" s="3">
        <v>39.479999999999997</v>
      </c>
      <c r="AA276" s="3">
        <v>51.78</v>
      </c>
      <c r="AB276" s="3">
        <v>53.88</v>
      </c>
      <c r="AC276" s="3">
        <v>69</v>
      </c>
      <c r="AD276" s="3">
        <v>38.94</v>
      </c>
      <c r="AE276" s="3">
        <v>63.48</v>
      </c>
      <c r="AF276" s="3">
        <v>61.44</v>
      </c>
      <c r="AG276" s="3">
        <v>83.94</v>
      </c>
      <c r="AH276" s="3">
        <v>4.3899999999999997</v>
      </c>
      <c r="AI276" s="3">
        <v>7.02</v>
      </c>
      <c r="AJ276" s="3">
        <v>6.95</v>
      </c>
      <c r="AK276" s="3">
        <v>13.19</v>
      </c>
      <c r="AL276" s="3">
        <v>30.26</v>
      </c>
      <c r="AM276" s="3">
        <v>43.48</v>
      </c>
      <c r="AN276" s="3">
        <v>41.51</v>
      </c>
      <c r="AO276" s="3">
        <v>58.39</v>
      </c>
      <c r="AP276" s="3">
        <v>7.47</v>
      </c>
      <c r="AQ276" s="3">
        <v>10.89</v>
      </c>
      <c r="AR276" s="3">
        <v>11.07</v>
      </c>
      <c r="AS276" s="3">
        <v>11.97</v>
      </c>
      <c r="AT276" s="3">
        <v>6.99</v>
      </c>
      <c r="AU276" s="3">
        <v>7.76</v>
      </c>
      <c r="AV276" s="3">
        <v>7.71</v>
      </c>
      <c r="AW276" s="3">
        <v>10.82</v>
      </c>
      <c r="AX276" s="3">
        <v>18.71</v>
      </c>
      <c r="AY276" s="3">
        <v>38.82</v>
      </c>
      <c r="AZ276" s="3">
        <v>37.46</v>
      </c>
      <c r="BA276" s="3">
        <v>67.459999999999994</v>
      </c>
      <c r="BB276" s="3">
        <f t="shared" ref="BB276" si="573">F276+J276+N276+R276+V276+Z276+AD276+AH276+AL276+AP276+AT276+AX276</f>
        <v>364.85</v>
      </c>
      <c r="BC276" s="3">
        <f t="shared" ref="BC276" si="574">G276+K276+O276+S276+W276+AA276+AE276+AI276+AM276+AQ276+AY276+AU276</f>
        <v>498.83</v>
      </c>
      <c r="BD276" s="3">
        <f t="shared" ref="BD276" si="575">H276+L276+P276+T276+X276+AB276+AF276+AJ276+AN276+AR276+AV276+AZ276</f>
        <v>489.9899999999999</v>
      </c>
      <c r="BE276" s="3">
        <f t="shared" ref="BE276" si="576">I276+M276+Q276+U276+Y276+AC276+AG276+AK276+AO276+AS276+AW276+BA276</f>
        <v>689.13000000000011</v>
      </c>
    </row>
    <row r="277" spans="1:57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3">
        <v>148.46</v>
      </c>
      <c r="G277" s="3">
        <v>176.99</v>
      </c>
      <c r="H277" s="3">
        <v>175.46</v>
      </c>
      <c r="I277" s="3">
        <v>211.46</v>
      </c>
      <c r="J277" s="3">
        <v>23.34</v>
      </c>
      <c r="K277" s="3">
        <v>33.61</v>
      </c>
      <c r="L277" s="3">
        <v>32.67</v>
      </c>
      <c r="M277" s="3">
        <v>71.94</v>
      </c>
      <c r="N277" s="3">
        <v>26.96</v>
      </c>
      <c r="O277" s="3">
        <v>36.31</v>
      </c>
      <c r="P277" s="3">
        <v>35.93</v>
      </c>
      <c r="Q277" s="3">
        <v>50.35</v>
      </c>
      <c r="R277" s="3">
        <v>14.36</v>
      </c>
      <c r="S277" s="3">
        <v>18.38</v>
      </c>
      <c r="T277" s="3">
        <v>18.54</v>
      </c>
      <c r="U277" s="3">
        <v>22.64</v>
      </c>
      <c r="V277" s="3">
        <v>10.050000000000001</v>
      </c>
      <c r="W277" s="3">
        <v>13.02</v>
      </c>
      <c r="X277" s="3">
        <v>12.12</v>
      </c>
      <c r="Y277" s="3">
        <v>17.97</v>
      </c>
      <c r="Z277" s="3">
        <v>23.88</v>
      </c>
      <c r="AA277" s="3">
        <v>47</v>
      </c>
      <c r="AB277" s="3">
        <v>42.48</v>
      </c>
      <c r="AC277" s="3">
        <v>69</v>
      </c>
      <c r="AD277" s="3">
        <v>38.94</v>
      </c>
      <c r="AE277" s="3">
        <v>65.430000000000007</v>
      </c>
      <c r="AF277" s="3">
        <v>65.97</v>
      </c>
      <c r="AG277" s="3">
        <v>83.94</v>
      </c>
      <c r="AH277" s="3">
        <v>4.3899999999999997</v>
      </c>
      <c r="AI277" s="3">
        <v>7.05</v>
      </c>
      <c r="AJ277" s="3">
        <v>7.02</v>
      </c>
      <c r="AK277" s="3">
        <v>11.99</v>
      </c>
      <c r="AL277" s="3">
        <v>22.39</v>
      </c>
      <c r="AM277" s="3">
        <v>41.15</v>
      </c>
      <c r="AN277" s="3">
        <v>40.39</v>
      </c>
      <c r="AO277" s="3">
        <v>58.39</v>
      </c>
      <c r="AP277" s="3">
        <v>7.47</v>
      </c>
      <c r="AQ277" s="3">
        <v>10.93</v>
      </c>
      <c r="AR277" s="3">
        <v>11.07</v>
      </c>
      <c r="AS277" s="3">
        <v>11.97</v>
      </c>
      <c r="AT277" s="3">
        <v>6.99</v>
      </c>
      <c r="AU277" s="3">
        <v>7.75</v>
      </c>
      <c r="AV277" s="3">
        <v>7.66</v>
      </c>
      <c r="AW277" s="3">
        <v>10.82</v>
      </c>
      <c r="AX277" s="3">
        <v>22.46</v>
      </c>
      <c r="AY277" s="3">
        <v>39</v>
      </c>
      <c r="AZ277" s="3">
        <v>37.46</v>
      </c>
      <c r="BA277" s="3">
        <v>67.459999999999994</v>
      </c>
      <c r="BB277" s="3">
        <f t="shared" ref="BB277" si="577">F277+J277+N277+R277+V277+Z277+AD277+AH277+AL277+AP277+AT277+AX277</f>
        <v>349.69</v>
      </c>
      <c r="BC277" s="3">
        <f t="shared" ref="BC277" si="578">G277+K277+O277+S277+W277+AA277+AE277+AI277+AM277+AQ277+AY277+AU277</f>
        <v>496.62</v>
      </c>
      <c r="BD277" s="3">
        <f t="shared" ref="BD277" si="579">H277+L277+P277+T277+X277+AB277+AF277+AJ277+AN277+AR277+AV277+AZ277</f>
        <v>486.77000000000004</v>
      </c>
      <c r="BE277" s="3">
        <f t="shared" ref="BE277" si="580">I277+M277+Q277+U277+Y277+AC277+AG277+AK277+AO277+AS277+AW277+BA277</f>
        <v>687.93000000000006</v>
      </c>
    </row>
    <row r="278" spans="1:57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3">
        <v>148.46</v>
      </c>
      <c r="G278" s="3">
        <v>175.86</v>
      </c>
      <c r="H278" s="3">
        <v>175.46</v>
      </c>
      <c r="I278" s="3">
        <v>206.96</v>
      </c>
      <c r="J278" s="3">
        <v>23.34</v>
      </c>
      <c r="K278" s="3">
        <v>33.86</v>
      </c>
      <c r="L278" s="3">
        <v>32.94</v>
      </c>
      <c r="M278" s="3">
        <v>71.94</v>
      </c>
      <c r="N278" s="3">
        <v>26.96</v>
      </c>
      <c r="O278" s="3">
        <v>36.36</v>
      </c>
      <c r="P278" s="3">
        <v>35.950000000000003</v>
      </c>
      <c r="Q278" s="3">
        <v>50.35</v>
      </c>
      <c r="R278" s="3">
        <v>14.22</v>
      </c>
      <c r="S278" s="3">
        <v>18.350000000000001</v>
      </c>
      <c r="T278" s="3">
        <v>18.25</v>
      </c>
      <c r="U278" s="3">
        <v>22.64</v>
      </c>
      <c r="V278" s="3">
        <v>10.050000000000001</v>
      </c>
      <c r="W278" s="3">
        <v>13.03</v>
      </c>
      <c r="X278" s="3">
        <v>12.27</v>
      </c>
      <c r="Y278" s="3">
        <v>17.97</v>
      </c>
      <c r="Z278" s="3">
        <v>23.88</v>
      </c>
      <c r="AA278" s="3">
        <v>46.05</v>
      </c>
      <c r="AB278" s="3">
        <v>41.88</v>
      </c>
      <c r="AC278" s="3">
        <v>69</v>
      </c>
      <c r="AD278" s="3">
        <v>53.94</v>
      </c>
      <c r="AE278" s="3">
        <v>67.69</v>
      </c>
      <c r="AF278" s="3">
        <v>65.97</v>
      </c>
      <c r="AG278" s="3">
        <v>83.94</v>
      </c>
      <c r="AH278" s="3">
        <v>4.3899999999999997</v>
      </c>
      <c r="AI278" s="3">
        <v>7.19</v>
      </c>
      <c r="AJ278" s="3">
        <v>7.07</v>
      </c>
      <c r="AK278" s="3">
        <v>11.99</v>
      </c>
      <c r="AL278" s="3">
        <v>22.39</v>
      </c>
      <c r="AM278" s="3">
        <v>41.43</v>
      </c>
      <c r="AN278" s="3">
        <v>41.51</v>
      </c>
      <c r="AO278" s="3">
        <v>58.39</v>
      </c>
      <c r="AP278" s="3">
        <v>7.47</v>
      </c>
      <c r="AQ278" s="3">
        <v>10.89</v>
      </c>
      <c r="AR278" s="3">
        <v>11.07</v>
      </c>
      <c r="AS278" s="3">
        <v>11.97</v>
      </c>
      <c r="AT278" s="3">
        <v>6.16</v>
      </c>
      <c r="AU278" s="3">
        <v>7.73</v>
      </c>
      <c r="AV278" s="3">
        <v>7.66</v>
      </c>
      <c r="AW278" s="3">
        <v>10.82</v>
      </c>
      <c r="AX278" s="3">
        <v>22.46</v>
      </c>
      <c r="AY278" s="3">
        <v>39.090000000000003</v>
      </c>
      <c r="AZ278" s="3">
        <v>37.46</v>
      </c>
      <c r="BA278" s="3">
        <v>67.459999999999994</v>
      </c>
      <c r="BB278" s="3">
        <f t="shared" ref="BB278" si="581">F278+J278+N278+R278+V278+Z278+AD278+AH278+AL278+AP278+AT278+AX278</f>
        <v>363.72</v>
      </c>
      <c r="BC278" s="3">
        <f t="shared" ref="BC278" si="582">G278+K278+O278+S278+W278+AA278+AE278+AI278+AM278+AQ278+AY278+AU278</f>
        <v>497.53000000000009</v>
      </c>
      <c r="BD278" s="3">
        <f t="shared" ref="BD278" si="583">H278+L278+P278+T278+X278+AB278+AF278+AJ278+AN278+AR278+AV278+AZ278</f>
        <v>487.49</v>
      </c>
      <c r="BE278" s="3">
        <f t="shared" ref="BE278" si="584">I278+M278+Q278+U278+Y278+AC278+AG278+AK278+AO278+AS278+AW278+BA278</f>
        <v>683.43000000000006</v>
      </c>
    </row>
    <row r="279" spans="1:57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3">
        <v>148.46</v>
      </c>
      <c r="G279" s="3">
        <v>176.71</v>
      </c>
      <c r="H279" s="3">
        <v>175.46</v>
      </c>
      <c r="I279" s="3">
        <v>206.96</v>
      </c>
      <c r="J279" s="3">
        <v>23.34</v>
      </c>
      <c r="K279" s="3">
        <v>33.619999999999997</v>
      </c>
      <c r="L279" s="3">
        <v>32.4</v>
      </c>
      <c r="M279" s="3">
        <v>71.94</v>
      </c>
      <c r="N279" s="3">
        <v>27.41</v>
      </c>
      <c r="O279" s="3">
        <v>36.28</v>
      </c>
      <c r="P279" s="3">
        <v>35.950000000000003</v>
      </c>
      <c r="Q279" s="3">
        <v>50.35</v>
      </c>
      <c r="R279" s="3">
        <v>14.22</v>
      </c>
      <c r="S279" s="3">
        <v>18.28</v>
      </c>
      <c r="T279" s="3">
        <v>17.96</v>
      </c>
      <c r="U279" s="3">
        <v>22.64</v>
      </c>
      <c r="V279" s="3">
        <v>10.050000000000001</v>
      </c>
      <c r="W279" s="3">
        <v>13.03</v>
      </c>
      <c r="X279" s="3">
        <v>12.27</v>
      </c>
      <c r="Y279" s="3">
        <v>17.97</v>
      </c>
      <c r="Z279" s="3">
        <v>23.88</v>
      </c>
      <c r="AA279" s="3">
        <v>47.16</v>
      </c>
      <c r="AB279" s="3">
        <v>44.28</v>
      </c>
      <c r="AC279" s="3">
        <v>69</v>
      </c>
      <c r="AD279" s="3">
        <v>53.94</v>
      </c>
      <c r="AE279" s="3">
        <v>67.69</v>
      </c>
      <c r="AF279" s="3">
        <v>65.97</v>
      </c>
      <c r="AG279" s="3">
        <v>83.94</v>
      </c>
      <c r="AH279" s="3">
        <v>4.3899999999999997</v>
      </c>
      <c r="AI279" s="3">
        <v>7.22</v>
      </c>
      <c r="AJ279" s="3">
        <v>7.08</v>
      </c>
      <c r="AK279" s="3">
        <v>11.99</v>
      </c>
      <c r="AL279" s="3">
        <v>22.39</v>
      </c>
      <c r="AM279" s="3">
        <v>41.77</v>
      </c>
      <c r="AN279" s="3">
        <v>40.950000000000003</v>
      </c>
      <c r="AO279" s="3">
        <v>58.39</v>
      </c>
      <c r="AP279" s="3">
        <v>7.47</v>
      </c>
      <c r="AQ279" s="3">
        <v>10.89</v>
      </c>
      <c r="AR279" s="3">
        <v>11.07</v>
      </c>
      <c r="AS279" s="3">
        <v>11.97</v>
      </c>
      <c r="AT279" s="3">
        <v>6.16</v>
      </c>
      <c r="AU279" s="3">
        <v>7.72</v>
      </c>
      <c r="AV279" s="3">
        <v>7.49</v>
      </c>
      <c r="AW279" s="3">
        <v>10.82</v>
      </c>
      <c r="AX279" s="3">
        <v>22.46</v>
      </c>
      <c r="AY279" s="3">
        <v>38.82</v>
      </c>
      <c r="AZ279" s="3">
        <v>37.46</v>
      </c>
      <c r="BA279" s="3">
        <v>67.459999999999994</v>
      </c>
      <c r="BB279" s="3">
        <f t="shared" ref="BB279" si="585">F279+J279+N279+R279+V279+Z279+AD279+AH279+AL279+AP279+AT279+AX279</f>
        <v>364.17</v>
      </c>
      <c r="BC279" s="3">
        <f t="shared" ref="BC279" si="586">G279+K279+O279+S279+W279+AA279+AE279+AI279+AM279+AQ279+AY279+AU279</f>
        <v>499.18999999999994</v>
      </c>
      <c r="BD279" s="3">
        <f t="shared" ref="BD279" si="587">H279+L279+P279+T279+X279+AB279+AF279+AJ279+AN279+AR279+AV279+AZ279</f>
        <v>488.33999999999992</v>
      </c>
      <c r="BE279" s="3">
        <f t="shared" ref="BE279" si="588">I279+M279+Q279+U279+Y279+AC279+AG279+AK279+AO279+AS279+AW279+BA279</f>
        <v>683.43000000000006</v>
      </c>
    </row>
    <row r="280" spans="1:57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3">
        <v>134.94999999999999</v>
      </c>
      <c r="G280" s="3">
        <v>177.45</v>
      </c>
      <c r="H280" s="3">
        <v>177.71</v>
      </c>
      <c r="I280" s="3">
        <v>206.96</v>
      </c>
      <c r="J280" s="3">
        <v>23.37</v>
      </c>
      <c r="K280" s="3">
        <v>33.729999999999997</v>
      </c>
      <c r="L280" s="3">
        <v>32.700000000000003</v>
      </c>
      <c r="M280" s="3">
        <v>71.94</v>
      </c>
      <c r="N280" s="3">
        <v>27.41</v>
      </c>
      <c r="O280" s="3">
        <v>36.119999999999997</v>
      </c>
      <c r="P280" s="3">
        <v>35.93</v>
      </c>
      <c r="Q280" s="3">
        <v>50.35</v>
      </c>
      <c r="R280" s="3">
        <v>14.22</v>
      </c>
      <c r="S280" s="3">
        <v>18.28</v>
      </c>
      <c r="T280" s="3">
        <v>18.61</v>
      </c>
      <c r="U280" s="3">
        <v>22.64</v>
      </c>
      <c r="V280" s="3">
        <v>10.050000000000001</v>
      </c>
      <c r="W280" s="3">
        <v>13.03</v>
      </c>
      <c r="X280" s="3">
        <v>12.27</v>
      </c>
      <c r="Y280" s="3">
        <v>17.97</v>
      </c>
      <c r="Z280" s="3">
        <v>23.88</v>
      </c>
      <c r="AA280" s="3">
        <v>46.5</v>
      </c>
      <c r="AB280" s="3">
        <v>41.88</v>
      </c>
      <c r="AC280" s="3">
        <v>69</v>
      </c>
      <c r="AD280" s="3">
        <v>53.94</v>
      </c>
      <c r="AE280" s="3">
        <v>67.69</v>
      </c>
      <c r="AF280" s="3">
        <v>65.97</v>
      </c>
      <c r="AG280" s="3">
        <v>83.94</v>
      </c>
      <c r="AH280" s="3">
        <v>4.3899999999999997</v>
      </c>
      <c r="AI280" s="3">
        <v>7.24</v>
      </c>
      <c r="AJ280" s="3">
        <v>7.19</v>
      </c>
      <c r="AK280" s="3">
        <v>11.99</v>
      </c>
      <c r="AL280" s="3">
        <v>31.39</v>
      </c>
      <c r="AM280" s="3">
        <v>44.55</v>
      </c>
      <c r="AN280" s="3">
        <v>43.2</v>
      </c>
      <c r="AO280" s="3">
        <v>59.51</v>
      </c>
      <c r="AP280" s="3">
        <v>7.47</v>
      </c>
      <c r="AQ280" s="3">
        <v>10.95</v>
      </c>
      <c r="AR280" s="3">
        <v>11.07</v>
      </c>
      <c r="AS280" s="3">
        <v>11.97</v>
      </c>
      <c r="AT280" s="3">
        <v>6.16</v>
      </c>
      <c r="AU280" s="3">
        <v>7.73</v>
      </c>
      <c r="AV280" s="3">
        <v>7.49</v>
      </c>
      <c r="AW280" s="3">
        <v>10.82</v>
      </c>
      <c r="AX280" s="3">
        <v>22.46</v>
      </c>
      <c r="AY280" s="3">
        <v>38.83</v>
      </c>
      <c r="AZ280" s="3">
        <v>37.46</v>
      </c>
      <c r="BA280" s="3">
        <v>67.459999999999994</v>
      </c>
      <c r="BB280" s="3">
        <f t="shared" ref="BB280" si="589">F280+J280+N280+R280+V280+Z280+AD280+AH280+AL280+AP280+AT280+AX280</f>
        <v>359.69</v>
      </c>
      <c r="BC280" s="3">
        <f t="shared" ref="BC280" si="590">G280+K280+O280+S280+W280+AA280+AE280+AI280+AM280+AQ280+AY280+AU280</f>
        <v>502.09999999999997</v>
      </c>
      <c r="BD280" s="3">
        <f t="shared" ref="BD280" si="591">H280+L280+P280+T280+X280+AB280+AF280+AJ280+AN280+AR280+AV280+AZ280</f>
        <v>491.48</v>
      </c>
      <c r="BE280" s="3">
        <f t="shared" ref="BE280" si="592">I280+M280+Q280+U280+Y280+AC280+AG280+AK280+AO280+AS280+AW280+BA280</f>
        <v>684.55000000000007</v>
      </c>
    </row>
    <row r="281" spans="1:57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3">
        <v>134.94999999999999</v>
      </c>
      <c r="G281" s="3">
        <v>176.38</v>
      </c>
      <c r="H281" s="3">
        <v>175.46</v>
      </c>
      <c r="I281" s="3">
        <v>206.96</v>
      </c>
      <c r="J281" s="3">
        <v>23.34</v>
      </c>
      <c r="K281" s="3">
        <v>33.47</v>
      </c>
      <c r="L281" s="3">
        <v>32.340000000000003</v>
      </c>
      <c r="M281" s="3">
        <v>71.94</v>
      </c>
      <c r="N281" s="3">
        <v>27.41</v>
      </c>
      <c r="O281" s="3">
        <v>35.74</v>
      </c>
      <c r="P281" s="3">
        <v>35.71</v>
      </c>
      <c r="Q281" s="3">
        <v>44.95</v>
      </c>
      <c r="R281" s="3">
        <v>14.22</v>
      </c>
      <c r="S281" s="3">
        <v>18.399999999999999</v>
      </c>
      <c r="T281" s="3">
        <v>18.68</v>
      </c>
      <c r="U281" s="3">
        <v>22.64</v>
      </c>
      <c r="V281" s="3">
        <v>10.050000000000001</v>
      </c>
      <c r="W281" s="3">
        <v>12.97</v>
      </c>
      <c r="X281" s="3">
        <v>12.46</v>
      </c>
      <c r="Y281" s="3">
        <v>17.97</v>
      </c>
      <c r="Z281" s="3">
        <v>34.68</v>
      </c>
      <c r="AA281" s="3">
        <v>44.33</v>
      </c>
      <c r="AB281" s="3">
        <v>41.88</v>
      </c>
      <c r="AC281" s="3">
        <v>59.88</v>
      </c>
      <c r="AD281" s="3">
        <v>53.94</v>
      </c>
      <c r="AE281" s="3">
        <v>67.16</v>
      </c>
      <c r="AF281" s="3">
        <v>60.54</v>
      </c>
      <c r="AG281" s="3">
        <v>83.94</v>
      </c>
      <c r="AH281" s="3">
        <v>4.43</v>
      </c>
      <c r="AI281" s="3">
        <v>7.3</v>
      </c>
      <c r="AJ281" s="3">
        <v>7.19</v>
      </c>
      <c r="AK281" s="3">
        <v>13.19</v>
      </c>
      <c r="AL281" s="3">
        <v>31.39</v>
      </c>
      <c r="AM281" s="3">
        <v>42.23</v>
      </c>
      <c r="AN281" s="3">
        <v>39.26</v>
      </c>
      <c r="AO281" s="3">
        <v>58.39</v>
      </c>
      <c r="AP281" s="3">
        <v>7.47</v>
      </c>
      <c r="AQ281" s="3">
        <v>10.86</v>
      </c>
      <c r="AR281" s="3">
        <v>11.07</v>
      </c>
      <c r="AS281" s="3">
        <v>11.97</v>
      </c>
      <c r="AT281" s="3">
        <v>6.16</v>
      </c>
      <c r="AU281" s="3">
        <v>7.63</v>
      </c>
      <c r="AV281" s="3">
        <v>7.49</v>
      </c>
      <c r="AW281" s="3">
        <v>8.32</v>
      </c>
      <c r="AX281" s="3">
        <v>22.46</v>
      </c>
      <c r="AY281" s="3">
        <v>38.5</v>
      </c>
      <c r="AZ281" s="3">
        <v>37.22</v>
      </c>
      <c r="BA281" s="3">
        <v>67.459999999999994</v>
      </c>
      <c r="BB281" s="3">
        <f t="shared" ref="BB281" si="593">F281+J281+N281+R281+V281+Z281+AD281+AH281+AL281+AP281+AT281+AX281</f>
        <v>370.50000000000006</v>
      </c>
      <c r="BC281" s="3">
        <f t="shared" ref="BC281" si="594">G281+K281+O281+S281+W281+AA281+AE281+AI281+AM281+AQ281+AY281+AU281</f>
        <v>494.97000000000008</v>
      </c>
      <c r="BD281" s="3">
        <f t="shared" ref="BD281" si="595">H281+L281+P281+T281+X281+AB281+AF281+AJ281+AN281+AR281+AV281+AZ281</f>
        <v>479.29999999999995</v>
      </c>
      <c r="BE281" s="3">
        <f t="shared" ref="BE281" si="596">I281+M281+Q281+U281+Y281+AC281+AG281+AK281+AO281+AS281+AW281+BA281</f>
        <v>667.61</v>
      </c>
    </row>
    <row r="282" spans="1:57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3">
        <v>148.05000000000001</v>
      </c>
      <c r="G282" s="3">
        <v>175.68</v>
      </c>
      <c r="H282" s="3">
        <v>175.46</v>
      </c>
      <c r="I282" s="3">
        <v>206.96</v>
      </c>
      <c r="J282" s="3">
        <v>23.34</v>
      </c>
      <c r="K282" s="3">
        <v>32.82</v>
      </c>
      <c r="L282" s="3">
        <v>32.700000000000003</v>
      </c>
      <c r="M282" s="3">
        <v>71.94</v>
      </c>
      <c r="N282" s="3">
        <v>28.3</v>
      </c>
      <c r="O282" s="3">
        <v>36.15</v>
      </c>
      <c r="P282" s="3">
        <v>35.909999999999997</v>
      </c>
      <c r="Q282" s="3">
        <v>50.35</v>
      </c>
      <c r="R282" s="3">
        <v>14.36</v>
      </c>
      <c r="S282" s="3">
        <v>18.28</v>
      </c>
      <c r="T282" s="3">
        <v>18.54</v>
      </c>
      <c r="U282" s="3">
        <v>22.64</v>
      </c>
      <c r="V282" s="3">
        <v>10.050000000000001</v>
      </c>
      <c r="W282" s="3">
        <v>13.05</v>
      </c>
      <c r="X282" s="3">
        <v>12.36</v>
      </c>
      <c r="Y282" s="3">
        <v>17.97</v>
      </c>
      <c r="Z282" s="3">
        <v>34.68</v>
      </c>
      <c r="AA282" s="3">
        <v>48.81</v>
      </c>
      <c r="AB282" s="3">
        <v>47.88</v>
      </c>
      <c r="AC282" s="3">
        <v>69</v>
      </c>
      <c r="AD282" s="3">
        <v>38.94</v>
      </c>
      <c r="AE282" s="3">
        <v>63.18</v>
      </c>
      <c r="AF282" s="3">
        <v>65.67</v>
      </c>
      <c r="AG282" s="3">
        <v>83.94</v>
      </c>
      <c r="AH282" s="3">
        <v>4.3899999999999997</v>
      </c>
      <c r="AI282" s="3">
        <v>7.25</v>
      </c>
      <c r="AJ282" s="3">
        <v>7.19</v>
      </c>
      <c r="AK282" s="3">
        <v>11.99</v>
      </c>
      <c r="AL282" s="3">
        <v>31.39</v>
      </c>
      <c r="AM282" s="3">
        <v>43.46</v>
      </c>
      <c r="AN282" s="3">
        <v>40.39</v>
      </c>
      <c r="AO282" s="3">
        <v>58.39</v>
      </c>
      <c r="AP282" s="3">
        <v>7.47</v>
      </c>
      <c r="AQ282" s="3">
        <v>11.07</v>
      </c>
      <c r="AR282" s="3">
        <v>11.22</v>
      </c>
      <c r="AS282" s="3">
        <v>12.87</v>
      </c>
      <c r="AT282" s="3">
        <v>7.07</v>
      </c>
      <c r="AU282" s="3">
        <v>7.76</v>
      </c>
      <c r="AV282" s="3">
        <v>7.49</v>
      </c>
      <c r="AW282" s="3">
        <v>10.82</v>
      </c>
      <c r="AX282" s="3">
        <v>18.71</v>
      </c>
      <c r="AY282" s="3">
        <v>38.74</v>
      </c>
      <c r="AZ282" s="3">
        <v>37.43</v>
      </c>
      <c r="BA282" s="3">
        <v>67.459999999999994</v>
      </c>
      <c r="BB282" s="3">
        <f t="shared" ref="BB282" si="597">F282+J282+N282+R282+V282+Z282+AD282+AH282+AL282+AP282+AT282+AX282</f>
        <v>366.75</v>
      </c>
      <c r="BC282" s="3">
        <f t="shared" ref="BC282" si="598">G282+K282+O282+S282+W282+AA282+AE282+AI282+AM282+AQ282+AY282+AU282</f>
        <v>496.25</v>
      </c>
      <c r="BD282" s="3">
        <f t="shared" ref="BD282" si="599">H282+L282+P282+T282+X282+AB282+AF282+AJ282+AN282+AR282+AV282+AZ282</f>
        <v>492.24000000000007</v>
      </c>
      <c r="BE282" s="3">
        <f t="shared" ref="BE282" si="600">I282+M282+Q282+U282+Y282+AC282+AG282+AK282+AO282+AS282+AW282+BA282</f>
        <v>684.33</v>
      </c>
    </row>
    <row r="283" spans="1:57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3">
        <v>148.05000000000001</v>
      </c>
      <c r="G283" s="3">
        <v>175.37</v>
      </c>
      <c r="H283" s="3">
        <v>175.46</v>
      </c>
      <c r="I283" s="3">
        <v>206.96</v>
      </c>
      <c r="J283" s="3">
        <v>23.34</v>
      </c>
      <c r="K283" s="3">
        <v>33.93</v>
      </c>
      <c r="L283" s="3">
        <v>32.94</v>
      </c>
      <c r="M283" s="3">
        <v>71.94</v>
      </c>
      <c r="N283" s="3">
        <v>28.3</v>
      </c>
      <c r="O283" s="3">
        <v>35.840000000000003</v>
      </c>
      <c r="P283" s="3">
        <v>35.5</v>
      </c>
      <c r="Q283" s="3">
        <v>50.35</v>
      </c>
      <c r="R283" s="3">
        <v>14.36</v>
      </c>
      <c r="S283" s="3">
        <v>18.34</v>
      </c>
      <c r="T283" s="3">
        <v>18.68</v>
      </c>
      <c r="U283" s="3">
        <v>22.64</v>
      </c>
      <c r="V283" s="3">
        <v>10.050000000000001</v>
      </c>
      <c r="W283" s="3">
        <v>13.08</v>
      </c>
      <c r="X283" s="3">
        <v>12.59</v>
      </c>
      <c r="Y283" s="3">
        <v>17.97</v>
      </c>
      <c r="Z283" s="3">
        <v>34.68</v>
      </c>
      <c r="AA283" s="3">
        <v>47.37</v>
      </c>
      <c r="AB283" s="3">
        <v>50.28</v>
      </c>
      <c r="AC283" s="3">
        <v>59.88</v>
      </c>
      <c r="AD283" s="3">
        <v>38.94</v>
      </c>
      <c r="AE283" s="3">
        <v>63.56</v>
      </c>
      <c r="AF283" s="3">
        <v>61.74</v>
      </c>
      <c r="AG283" s="3">
        <v>83.94</v>
      </c>
      <c r="AH283" s="3">
        <v>4.3899999999999997</v>
      </c>
      <c r="AI283" s="3">
        <v>7.29</v>
      </c>
      <c r="AJ283" s="3">
        <v>7.19</v>
      </c>
      <c r="AK283" s="3">
        <v>11.99</v>
      </c>
      <c r="AL283" s="3">
        <v>31.39</v>
      </c>
      <c r="AM283" s="3">
        <v>44.74</v>
      </c>
      <c r="AN283" s="3">
        <v>43.76</v>
      </c>
      <c r="AO283" s="3">
        <v>58.39</v>
      </c>
      <c r="AP283" s="3">
        <v>7.47</v>
      </c>
      <c r="AQ283" s="3">
        <v>11.11</v>
      </c>
      <c r="AR283" s="3">
        <v>11.46</v>
      </c>
      <c r="AS283" s="3">
        <v>12.87</v>
      </c>
      <c r="AT283" s="3">
        <v>7.07</v>
      </c>
      <c r="AU283" s="3">
        <v>7.76</v>
      </c>
      <c r="AV283" s="3">
        <v>7.49</v>
      </c>
      <c r="AW283" s="3">
        <v>10.82</v>
      </c>
      <c r="AX283" s="3">
        <v>18.71</v>
      </c>
      <c r="AY283" s="3">
        <v>38.78</v>
      </c>
      <c r="AZ283" s="3">
        <v>37.44</v>
      </c>
      <c r="BA283" s="3">
        <v>67.459999999999994</v>
      </c>
      <c r="BB283" s="3">
        <f t="shared" ref="BB283" si="601">F283+J283+N283+R283+V283+Z283+AD283+AH283+AL283+AP283+AT283+AX283</f>
        <v>366.75</v>
      </c>
      <c r="BC283" s="3">
        <f t="shared" ref="BC283" si="602">G283+K283+O283+S283+W283+AA283+AE283+AI283+AM283+AQ283+AY283+AU283</f>
        <v>497.17000000000007</v>
      </c>
      <c r="BD283" s="3">
        <f t="shared" ref="BD283" si="603">H283+L283+P283+T283+X283+AB283+AF283+AJ283+AN283+AR283+AV283+AZ283</f>
        <v>494.52999999999992</v>
      </c>
      <c r="BE283" s="3">
        <f t="shared" ref="BE283" si="604">I283+M283+Q283+U283+Y283+AC283+AG283+AK283+AO283+AS283+AW283+BA283</f>
        <v>675.21000000000015</v>
      </c>
    </row>
    <row r="284" spans="1:57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3">
        <v>148.46</v>
      </c>
      <c r="G284" s="3">
        <v>177.71</v>
      </c>
      <c r="H284" s="3">
        <v>175.46</v>
      </c>
      <c r="I284" s="3">
        <v>206.96</v>
      </c>
      <c r="J284" s="3">
        <v>23.34</v>
      </c>
      <c r="K284" s="3">
        <v>33.83</v>
      </c>
      <c r="L284" s="3">
        <v>32.94</v>
      </c>
      <c r="M284" s="3">
        <v>71.94</v>
      </c>
      <c r="N284" s="3">
        <v>28.3</v>
      </c>
      <c r="O284" s="3">
        <v>35.22</v>
      </c>
      <c r="P284" s="3">
        <v>35.049999999999997</v>
      </c>
      <c r="Q284" s="3">
        <v>44.95</v>
      </c>
      <c r="R284" s="3">
        <v>14.36</v>
      </c>
      <c r="S284" s="3">
        <v>18.329999999999998</v>
      </c>
      <c r="T284" s="3">
        <v>18.68</v>
      </c>
      <c r="U284" s="3">
        <v>22.64</v>
      </c>
      <c r="V284" s="3">
        <v>10.050000000000001</v>
      </c>
      <c r="W284" s="3">
        <v>12.91</v>
      </c>
      <c r="X284" s="3">
        <v>11.97</v>
      </c>
      <c r="Y284" s="3">
        <v>17.97</v>
      </c>
      <c r="Z284" s="3">
        <v>23.88</v>
      </c>
      <c r="AA284" s="3">
        <v>41.09</v>
      </c>
      <c r="AB284" s="3">
        <v>38.64</v>
      </c>
      <c r="AC284" s="3">
        <v>53.88</v>
      </c>
      <c r="AD284" s="3">
        <v>53.94</v>
      </c>
      <c r="AE284" s="3">
        <v>67.16</v>
      </c>
      <c r="AF284" s="3">
        <v>60.54</v>
      </c>
      <c r="AG284" s="3">
        <v>83.94</v>
      </c>
      <c r="AH284" s="3">
        <v>4.43</v>
      </c>
      <c r="AI284" s="3">
        <v>7.41</v>
      </c>
      <c r="AJ284" s="3">
        <v>7.19</v>
      </c>
      <c r="AK284" s="3">
        <v>11.99</v>
      </c>
      <c r="AL284" s="3">
        <v>22.39</v>
      </c>
      <c r="AM284" s="3">
        <v>41.91</v>
      </c>
      <c r="AN284" s="3">
        <v>42.08</v>
      </c>
      <c r="AO284" s="3">
        <v>59.51</v>
      </c>
      <c r="AP284" s="3">
        <v>7.47</v>
      </c>
      <c r="AQ284" s="3">
        <v>11.11</v>
      </c>
      <c r="AR284" s="3">
        <v>11.46</v>
      </c>
      <c r="AS284" s="3">
        <v>12.87</v>
      </c>
      <c r="AT284" s="3">
        <v>7.07</v>
      </c>
      <c r="AU284" s="3">
        <v>7.64</v>
      </c>
      <c r="AV284" s="3">
        <v>7.49</v>
      </c>
      <c r="AW284" s="3">
        <v>8.32</v>
      </c>
      <c r="AX284" s="3">
        <v>18.71</v>
      </c>
      <c r="AY284" s="3">
        <v>38.409999999999997</v>
      </c>
      <c r="AZ284" s="3">
        <v>37.119999999999997</v>
      </c>
      <c r="BA284" s="3">
        <v>67.459999999999994</v>
      </c>
      <c r="BB284" s="3">
        <f t="shared" ref="BB284" si="605">F284+J284+N284+R284+V284+Z284+AD284+AH284+AL284+AP284+AT284+AX284</f>
        <v>362.40000000000003</v>
      </c>
      <c r="BC284" s="3">
        <f t="shared" ref="BC284" si="606">G284+K284+O284+S284+W284+AA284+AE284+AI284+AM284+AQ284+AY284+AU284</f>
        <v>492.73</v>
      </c>
      <c r="BD284" s="3">
        <f t="shared" ref="BD284" si="607">H284+L284+P284+T284+X284+AB284+AF284+AJ284+AN284+AR284+AV284+AZ284</f>
        <v>478.62</v>
      </c>
      <c r="BE284" s="3">
        <f t="shared" ref="BE284" si="608">I284+M284+Q284+U284+Y284+AC284+AG284+AK284+AO284+AS284+AW284+BA284</f>
        <v>662.43</v>
      </c>
    </row>
    <row r="285" spans="1:57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3">
        <v>143.55000000000001</v>
      </c>
      <c r="G285" s="3">
        <v>175.33</v>
      </c>
      <c r="H285" s="3">
        <v>175.46</v>
      </c>
      <c r="I285" s="3">
        <v>206.96</v>
      </c>
      <c r="J285" s="3">
        <v>23.34</v>
      </c>
      <c r="K285" s="3">
        <v>34.14</v>
      </c>
      <c r="L285" s="3">
        <v>32.94</v>
      </c>
      <c r="M285" s="3">
        <v>71.94</v>
      </c>
      <c r="N285" s="3">
        <v>28.3</v>
      </c>
      <c r="O285" s="3">
        <v>35.82</v>
      </c>
      <c r="P285" s="3">
        <v>35.28</v>
      </c>
      <c r="Q285" s="3">
        <v>50.35</v>
      </c>
      <c r="R285" s="3">
        <v>14</v>
      </c>
      <c r="S285" s="3">
        <v>18.28</v>
      </c>
      <c r="T285" s="3">
        <v>17.96</v>
      </c>
      <c r="U285" s="3">
        <v>22.64</v>
      </c>
      <c r="V285" s="3">
        <v>10.050000000000001</v>
      </c>
      <c r="W285" s="3">
        <v>13.1</v>
      </c>
      <c r="X285" s="3">
        <v>12.59</v>
      </c>
      <c r="Y285" s="3">
        <v>17.97</v>
      </c>
      <c r="Z285" s="3">
        <v>31.08</v>
      </c>
      <c r="AA285" s="3">
        <v>39.979999999999997</v>
      </c>
      <c r="AB285" s="3">
        <v>35.880000000000003</v>
      </c>
      <c r="AC285" s="3">
        <v>53.88</v>
      </c>
      <c r="AD285" s="3">
        <v>53.94</v>
      </c>
      <c r="AE285" s="3">
        <v>69.11</v>
      </c>
      <c r="AF285" s="3">
        <v>71.67</v>
      </c>
      <c r="AG285" s="3">
        <v>83.94</v>
      </c>
      <c r="AH285" s="3">
        <v>4.3899999999999997</v>
      </c>
      <c r="AI285" s="3">
        <v>7.39</v>
      </c>
      <c r="AJ285" s="3">
        <v>7.19</v>
      </c>
      <c r="AK285" s="3">
        <v>11.99</v>
      </c>
      <c r="AL285" s="3">
        <v>22.39</v>
      </c>
      <c r="AM285" s="3">
        <v>43.92</v>
      </c>
      <c r="AN285" s="3">
        <v>43.76</v>
      </c>
      <c r="AO285" s="3">
        <v>59.51</v>
      </c>
      <c r="AP285" s="3">
        <v>7.47</v>
      </c>
      <c r="AQ285" s="3">
        <v>11.11</v>
      </c>
      <c r="AR285" s="3">
        <v>11.46</v>
      </c>
      <c r="AS285" s="3">
        <v>12.87</v>
      </c>
      <c r="AT285" s="3">
        <v>6.46</v>
      </c>
      <c r="AU285" s="3">
        <v>7.73</v>
      </c>
      <c r="AV285" s="3">
        <v>7.49</v>
      </c>
      <c r="AW285" s="3">
        <v>10.82</v>
      </c>
      <c r="AX285" s="3">
        <v>18.71</v>
      </c>
      <c r="AY285" s="3">
        <v>38.85</v>
      </c>
      <c r="AZ285" s="3">
        <v>37.46</v>
      </c>
      <c r="BA285" s="3">
        <v>67.459999999999994</v>
      </c>
      <c r="BB285" s="3">
        <f t="shared" ref="BB285" si="609">F285+J285+N285+R285+V285+Z285+AD285+AH285+AL285+AP285+AT285+AX285</f>
        <v>363.68</v>
      </c>
      <c r="BC285" s="3">
        <f t="shared" ref="BC285" si="610">G285+K285+O285+S285+W285+AA285+AE285+AI285+AM285+AQ285+AY285+AU285</f>
        <v>494.76000000000016</v>
      </c>
      <c r="BD285" s="3">
        <f t="shared" ref="BD285" si="611">H285+L285+P285+T285+X285+AB285+AF285+AJ285+AN285+AR285+AV285+AZ285</f>
        <v>489.13999999999993</v>
      </c>
      <c r="BE285" s="3">
        <f t="shared" ref="BE285" si="612">I285+M285+Q285+U285+Y285+AC285+AG285+AK285+AO285+AS285+AW285+BA285</f>
        <v>670.33</v>
      </c>
    </row>
    <row r="286" spans="1:57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3">
        <v>143.55000000000001</v>
      </c>
      <c r="G286" s="3">
        <v>174.56</v>
      </c>
      <c r="H286" s="3">
        <v>175.46</v>
      </c>
      <c r="I286" s="3">
        <v>211.46</v>
      </c>
      <c r="J286" s="3">
        <v>23.34</v>
      </c>
      <c r="K286" s="3">
        <v>34.24</v>
      </c>
      <c r="L286" s="3">
        <v>32.94</v>
      </c>
      <c r="M286" s="3">
        <v>71.94</v>
      </c>
      <c r="N286" s="3">
        <v>25.16</v>
      </c>
      <c r="O286" s="3">
        <v>35.56</v>
      </c>
      <c r="P286" s="3">
        <v>35.049999999999997</v>
      </c>
      <c r="Q286" s="3">
        <v>50.35</v>
      </c>
      <c r="R286" s="3">
        <v>12.92</v>
      </c>
      <c r="S286" s="3">
        <v>18.2</v>
      </c>
      <c r="T286" s="3">
        <v>17.96</v>
      </c>
      <c r="U286" s="3">
        <v>22.64</v>
      </c>
      <c r="V286" s="3">
        <v>9.75</v>
      </c>
      <c r="W286" s="3">
        <v>12.88</v>
      </c>
      <c r="X286" s="3">
        <v>11.97</v>
      </c>
      <c r="Y286" s="3">
        <v>17.97</v>
      </c>
      <c r="Z286" s="3">
        <v>17.88</v>
      </c>
      <c r="AA286" s="3">
        <v>36.340000000000003</v>
      </c>
      <c r="AB286" s="3">
        <v>40.68</v>
      </c>
      <c r="AC286" s="3">
        <v>53.88</v>
      </c>
      <c r="AD286" s="3">
        <v>53.96</v>
      </c>
      <c r="AE286" s="3">
        <v>71.36</v>
      </c>
      <c r="AF286" s="3">
        <v>74.37</v>
      </c>
      <c r="AG286" s="3">
        <v>89.4</v>
      </c>
      <c r="AH286" s="3">
        <v>4.3899999999999997</v>
      </c>
      <c r="AI286" s="3">
        <v>7.45</v>
      </c>
      <c r="AJ286" s="3">
        <v>7.31</v>
      </c>
      <c r="AK286" s="3">
        <v>11.99</v>
      </c>
      <c r="AL286" s="3">
        <v>22.39</v>
      </c>
      <c r="AM286" s="3">
        <v>43.92</v>
      </c>
      <c r="AN286" s="3">
        <v>43.76</v>
      </c>
      <c r="AO286" s="3">
        <v>59.51</v>
      </c>
      <c r="AP286" s="3">
        <v>7.47</v>
      </c>
      <c r="AQ286" s="3">
        <v>11.11</v>
      </c>
      <c r="AR286" s="3">
        <v>11.55</v>
      </c>
      <c r="AS286" s="3">
        <v>12.87</v>
      </c>
      <c r="AT286" s="3">
        <v>6.24</v>
      </c>
      <c r="AU286" s="3">
        <v>7.7</v>
      </c>
      <c r="AV286" s="3">
        <v>7.49</v>
      </c>
      <c r="AW286" s="3">
        <v>10.82</v>
      </c>
      <c r="AX286" s="3">
        <v>22.46</v>
      </c>
      <c r="AY286" s="3">
        <v>38.840000000000003</v>
      </c>
      <c r="AZ286" s="3">
        <v>37.43</v>
      </c>
      <c r="BA286" s="3">
        <v>67.459999999999994</v>
      </c>
      <c r="BB286" s="3">
        <f t="shared" ref="BB286" si="613">F286+J286+N286+R286+V286+Z286+AD286+AH286+AL286+AP286+AT286+AX286</f>
        <v>349.51</v>
      </c>
      <c r="BC286" s="3">
        <f t="shared" ref="BC286" si="614">G286+K286+O286+S286+W286+AA286+AE286+AI286+AM286+AQ286+AY286+AU286</f>
        <v>492.16</v>
      </c>
      <c r="BD286" s="3">
        <f t="shared" ref="BD286" si="615">H286+L286+P286+T286+X286+AB286+AF286+AJ286+AN286+AR286+AV286+AZ286</f>
        <v>495.97</v>
      </c>
      <c r="BE286" s="3">
        <f t="shared" ref="BE286" si="616">I286+M286+Q286+U286+Y286+AC286+AG286+AK286+AO286+AS286+AW286+BA286</f>
        <v>680.29000000000008</v>
      </c>
    </row>
    <row r="287" spans="1:57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3">
        <v>143.55000000000001</v>
      </c>
      <c r="G287" s="3">
        <v>176.01</v>
      </c>
      <c r="H287" s="3">
        <v>175.46</v>
      </c>
      <c r="I287" s="3">
        <v>211.46</v>
      </c>
      <c r="J287" s="3">
        <v>23.94</v>
      </c>
      <c r="K287" s="3">
        <v>34.5</v>
      </c>
      <c r="L287" s="3">
        <v>32.94</v>
      </c>
      <c r="M287" s="3">
        <v>71.94</v>
      </c>
      <c r="N287" s="3">
        <v>28.3</v>
      </c>
      <c r="O287" s="3">
        <v>35.479999999999997</v>
      </c>
      <c r="P287" s="3">
        <v>34.880000000000003</v>
      </c>
      <c r="Q287" s="3">
        <v>50.35</v>
      </c>
      <c r="R287" s="3">
        <v>10.76</v>
      </c>
      <c r="S287" s="3">
        <v>18.27</v>
      </c>
      <c r="T287" s="3">
        <v>18.54</v>
      </c>
      <c r="U287" s="3">
        <v>22.64</v>
      </c>
      <c r="V287" s="3">
        <v>9.75</v>
      </c>
      <c r="W287" s="3">
        <v>12.85</v>
      </c>
      <c r="X287" s="3">
        <v>11.97</v>
      </c>
      <c r="Y287" s="3">
        <v>17.97</v>
      </c>
      <c r="Z287" s="3">
        <v>17.88</v>
      </c>
      <c r="AA287" s="3">
        <v>36.799999999999997</v>
      </c>
      <c r="AB287" s="3">
        <v>40.68</v>
      </c>
      <c r="AC287" s="3">
        <v>53.88</v>
      </c>
      <c r="AD287" s="3">
        <v>53.94</v>
      </c>
      <c r="AE287" s="3">
        <v>71.36</v>
      </c>
      <c r="AF287" s="3">
        <v>74.37</v>
      </c>
      <c r="AG287" s="3">
        <v>89.4</v>
      </c>
      <c r="AH287" s="3">
        <v>4.3899999999999997</v>
      </c>
      <c r="AI287" s="3">
        <v>7.56</v>
      </c>
      <c r="AJ287" s="3">
        <v>7.55</v>
      </c>
      <c r="AK287" s="3">
        <v>11.99</v>
      </c>
      <c r="AL287" s="3">
        <v>28.01</v>
      </c>
      <c r="AM287" s="3">
        <v>43.14</v>
      </c>
      <c r="AN287" s="3">
        <v>42.64</v>
      </c>
      <c r="AO287" s="3">
        <v>58.39</v>
      </c>
      <c r="AP287" s="3">
        <v>7.47</v>
      </c>
      <c r="AQ287" s="3">
        <v>11.08</v>
      </c>
      <c r="AR287" s="3">
        <v>11.46</v>
      </c>
      <c r="AS287" s="3">
        <v>12.87</v>
      </c>
      <c r="AT287" s="3">
        <v>6.46</v>
      </c>
      <c r="AU287" s="3">
        <v>7.73</v>
      </c>
      <c r="AV287" s="3">
        <v>7.49</v>
      </c>
      <c r="AW287" s="3">
        <v>10.82</v>
      </c>
      <c r="AX287" s="3">
        <v>22.46</v>
      </c>
      <c r="AY287" s="3">
        <v>38.56</v>
      </c>
      <c r="AZ287" s="3">
        <v>37.119999999999997</v>
      </c>
      <c r="BA287" s="3">
        <v>67.459999999999994</v>
      </c>
      <c r="BB287" s="3">
        <f t="shared" ref="BB287" si="617">F287+J287+N287+R287+V287+Z287+AD287+AH287+AL287+AP287+AT287+AX287</f>
        <v>356.90999999999997</v>
      </c>
      <c r="BC287" s="3">
        <f t="shared" ref="BC287" si="618">G287+K287+O287+S287+W287+AA287+AE287+AI287+AM287+AQ287+AY287+AU287</f>
        <v>493.34000000000003</v>
      </c>
      <c r="BD287" s="3">
        <f t="shared" ref="BD287" si="619">H287+L287+P287+T287+X287+AB287+AF287+AJ287+AN287+AR287+AV287+AZ287</f>
        <v>495.1</v>
      </c>
      <c r="BE287" s="3">
        <f t="shared" ref="BE287" si="620">I287+M287+Q287+U287+Y287+AC287+AG287+AK287+AO287+AS287+AW287+BA287</f>
        <v>679.17000000000007</v>
      </c>
    </row>
    <row r="288" spans="1:57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3">
        <v>143.55000000000001</v>
      </c>
      <c r="G288" s="3">
        <v>176.37</v>
      </c>
      <c r="H288" s="3">
        <v>175.46</v>
      </c>
      <c r="I288" s="3">
        <v>211.46</v>
      </c>
      <c r="J288" s="3">
        <v>23.94</v>
      </c>
      <c r="K288" s="3">
        <v>34.47</v>
      </c>
      <c r="L288" s="3">
        <v>32.94</v>
      </c>
      <c r="M288" s="3">
        <v>71.94</v>
      </c>
      <c r="N288" s="3">
        <v>28.3</v>
      </c>
      <c r="O288" s="3">
        <v>35.29</v>
      </c>
      <c r="P288" s="3">
        <v>35.049999999999997</v>
      </c>
      <c r="Q288" s="3">
        <v>44.95</v>
      </c>
      <c r="R288" s="3">
        <v>13.28</v>
      </c>
      <c r="S288" s="3">
        <v>18.34</v>
      </c>
      <c r="T288" s="3">
        <v>17.96</v>
      </c>
      <c r="U288" s="3">
        <v>22.64</v>
      </c>
      <c r="V288" s="3">
        <v>10.17</v>
      </c>
      <c r="W288" s="3">
        <v>13.13</v>
      </c>
      <c r="X288" s="3">
        <v>12.87</v>
      </c>
      <c r="Y288" s="3">
        <v>17.97</v>
      </c>
      <c r="Z288" s="3">
        <v>17.88</v>
      </c>
      <c r="AA288" s="3">
        <v>35.61</v>
      </c>
      <c r="AB288" s="3">
        <v>35.880000000000003</v>
      </c>
      <c r="AC288" s="3">
        <v>53.88</v>
      </c>
      <c r="AD288" s="3">
        <v>53.94</v>
      </c>
      <c r="AE288" s="3">
        <v>68.260000000000005</v>
      </c>
      <c r="AF288" s="3">
        <v>68.37</v>
      </c>
      <c r="AG288" s="3">
        <v>83.94</v>
      </c>
      <c r="AH288" s="3">
        <v>4.43</v>
      </c>
      <c r="AI288" s="3">
        <v>7.7</v>
      </c>
      <c r="AJ288" s="3">
        <v>7.79</v>
      </c>
      <c r="AK288" s="3">
        <v>11.27</v>
      </c>
      <c r="AL288" s="3">
        <v>28.01</v>
      </c>
      <c r="AM288" s="3">
        <v>41.85</v>
      </c>
      <c r="AN288" s="3">
        <v>42.08</v>
      </c>
      <c r="AO288" s="3">
        <v>58.39</v>
      </c>
      <c r="AP288" s="3">
        <v>7.47</v>
      </c>
      <c r="AQ288" s="3">
        <v>11.68</v>
      </c>
      <c r="AR288" s="3">
        <v>11.97</v>
      </c>
      <c r="AS288" s="3">
        <v>12.87</v>
      </c>
      <c r="AT288" s="3">
        <v>6.46</v>
      </c>
      <c r="AU288" s="3">
        <v>7.59</v>
      </c>
      <c r="AV288" s="3">
        <v>7.49</v>
      </c>
      <c r="AW288" s="3">
        <v>8.32</v>
      </c>
      <c r="AX288" s="3">
        <v>22.46</v>
      </c>
      <c r="AY288" s="3">
        <v>37.76</v>
      </c>
      <c r="AZ288" s="3">
        <v>36.71</v>
      </c>
      <c r="BA288" s="3">
        <v>61.84</v>
      </c>
      <c r="BB288" s="3">
        <f t="shared" ref="BB288" si="621">F288+J288+N288+R288+V288+Z288+AD288+AH288+AL288+AP288+AT288+AX288</f>
        <v>359.89</v>
      </c>
      <c r="BC288" s="3">
        <f t="shared" ref="BC288" si="622">G288+K288+O288+S288+W288+AA288+AE288+AI288+AM288+AQ288+AY288+AU288</f>
        <v>488.04999999999995</v>
      </c>
      <c r="BD288" s="3">
        <f t="shared" ref="BD288" si="623">H288+L288+P288+T288+X288+AB288+AF288+AJ288+AN288+AR288+AV288+AZ288</f>
        <v>484.57</v>
      </c>
      <c r="BE288" s="3">
        <f t="shared" ref="BE288" si="624">I288+M288+Q288+U288+Y288+AC288+AG288+AK288+AO288+AS288+AW288+BA288</f>
        <v>659.47</v>
      </c>
    </row>
    <row r="289" spans="1:57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3">
        <v>148.46</v>
      </c>
      <c r="G289" s="3">
        <v>179.33</v>
      </c>
      <c r="H289" s="3">
        <v>175.46</v>
      </c>
      <c r="I289" s="3">
        <v>211.46</v>
      </c>
      <c r="J289" s="3">
        <v>25.14</v>
      </c>
      <c r="K289" s="3">
        <v>34.49</v>
      </c>
      <c r="L289" s="3">
        <v>32.94</v>
      </c>
      <c r="M289" s="3">
        <v>71.94</v>
      </c>
      <c r="N289" s="3">
        <v>28.3</v>
      </c>
      <c r="O289" s="3">
        <v>35.78</v>
      </c>
      <c r="P289" s="3">
        <v>35.049999999999997</v>
      </c>
      <c r="Q289" s="3">
        <v>50.35</v>
      </c>
      <c r="R289" s="3">
        <v>10.76</v>
      </c>
      <c r="S289" s="3">
        <v>18.329999999999998</v>
      </c>
      <c r="T289" s="3">
        <v>18.61</v>
      </c>
      <c r="U289" s="3">
        <v>22.64</v>
      </c>
      <c r="V289" s="3">
        <v>9.75</v>
      </c>
      <c r="W289" s="3">
        <v>12.84</v>
      </c>
      <c r="X289" s="3">
        <v>11.97</v>
      </c>
      <c r="Y289" s="3">
        <v>17.97</v>
      </c>
      <c r="Z289" s="3">
        <v>17.88</v>
      </c>
      <c r="AA289" s="3">
        <v>40.86</v>
      </c>
      <c r="AB289" s="3">
        <v>41.88</v>
      </c>
      <c r="AC289" s="3">
        <v>59.88</v>
      </c>
      <c r="AD289" s="3">
        <v>38.94</v>
      </c>
      <c r="AE289" s="3">
        <v>65.430000000000007</v>
      </c>
      <c r="AF289" s="3">
        <v>68.37</v>
      </c>
      <c r="AG289" s="3">
        <v>89.4</v>
      </c>
      <c r="AH289" s="3">
        <v>4.3899999999999997</v>
      </c>
      <c r="AI289" s="3">
        <v>7.56</v>
      </c>
      <c r="AJ289" s="3">
        <v>7.55</v>
      </c>
      <c r="AK289" s="3">
        <v>11.99</v>
      </c>
      <c r="AL289" s="3">
        <v>31.39</v>
      </c>
      <c r="AM289" s="3">
        <v>42.4</v>
      </c>
      <c r="AN289" s="3">
        <v>42.64</v>
      </c>
      <c r="AO289" s="3">
        <v>54</v>
      </c>
      <c r="AP289" s="3">
        <v>7.47</v>
      </c>
      <c r="AQ289" s="3">
        <v>11.08</v>
      </c>
      <c r="AR289" s="3">
        <v>11.46</v>
      </c>
      <c r="AS289" s="3">
        <v>12.87</v>
      </c>
      <c r="AT289" s="3">
        <v>6.99</v>
      </c>
      <c r="AU289" s="3">
        <v>7.77</v>
      </c>
      <c r="AV289" s="3">
        <v>7.66</v>
      </c>
      <c r="AW289" s="3">
        <v>10.82</v>
      </c>
      <c r="AX289" s="3">
        <v>22.46</v>
      </c>
      <c r="AY289" s="3">
        <v>38.44</v>
      </c>
      <c r="AZ289" s="3">
        <v>37.090000000000003</v>
      </c>
      <c r="BA289" s="3">
        <v>65.59</v>
      </c>
      <c r="BB289" s="3">
        <f t="shared" ref="BB289" si="625">F289+J289+N289+R289+V289+Z289+AD289+AH289+AL289+AP289+AT289+AX289</f>
        <v>351.93</v>
      </c>
      <c r="BC289" s="3">
        <f t="shared" ref="BC289" si="626">G289+K289+O289+S289+W289+AA289+AE289+AI289+AM289+AQ289+AY289+AU289</f>
        <v>494.30999999999995</v>
      </c>
      <c r="BD289" s="3">
        <f t="shared" ref="BD289" si="627">H289+L289+P289+T289+X289+AB289+AF289+AJ289+AN289+AR289+AV289+AZ289</f>
        <v>490.68000000000006</v>
      </c>
      <c r="BE289" s="3">
        <f t="shared" ref="BE289" si="628">I289+M289+Q289+U289+Y289+AC289+AG289+AK289+AO289+AS289+AW289+BA289</f>
        <v>678.91000000000008</v>
      </c>
    </row>
    <row r="290" spans="1:57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3">
        <v>143.94999999999999</v>
      </c>
      <c r="G290" s="3">
        <v>178.25</v>
      </c>
      <c r="H290" s="3">
        <v>175.46</v>
      </c>
      <c r="I290" s="3">
        <v>211.46</v>
      </c>
      <c r="J290" s="3">
        <v>25.14</v>
      </c>
      <c r="K290" s="3">
        <v>34.5</v>
      </c>
      <c r="L290" s="3">
        <v>32.94</v>
      </c>
      <c r="M290" s="3">
        <v>71.94</v>
      </c>
      <c r="N290" s="3">
        <v>28.3</v>
      </c>
      <c r="O290" s="3">
        <v>35.69</v>
      </c>
      <c r="P290" s="3">
        <v>35.049999999999997</v>
      </c>
      <c r="Q290" s="3">
        <v>50.35</v>
      </c>
      <c r="R290" s="3">
        <v>10.76</v>
      </c>
      <c r="S290" s="3">
        <v>18.239999999999998</v>
      </c>
      <c r="T290" s="3">
        <v>17.96</v>
      </c>
      <c r="U290" s="3">
        <v>22.64</v>
      </c>
      <c r="V290" s="3">
        <v>10.050000000000001</v>
      </c>
      <c r="W290" s="3">
        <v>13.13</v>
      </c>
      <c r="X290" s="3">
        <v>12.72</v>
      </c>
      <c r="Y290" s="3">
        <v>17.97</v>
      </c>
      <c r="Z290" s="3">
        <v>15.48</v>
      </c>
      <c r="AA290" s="3">
        <v>35.42</v>
      </c>
      <c r="AB290" s="3">
        <v>35.880000000000003</v>
      </c>
      <c r="AC290" s="3">
        <v>59.88</v>
      </c>
      <c r="AD290" s="3">
        <v>38.94</v>
      </c>
      <c r="AE290" s="3">
        <v>67.31</v>
      </c>
      <c r="AF290" s="3">
        <v>67.739999999999995</v>
      </c>
      <c r="AG290" s="3">
        <v>89.4</v>
      </c>
      <c r="AH290" s="3">
        <v>4.3899999999999997</v>
      </c>
      <c r="AI290" s="3">
        <v>7.65</v>
      </c>
      <c r="AJ290" s="3">
        <v>7.79</v>
      </c>
      <c r="AK290" s="3">
        <v>11.99</v>
      </c>
      <c r="AL290" s="3">
        <v>22.39</v>
      </c>
      <c r="AM290" s="3">
        <v>41.83</v>
      </c>
      <c r="AN290" s="3">
        <v>42.64</v>
      </c>
      <c r="AO290" s="3">
        <v>54</v>
      </c>
      <c r="AP290" s="3">
        <v>7.47</v>
      </c>
      <c r="AQ290" s="3">
        <v>11.07</v>
      </c>
      <c r="AR290" s="3">
        <v>11.22</v>
      </c>
      <c r="AS290" s="3">
        <v>12.87</v>
      </c>
      <c r="AT290" s="3">
        <v>6.99</v>
      </c>
      <c r="AU290" s="3">
        <v>7.78</v>
      </c>
      <c r="AV290" s="3">
        <v>7.66</v>
      </c>
      <c r="AW290" s="3">
        <v>10.82</v>
      </c>
      <c r="AX290" s="3">
        <v>22.46</v>
      </c>
      <c r="AY290" s="3">
        <v>38.54</v>
      </c>
      <c r="AZ290" s="3">
        <v>36.9</v>
      </c>
      <c r="BA290" s="3">
        <v>65.59</v>
      </c>
      <c r="BB290" s="3">
        <f t="shared" ref="BB290" si="629">F290+J290+N290+R290+V290+Z290+AD290+AH290+AL290+AP290+AT290+AX290</f>
        <v>336.32</v>
      </c>
      <c r="BC290" s="3">
        <f t="shared" ref="BC290" si="630">G290+K290+O290+S290+W290+AA290+AE290+AI290+AM290+AQ290+AY290+AU290</f>
        <v>489.40999999999997</v>
      </c>
      <c r="BD290" s="3">
        <f t="shared" ref="BD290" si="631">H290+L290+P290+T290+X290+AB290+AF290+AJ290+AN290+AR290+AV290+AZ290</f>
        <v>483.96000000000004</v>
      </c>
      <c r="BE290" s="3">
        <f t="shared" ref="BE290" si="632">I290+M290+Q290+U290+Y290+AC290+AG290+AK290+AO290+AS290+AW290+BA290</f>
        <v>678.91000000000008</v>
      </c>
    </row>
    <row r="291" spans="1:57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3">
        <v>148.46</v>
      </c>
      <c r="G291" s="3">
        <v>179.33</v>
      </c>
      <c r="H291" s="3">
        <v>175.46</v>
      </c>
      <c r="I291" s="3">
        <v>211.46</v>
      </c>
      <c r="J291" s="3">
        <v>25.5</v>
      </c>
      <c r="K291" s="3">
        <v>34.56</v>
      </c>
      <c r="L291" s="3">
        <v>32.94</v>
      </c>
      <c r="M291" s="3">
        <v>71.94</v>
      </c>
      <c r="N291" s="3">
        <v>26.05</v>
      </c>
      <c r="O291" s="3">
        <v>35.26</v>
      </c>
      <c r="P291" s="3">
        <v>35.049999999999997</v>
      </c>
      <c r="Q291" s="3">
        <v>47.2</v>
      </c>
      <c r="R291" s="3">
        <v>12.92</v>
      </c>
      <c r="S291" s="3">
        <v>18.27</v>
      </c>
      <c r="T291" s="3">
        <v>17.96</v>
      </c>
      <c r="U291" s="3">
        <v>22.64</v>
      </c>
      <c r="V291" s="3">
        <v>10.050000000000001</v>
      </c>
      <c r="W291" s="3">
        <v>13.14</v>
      </c>
      <c r="X291" s="3">
        <v>12.72</v>
      </c>
      <c r="Y291" s="3">
        <v>17.97</v>
      </c>
      <c r="Z291" s="3">
        <v>15.48</v>
      </c>
      <c r="AA291" s="3">
        <v>28.67</v>
      </c>
      <c r="AB291" s="3">
        <v>25.08</v>
      </c>
      <c r="AC291" s="3">
        <v>50.28</v>
      </c>
      <c r="AD291" s="3">
        <v>53.94</v>
      </c>
      <c r="AE291" s="3">
        <v>71.28</v>
      </c>
      <c r="AF291" s="3">
        <v>76.8</v>
      </c>
      <c r="AG291" s="3">
        <v>89.4</v>
      </c>
      <c r="AH291" s="3">
        <v>4.3899999999999997</v>
      </c>
      <c r="AI291" s="3">
        <v>7.65</v>
      </c>
      <c r="AJ291" s="3">
        <v>7.79</v>
      </c>
      <c r="AK291" s="3">
        <v>11.99</v>
      </c>
      <c r="AL291" s="3">
        <v>22.39</v>
      </c>
      <c r="AM291" s="3">
        <v>40.1</v>
      </c>
      <c r="AN291" s="3">
        <v>42.64</v>
      </c>
      <c r="AO291" s="3">
        <v>54</v>
      </c>
      <c r="AP291" s="3">
        <v>7.47</v>
      </c>
      <c r="AQ291" s="3">
        <v>11.05</v>
      </c>
      <c r="AR291" s="3">
        <v>11.22</v>
      </c>
      <c r="AS291" s="3">
        <v>12.87</v>
      </c>
      <c r="AT291" s="3">
        <v>4.16</v>
      </c>
      <c r="AU291" s="3">
        <v>7.41</v>
      </c>
      <c r="AV291" s="3">
        <v>7.49</v>
      </c>
      <c r="AW291" s="3">
        <v>10.82</v>
      </c>
      <c r="AX291" s="3">
        <v>22.46</v>
      </c>
      <c r="AY291" s="3">
        <v>38.01</v>
      </c>
      <c r="AZ291" s="3">
        <v>36.71</v>
      </c>
      <c r="BA291" s="3">
        <v>63.71</v>
      </c>
      <c r="BB291" s="3">
        <f t="shared" ref="BB291" si="633">F291+J291+N291+R291+V291+Z291+AD291+AH291+AL291+AP291+AT291+AX291</f>
        <v>353.27</v>
      </c>
      <c r="BC291" s="3">
        <f t="shared" ref="BC291" si="634">G291+K291+O291+S291+W291+AA291+AE291+AI291+AM291+AQ291+AY291+AU291</f>
        <v>484.73</v>
      </c>
      <c r="BD291" s="3">
        <f t="shared" ref="BD291" si="635">H291+L291+P291+T291+X291+AB291+AF291+AJ291+AN291+AR291+AV291+AZ291</f>
        <v>481.86</v>
      </c>
      <c r="BE291" s="3">
        <f t="shared" ref="BE291" si="636">I291+M291+Q291+U291+Y291+AC291+AG291+AK291+AO291+AS291+AW291+BA291</f>
        <v>664.28</v>
      </c>
    </row>
    <row r="292" spans="1:57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3">
        <v>148.46</v>
      </c>
      <c r="G292" s="3">
        <v>179.01</v>
      </c>
      <c r="H292" s="3">
        <v>177.71</v>
      </c>
      <c r="I292" s="3">
        <v>211.46</v>
      </c>
      <c r="J292" s="3">
        <v>25.5</v>
      </c>
      <c r="K292" s="3">
        <v>34.590000000000003</v>
      </c>
      <c r="L292" s="3">
        <v>32.94</v>
      </c>
      <c r="M292" s="3">
        <v>71.94</v>
      </c>
      <c r="N292" s="3">
        <v>26.05</v>
      </c>
      <c r="O292" s="3">
        <v>34.979999999999997</v>
      </c>
      <c r="P292" s="3">
        <v>33.700000000000003</v>
      </c>
      <c r="Q292" s="3">
        <v>47.2</v>
      </c>
      <c r="R292" s="3">
        <v>12.92</v>
      </c>
      <c r="S292" s="3">
        <v>18.239999999999998</v>
      </c>
      <c r="T292" s="3">
        <v>17.96</v>
      </c>
      <c r="U292" s="3">
        <v>24.44</v>
      </c>
      <c r="V292" s="3">
        <v>10.050000000000001</v>
      </c>
      <c r="W292" s="3">
        <v>13.14</v>
      </c>
      <c r="X292" s="3">
        <v>12.72</v>
      </c>
      <c r="Y292" s="3">
        <v>17.97</v>
      </c>
      <c r="Z292" s="3">
        <v>17.88</v>
      </c>
      <c r="AA292" s="3">
        <v>29.22</v>
      </c>
      <c r="AB292" s="3">
        <v>23.88</v>
      </c>
      <c r="AC292" s="3">
        <v>50.28</v>
      </c>
      <c r="AD292" s="3">
        <v>53.94</v>
      </c>
      <c r="AE292" s="3">
        <v>71.36</v>
      </c>
      <c r="AF292" s="3">
        <v>74.37</v>
      </c>
      <c r="AG292" s="3">
        <v>89.4</v>
      </c>
      <c r="AH292" s="3">
        <v>4.3899999999999997</v>
      </c>
      <c r="AI292" s="3">
        <v>7.67</v>
      </c>
      <c r="AJ292" s="3">
        <v>7.79</v>
      </c>
      <c r="AK292" s="3">
        <v>11.99</v>
      </c>
      <c r="AL292" s="3">
        <v>22.39</v>
      </c>
      <c r="AM292" s="3">
        <v>39.71</v>
      </c>
      <c r="AN292" s="3">
        <v>42.64</v>
      </c>
      <c r="AO292" s="3">
        <v>54</v>
      </c>
      <c r="AP292" s="3">
        <v>7.47</v>
      </c>
      <c r="AQ292" s="3">
        <v>11.09</v>
      </c>
      <c r="AR292" s="3">
        <v>11.37</v>
      </c>
      <c r="AS292" s="3">
        <v>12.87</v>
      </c>
      <c r="AT292" s="3">
        <v>4.16</v>
      </c>
      <c r="AU292" s="3">
        <v>7.4</v>
      </c>
      <c r="AV292" s="3">
        <v>7.49</v>
      </c>
      <c r="AW292" s="3">
        <v>10.82</v>
      </c>
      <c r="AX292" s="3">
        <v>22.46</v>
      </c>
      <c r="AY292" s="3">
        <v>37.950000000000003</v>
      </c>
      <c r="AZ292" s="3">
        <v>36.520000000000003</v>
      </c>
      <c r="BA292" s="3">
        <v>63.71</v>
      </c>
      <c r="BB292" s="3">
        <f t="shared" ref="BB292" si="637">F292+J292+N292+R292+V292+Z292+AD292+AH292+AL292+AP292+AT292+AX292</f>
        <v>355.67</v>
      </c>
      <c r="BC292" s="3">
        <f t="shared" ref="BC292" si="638">G292+K292+O292+S292+W292+AA292+AE292+AI292+AM292+AQ292+AY292+AU292</f>
        <v>484.3599999999999</v>
      </c>
      <c r="BD292" s="3">
        <f t="shared" ref="BD292" si="639">H292+L292+P292+T292+X292+AB292+AF292+AJ292+AN292+AR292+AV292+AZ292</f>
        <v>479.09000000000003</v>
      </c>
      <c r="BE292" s="3">
        <f t="shared" ref="BE292" si="640">I292+M292+Q292+U292+Y292+AC292+AG292+AK292+AO292+AS292+AW292+BA292</f>
        <v>666.08</v>
      </c>
    </row>
    <row r="293" spans="1:57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3">
        <v>148.46</v>
      </c>
      <c r="G293" s="3">
        <v>176.17</v>
      </c>
      <c r="H293" s="3">
        <v>175.46</v>
      </c>
      <c r="I293" s="3">
        <v>211.46</v>
      </c>
      <c r="J293" s="3">
        <v>25.5</v>
      </c>
      <c r="K293" s="3">
        <v>34.69</v>
      </c>
      <c r="L293" s="3">
        <v>32.94</v>
      </c>
      <c r="M293" s="3">
        <v>71.94</v>
      </c>
      <c r="N293" s="3">
        <v>26.05</v>
      </c>
      <c r="O293" s="3">
        <v>35.119999999999997</v>
      </c>
      <c r="P293" s="3">
        <v>34.43</v>
      </c>
      <c r="Q293" s="3">
        <v>47.2</v>
      </c>
      <c r="R293" s="3">
        <v>12.92</v>
      </c>
      <c r="S293" s="3">
        <v>18.22</v>
      </c>
      <c r="T293" s="3">
        <v>17.96</v>
      </c>
      <c r="U293" s="3">
        <v>24.44</v>
      </c>
      <c r="V293" s="3">
        <v>10.050000000000001</v>
      </c>
      <c r="W293" s="3">
        <v>13.12</v>
      </c>
      <c r="X293" s="3">
        <v>12.57</v>
      </c>
      <c r="Y293" s="3">
        <v>17.97</v>
      </c>
      <c r="Z293" s="3">
        <v>17.88</v>
      </c>
      <c r="AA293" s="3">
        <v>31.54</v>
      </c>
      <c r="AB293" s="3">
        <v>35.880000000000003</v>
      </c>
      <c r="AC293" s="3">
        <v>50.28</v>
      </c>
      <c r="AD293" s="3">
        <v>53.94</v>
      </c>
      <c r="AE293" s="3">
        <v>71.36</v>
      </c>
      <c r="AF293" s="3">
        <v>74.37</v>
      </c>
      <c r="AG293" s="3">
        <v>89.4</v>
      </c>
      <c r="AH293" s="3">
        <v>4.3899999999999997</v>
      </c>
      <c r="AI293" s="3">
        <v>7.68</v>
      </c>
      <c r="AJ293" s="3">
        <v>7.79</v>
      </c>
      <c r="AK293" s="3">
        <v>11.99</v>
      </c>
      <c r="AL293" s="3">
        <v>22.39</v>
      </c>
      <c r="AM293" s="3">
        <v>41.9</v>
      </c>
      <c r="AN293" s="3">
        <v>42.64</v>
      </c>
      <c r="AO293" s="3">
        <v>54</v>
      </c>
      <c r="AP293" s="3">
        <v>7.47</v>
      </c>
      <c r="AQ293" s="3">
        <v>11.09</v>
      </c>
      <c r="AR293" s="3">
        <v>11.37</v>
      </c>
      <c r="AS293" s="3">
        <v>12.87</v>
      </c>
      <c r="AT293" s="3">
        <v>4.16</v>
      </c>
      <c r="AU293" s="3">
        <v>7.4</v>
      </c>
      <c r="AV293" s="3">
        <v>7.49</v>
      </c>
      <c r="AW293" s="3">
        <v>10.82</v>
      </c>
      <c r="AX293" s="3">
        <v>22.46</v>
      </c>
      <c r="AY293" s="3">
        <v>37.97</v>
      </c>
      <c r="AZ293" s="3">
        <v>36.520000000000003</v>
      </c>
      <c r="BA293" s="3">
        <v>63.71</v>
      </c>
      <c r="BB293" s="3">
        <f t="shared" ref="BB293" si="641">F293+J293+N293+R293+V293+Z293+AD293+AH293+AL293+AP293+AT293+AX293</f>
        <v>355.67</v>
      </c>
      <c r="BC293" s="3">
        <f t="shared" ref="BC293" si="642">G293+K293+O293+S293+W293+AA293+AE293+AI293+AM293+AQ293+AY293+AU293</f>
        <v>486.26</v>
      </c>
      <c r="BD293" s="3">
        <f t="shared" ref="BD293" si="643">H293+L293+P293+T293+X293+AB293+AF293+AJ293+AN293+AR293+AV293+AZ293</f>
        <v>489.42</v>
      </c>
      <c r="BE293" s="3">
        <f t="shared" ref="BE293" si="644">I293+M293+Q293+U293+Y293+AC293+AG293+AK293+AO293+AS293+AW293+BA293</f>
        <v>666.08</v>
      </c>
    </row>
    <row r="294" spans="1:57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3">
        <v>139.44999999999999</v>
      </c>
      <c r="G294" s="3">
        <v>172.87</v>
      </c>
      <c r="H294" s="3">
        <v>175.46</v>
      </c>
      <c r="I294" s="3">
        <v>211.46</v>
      </c>
      <c r="J294" s="3">
        <v>22.14</v>
      </c>
      <c r="K294" s="3">
        <v>34.200000000000003</v>
      </c>
      <c r="L294" s="3">
        <v>32.94</v>
      </c>
      <c r="M294" s="3">
        <v>71.94</v>
      </c>
      <c r="N294" s="3">
        <v>26.05</v>
      </c>
      <c r="O294" s="3">
        <v>34.799999999999997</v>
      </c>
      <c r="P294" s="3">
        <v>34.06</v>
      </c>
      <c r="Q294" s="3">
        <v>47.2</v>
      </c>
      <c r="R294" s="3">
        <v>12.92</v>
      </c>
      <c r="S294" s="3">
        <v>18.22</v>
      </c>
      <c r="T294" s="3">
        <v>17.96</v>
      </c>
      <c r="U294" s="3">
        <v>24.44</v>
      </c>
      <c r="V294" s="3">
        <v>10.050000000000001</v>
      </c>
      <c r="W294" s="3">
        <v>13.13</v>
      </c>
      <c r="X294" s="3">
        <v>12.27</v>
      </c>
      <c r="Y294" s="3">
        <v>17.97</v>
      </c>
      <c r="Z294" s="3">
        <v>11.88</v>
      </c>
      <c r="AA294" s="3">
        <v>28.58</v>
      </c>
      <c r="AB294" s="3">
        <v>25.68</v>
      </c>
      <c r="AC294" s="3">
        <v>50.28</v>
      </c>
      <c r="AD294" s="3">
        <v>53.94</v>
      </c>
      <c r="AE294" s="3">
        <v>71.36</v>
      </c>
      <c r="AF294" s="3">
        <v>74.37</v>
      </c>
      <c r="AG294" s="3">
        <v>89.4</v>
      </c>
      <c r="AH294" s="3">
        <v>4.3899999999999997</v>
      </c>
      <c r="AI294" s="3">
        <v>7.68</v>
      </c>
      <c r="AJ294" s="3">
        <v>7.79</v>
      </c>
      <c r="AK294" s="3">
        <v>11.99</v>
      </c>
      <c r="AL294" s="3">
        <v>22.39</v>
      </c>
      <c r="AM294" s="3">
        <v>41.98</v>
      </c>
      <c r="AN294" s="3">
        <v>42.64</v>
      </c>
      <c r="AO294" s="3">
        <v>54</v>
      </c>
      <c r="AP294" s="3">
        <v>10.47</v>
      </c>
      <c r="AQ294" s="3">
        <v>11.52</v>
      </c>
      <c r="AR294" s="3">
        <v>11.55</v>
      </c>
      <c r="AS294" s="3">
        <v>12.87</v>
      </c>
      <c r="AT294" s="3">
        <v>4.16</v>
      </c>
      <c r="AU294" s="3">
        <v>7.32</v>
      </c>
      <c r="AV294" s="3">
        <v>7.49</v>
      </c>
      <c r="AW294" s="3">
        <v>10.82</v>
      </c>
      <c r="AX294" s="3">
        <v>22.46</v>
      </c>
      <c r="AY294" s="3">
        <v>37.82</v>
      </c>
      <c r="AZ294" s="3">
        <v>36.340000000000003</v>
      </c>
      <c r="BA294" s="3">
        <v>63.71</v>
      </c>
      <c r="BB294" s="3">
        <f t="shared" ref="BB294" si="645">F294+J294+N294+R294+V294+Z294+AD294+AH294+AL294+AP294+AT294+AX294</f>
        <v>340.29999999999995</v>
      </c>
      <c r="BC294" s="3">
        <f t="shared" ref="BC294" si="646">G294+K294+O294+S294+W294+AA294+AE294+AI294+AM294+AQ294+AY294+AU294</f>
        <v>479.48</v>
      </c>
      <c r="BD294" s="3">
        <f t="shared" ref="BD294" si="647">H294+L294+P294+T294+X294+AB294+AF294+AJ294+AN294+AR294+AV294+AZ294</f>
        <v>478.55000000000007</v>
      </c>
      <c r="BE294" s="3">
        <f t="shared" ref="BE294" si="648">I294+M294+Q294+U294+Y294+AC294+AG294+AK294+AO294+AS294+AW294+BA294</f>
        <v>666.08</v>
      </c>
    </row>
    <row r="295" spans="1:57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3">
        <v>139.44999999999999</v>
      </c>
      <c r="G295" s="3">
        <v>176.27</v>
      </c>
      <c r="H295" s="3">
        <v>175.46</v>
      </c>
      <c r="I295" s="3">
        <v>211.46</v>
      </c>
      <c r="J295" s="3">
        <v>22.14</v>
      </c>
      <c r="K295" s="3">
        <v>33.94</v>
      </c>
      <c r="L295" s="3">
        <v>32.94</v>
      </c>
      <c r="M295" s="3">
        <v>55.74</v>
      </c>
      <c r="N295" s="3">
        <v>26.05</v>
      </c>
      <c r="O295" s="3">
        <v>34.619999999999997</v>
      </c>
      <c r="P295" s="3">
        <v>33.700000000000003</v>
      </c>
      <c r="Q295" s="3">
        <v>47.2</v>
      </c>
      <c r="R295" s="3">
        <v>12.92</v>
      </c>
      <c r="S295" s="3">
        <v>18.16</v>
      </c>
      <c r="T295" s="3">
        <v>17.96</v>
      </c>
      <c r="U295" s="3">
        <v>24.44</v>
      </c>
      <c r="V295" s="3">
        <v>10.050000000000001</v>
      </c>
      <c r="W295" s="3">
        <v>13.19</v>
      </c>
      <c r="X295" s="3">
        <v>12.87</v>
      </c>
      <c r="Y295" s="3">
        <v>17.97</v>
      </c>
      <c r="Z295" s="3">
        <v>11.78</v>
      </c>
      <c r="AA295" s="3">
        <v>30.71</v>
      </c>
      <c r="AB295" s="3">
        <v>27.48</v>
      </c>
      <c r="AC295" s="3">
        <v>50.28</v>
      </c>
      <c r="AD295" s="3">
        <v>53.94</v>
      </c>
      <c r="AE295" s="3">
        <v>68.36</v>
      </c>
      <c r="AF295" s="3">
        <v>65.94</v>
      </c>
      <c r="AG295" s="3">
        <v>89.4</v>
      </c>
      <c r="AH295" s="3">
        <v>4.3899999999999997</v>
      </c>
      <c r="AI295" s="3">
        <v>7.65</v>
      </c>
      <c r="AJ295" s="3">
        <v>7.79</v>
      </c>
      <c r="AK295" s="3">
        <v>11.99</v>
      </c>
      <c r="AL295" s="3">
        <v>30.26</v>
      </c>
      <c r="AM295" s="3">
        <v>43.03</v>
      </c>
      <c r="AN295" s="3">
        <v>42.64</v>
      </c>
      <c r="AO295" s="3">
        <v>54</v>
      </c>
      <c r="AP295" s="3">
        <v>7.47</v>
      </c>
      <c r="AQ295" s="3">
        <v>11.1</v>
      </c>
      <c r="AR295" s="3">
        <v>11.46</v>
      </c>
      <c r="AS295" s="3">
        <v>12.87</v>
      </c>
      <c r="AT295" s="3">
        <v>4.16</v>
      </c>
      <c r="AU295" s="3">
        <v>7.25</v>
      </c>
      <c r="AV295" s="3">
        <v>7.49</v>
      </c>
      <c r="AW295" s="3">
        <v>10.82</v>
      </c>
      <c r="AX295" s="3">
        <v>22.46</v>
      </c>
      <c r="AY295" s="3">
        <v>38.07</v>
      </c>
      <c r="AZ295" s="3">
        <v>36.71</v>
      </c>
      <c r="BA295" s="3">
        <v>63.71</v>
      </c>
      <c r="BB295" s="3">
        <f t="shared" ref="BB295" si="649">F295+J295+N295+R295+V295+Z295+AD295+AH295+AL295+AP295+AT295+AX295</f>
        <v>345.07</v>
      </c>
      <c r="BC295" s="3">
        <f t="shared" ref="BC295" si="650">G295+K295+O295+S295+W295+AA295+AE295+AI295+AM295+AQ295+AY295+AU295</f>
        <v>482.34999999999997</v>
      </c>
      <c r="BD295" s="3">
        <f t="shared" ref="BD295" si="651">H295+L295+P295+T295+X295+AB295+AF295+AJ295+AN295+AR295+AV295+AZ295</f>
        <v>472.44</v>
      </c>
      <c r="BE295" s="3">
        <f t="shared" ref="BE295" si="652">I295+M295+Q295+U295+Y295+AC295+AG295+AK295+AO295+AS295+AW295+BA295</f>
        <v>649.88</v>
      </c>
    </row>
    <row r="296" spans="1:57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3">
        <v>139.44999999999999</v>
      </c>
      <c r="G296" s="3">
        <v>176.51</v>
      </c>
      <c r="H296" s="3">
        <v>175.46</v>
      </c>
      <c r="I296" s="3">
        <v>211.46</v>
      </c>
      <c r="J296" s="3">
        <v>22.14</v>
      </c>
      <c r="K296" s="3">
        <v>33.54</v>
      </c>
      <c r="L296" s="3">
        <v>32.67</v>
      </c>
      <c r="M296" s="3">
        <v>55.74</v>
      </c>
      <c r="N296" s="3">
        <v>26.05</v>
      </c>
      <c r="O296" s="3">
        <v>34.53</v>
      </c>
      <c r="P296" s="3">
        <v>33.700000000000003</v>
      </c>
      <c r="Q296" s="3">
        <v>47.2</v>
      </c>
      <c r="R296" s="3">
        <v>12.92</v>
      </c>
      <c r="S296" s="3">
        <v>18.16</v>
      </c>
      <c r="T296" s="3">
        <v>17.96</v>
      </c>
      <c r="U296" s="3">
        <v>24.44</v>
      </c>
      <c r="V296" s="3">
        <v>10.050000000000001</v>
      </c>
      <c r="W296" s="3">
        <v>13.23</v>
      </c>
      <c r="X296" s="3">
        <v>12.87</v>
      </c>
      <c r="Y296" s="3">
        <v>17.97</v>
      </c>
      <c r="Z296" s="3">
        <v>11.88</v>
      </c>
      <c r="AA296" s="3">
        <v>30.22</v>
      </c>
      <c r="AB296" s="3">
        <v>25.68</v>
      </c>
      <c r="AC296" s="3">
        <v>50.28</v>
      </c>
      <c r="AD296" s="3">
        <v>38.94</v>
      </c>
      <c r="AE296" s="3">
        <v>62.43</v>
      </c>
      <c r="AF296" s="3">
        <v>56.94</v>
      </c>
      <c r="AG296" s="3">
        <v>89.4</v>
      </c>
      <c r="AH296" s="3">
        <v>4.3899999999999997</v>
      </c>
      <c r="AI296" s="3">
        <v>7.66</v>
      </c>
      <c r="AJ296" s="3">
        <v>7.79</v>
      </c>
      <c r="AK296" s="3">
        <v>11.99</v>
      </c>
      <c r="AL296" s="3">
        <v>31.39</v>
      </c>
      <c r="AM296" s="3">
        <v>42.88</v>
      </c>
      <c r="AN296" s="3">
        <v>42.64</v>
      </c>
      <c r="AO296" s="3">
        <v>54</v>
      </c>
      <c r="AP296" s="3">
        <v>7.47</v>
      </c>
      <c r="AQ296" s="3">
        <v>11.1</v>
      </c>
      <c r="AR296" s="3">
        <v>11.55</v>
      </c>
      <c r="AS296" s="3">
        <v>12.87</v>
      </c>
      <c r="AT296" s="3">
        <v>4.16</v>
      </c>
      <c r="AU296" s="3">
        <v>7.25</v>
      </c>
      <c r="AV296" s="3">
        <v>7.49</v>
      </c>
      <c r="AW296" s="3">
        <v>10.82</v>
      </c>
      <c r="AX296" s="3">
        <v>22.46</v>
      </c>
      <c r="AY296" s="3">
        <v>38.14</v>
      </c>
      <c r="AZ296" s="3">
        <v>36.71</v>
      </c>
      <c r="BA296" s="3">
        <v>63.71</v>
      </c>
      <c r="BB296" s="3">
        <f t="shared" ref="BB296" si="653">F296+J296+N296+R296+V296+Z296+AD296+AH296+AL296+AP296+AT296+AX296</f>
        <v>331.29999999999995</v>
      </c>
      <c r="BC296" s="3">
        <f t="shared" ref="BC296" si="654">G296+K296+O296+S296+W296+AA296+AE296+AI296+AM296+AQ296+AY296+AU296</f>
        <v>475.65000000000009</v>
      </c>
      <c r="BD296" s="3">
        <f t="shared" ref="BD296" si="655">H296+L296+P296+T296+X296+AB296+AF296+AJ296+AN296+AR296+AV296+AZ296</f>
        <v>461.46</v>
      </c>
      <c r="BE296" s="3">
        <f t="shared" ref="BE296" si="656">I296+M296+Q296+U296+Y296+AC296+AG296+AK296+AO296+AS296+AW296+BA296</f>
        <v>649.88</v>
      </c>
    </row>
    <row r="297" spans="1:57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3">
        <v>139.44999999999999</v>
      </c>
      <c r="G297" s="3">
        <v>177.07</v>
      </c>
      <c r="H297" s="3">
        <v>175.46</v>
      </c>
      <c r="I297" s="3">
        <v>211.46</v>
      </c>
      <c r="J297" s="3">
        <v>22.14</v>
      </c>
      <c r="K297" s="3">
        <v>33.9</v>
      </c>
      <c r="L297" s="3">
        <v>32.94</v>
      </c>
      <c r="M297" s="3">
        <v>71.94</v>
      </c>
      <c r="N297" s="3">
        <v>25.61</v>
      </c>
      <c r="O297" s="3">
        <v>34.770000000000003</v>
      </c>
      <c r="P297" s="3">
        <v>33.700000000000003</v>
      </c>
      <c r="Q297" s="3">
        <v>52.56</v>
      </c>
      <c r="R297" s="3">
        <v>12.92</v>
      </c>
      <c r="S297" s="3">
        <v>18.02</v>
      </c>
      <c r="T297" s="3">
        <v>17.96</v>
      </c>
      <c r="U297" s="3">
        <v>24.44</v>
      </c>
      <c r="V297" s="3">
        <v>10.050000000000001</v>
      </c>
      <c r="W297" s="3">
        <v>13.27</v>
      </c>
      <c r="X297" s="3">
        <v>12.87</v>
      </c>
      <c r="Y297" s="3">
        <v>17.97</v>
      </c>
      <c r="Z297" s="3">
        <v>11.88</v>
      </c>
      <c r="AA297" s="3">
        <v>30.22</v>
      </c>
      <c r="AB297" s="3">
        <v>25.68</v>
      </c>
      <c r="AC297" s="3">
        <v>50.28</v>
      </c>
      <c r="AD297" s="3">
        <v>38.94</v>
      </c>
      <c r="AE297" s="3">
        <v>66.11</v>
      </c>
      <c r="AF297" s="3">
        <v>65.94</v>
      </c>
      <c r="AG297" s="3">
        <v>89.4</v>
      </c>
      <c r="AH297" s="3">
        <v>4.3899999999999997</v>
      </c>
      <c r="AI297" s="3">
        <v>7.69</v>
      </c>
      <c r="AJ297" s="3">
        <v>7.79</v>
      </c>
      <c r="AK297" s="3">
        <v>11.99</v>
      </c>
      <c r="AL297" s="3">
        <v>31.39</v>
      </c>
      <c r="AM297" s="3">
        <v>42.89</v>
      </c>
      <c r="AN297" s="3">
        <v>43.76</v>
      </c>
      <c r="AO297" s="3">
        <v>54</v>
      </c>
      <c r="AP297" s="3">
        <v>7.47</v>
      </c>
      <c r="AQ297" s="3">
        <v>11.06</v>
      </c>
      <c r="AR297" s="3">
        <v>11.55</v>
      </c>
      <c r="AS297" s="3">
        <v>12.87</v>
      </c>
      <c r="AT297" s="3">
        <v>4.16</v>
      </c>
      <c r="AU297" s="3">
        <v>7.28</v>
      </c>
      <c r="AV297" s="3">
        <v>7.49</v>
      </c>
      <c r="AW297" s="3">
        <v>10.82</v>
      </c>
      <c r="AX297" s="3">
        <v>22.46</v>
      </c>
      <c r="AY297" s="3">
        <v>38.26</v>
      </c>
      <c r="AZ297" s="3">
        <v>36.71</v>
      </c>
      <c r="BA297" s="3">
        <v>63.71</v>
      </c>
      <c r="BB297" s="3">
        <f t="shared" ref="BB297" si="657">F297+J297+N297+R297+V297+Z297+AD297+AH297+AL297+AP297+AT297+AX297</f>
        <v>330.86</v>
      </c>
      <c r="BC297" s="3">
        <f t="shared" ref="BC297" si="658">G297+K297+O297+S297+W297+AA297+AE297+AI297+AM297+AQ297+AY297+AU297</f>
        <v>480.53999999999996</v>
      </c>
      <c r="BD297" s="3">
        <f t="shared" ref="BD297" si="659">H297+L297+P297+T297+X297+AB297+AF297+AJ297+AN297+AR297+AV297+AZ297</f>
        <v>471.85</v>
      </c>
      <c r="BE297" s="3">
        <f t="shared" ref="BE297" si="660">I297+M297+Q297+U297+Y297+AC297+AG297+AK297+AO297+AS297+AW297+BA297</f>
        <v>671.44</v>
      </c>
    </row>
    <row r="298" spans="1:57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3">
        <v>146.21</v>
      </c>
      <c r="G298" s="3">
        <v>178.46</v>
      </c>
      <c r="H298" s="3">
        <v>175.46</v>
      </c>
      <c r="I298" s="3">
        <v>224.96</v>
      </c>
      <c r="J298" s="3">
        <v>22.14</v>
      </c>
      <c r="K298" s="3">
        <v>33.700000000000003</v>
      </c>
      <c r="L298" s="3">
        <v>32.25</v>
      </c>
      <c r="M298" s="3">
        <v>71.94</v>
      </c>
      <c r="N298" s="3">
        <v>25.61</v>
      </c>
      <c r="O298" s="3">
        <v>35.270000000000003</v>
      </c>
      <c r="P298" s="3">
        <v>33.700000000000003</v>
      </c>
      <c r="Q298" s="3">
        <v>47.2</v>
      </c>
      <c r="R298" s="3">
        <v>13.28</v>
      </c>
      <c r="S298" s="3">
        <v>18.11</v>
      </c>
      <c r="T298" s="3">
        <v>17.96</v>
      </c>
      <c r="U298" s="3">
        <v>24.44</v>
      </c>
      <c r="V298" s="3">
        <v>10.050000000000001</v>
      </c>
      <c r="W298" s="3">
        <v>13.21</v>
      </c>
      <c r="X298" s="3">
        <v>12.87</v>
      </c>
      <c r="Y298" s="3">
        <v>17.97</v>
      </c>
      <c r="Z298" s="3">
        <v>11.88</v>
      </c>
      <c r="AA298" s="3">
        <v>26.37</v>
      </c>
      <c r="AB298" s="3">
        <v>23.88</v>
      </c>
      <c r="AC298" s="3">
        <v>47.88</v>
      </c>
      <c r="AD298" s="3">
        <v>53.94</v>
      </c>
      <c r="AE298" s="3">
        <v>71.36</v>
      </c>
      <c r="AF298" s="3">
        <v>74.37</v>
      </c>
      <c r="AG298" s="3">
        <v>89.4</v>
      </c>
      <c r="AH298" s="3">
        <v>4.3899999999999997</v>
      </c>
      <c r="AI298" s="3">
        <v>7.73</v>
      </c>
      <c r="AJ298" s="3">
        <v>7.79</v>
      </c>
      <c r="AK298" s="3">
        <v>11.99</v>
      </c>
      <c r="AL298" s="3">
        <v>25.76</v>
      </c>
      <c r="AM298" s="3">
        <v>40.78</v>
      </c>
      <c r="AN298" s="3">
        <v>42.64</v>
      </c>
      <c r="AO298" s="3">
        <v>50.62</v>
      </c>
      <c r="AP298" s="3">
        <v>7.47</v>
      </c>
      <c r="AQ298" s="3">
        <v>11.08</v>
      </c>
      <c r="AR298" s="3">
        <v>11.46</v>
      </c>
      <c r="AS298" s="3">
        <v>12.87</v>
      </c>
      <c r="AT298" s="3">
        <v>6.57</v>
      </c>
      <c r="AU298" s="3">
        <v>7.69</v>
      </c>
      <c r="AV298" s="3">
        <v>7.49</v>
      </c>
      <c r="AW298" s="3">
        <v>10.82</v>
      </c>
      <c r="AX298" s="3">
        <v>14.96</v>
      </c>
      <c r="AY298" s="3">
        <v>38.11</v>
      </c>
      <c r="AZ298" s="3">
        <v>37.090000000000003</v>
      </c>
      <c r="BA298" s="3">
        <v>65.59</v>
      </c>
      <c r="BB298" s="3">
        <f t="shared" ref="BB298" si="661">F298+J298+N298+R298+V298+Z298+AD298+AH298+AL298+AP298+AT298+AX298</f>
        <v>342.26</v>
      </c>
      <c r="BC298" s="3">
        <f t="shared" ref="BC298" si="662">G298+K298+O298+S298+W298+AA298+AE298+AI298+AM298+AQ298+AY298+AU298</f>
        <v>481.87</v>
      </c>
      <c r="BD298" s="3">
        <f t="shared" ref="BD298" si="663">H298+L298+P298+T298+X298+AB298+AF298+AJ298+AN298+AR298+AV298+AZ298</f>
        <v>476.96000000000004</v>
      </c>
      <c r="BE298" s="3">
        <f t="shared" ref="BE298" si="664">I298+M298+Q298+U298+Y298+AC298+AG298+AK298+AO298+AS298+AW298+BA298</f>
        <v>675.68000000000006</v>
      </c>
    </row>
    <row r="299" spans="1:57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3">
        <v>146.21</v>
      </c>
      <c r="G299" s="3">
        <v>179.64</v>
      </c>
      <c r="H299" s="3">
        <v>179.96</v>
      </c>
      <c r="I299" s="3">
        <v>224.96</v>
      </c>
      <c r="J299" s="3">
        <v>22.14</v>
      </c>
      <c r="K299" s="3">
        <v>33.93</v>
      </c>
      <c r="L299" s="3">
        <v>32.67</v>
      </c>
      <c r="M299" s="3">
        <v>71.94</v>
      </c>
      <c r="N299" s="3">
        <v>25.61</v>
      </c>
      <c r="O299" s="3">
        <v>35.22</v>
      </c>
      <c r="P299" s="3">
        <v>33.700000000000003</v>
      </c>
      <c r="Q299" s="3">
        <v>47.2</v>
      </c>
      <c r="R299" s="3">
        <v>12.92</v>
      </c>
      <c r="S299" s="3">
        <v>17.97</v>
      </c>
      <c r="T299" s="3">
        <v>17.96</v>
      </c>
      <c r="U299" s="3">
        <v>24.44</v>
      </c>
      <c r="V299" s="3">
        <v>10.050000000000001</v>
      </c>
      <c r="W299" s="3">
        <v>13.18</v>
      </c>
      <c r="X299" s="3">
        <v>12.72</v>
      </c>
      <c r="Y299" s="3">
        <v>17.97</v>
      </c>
      <c r="Z299" s="3">
        <v>17.88</v>
      </c>
      <c r="AA299" s="3">
        <v>25.91</v>
      </c>
      <c r="AB299" s="3">
        <v>23.88</v>
      </c>
      <c r="AC299" s="3">
        <v>47.88</v>
      </c>
      <c r="AD299" s="3">
        <v>53.94</v>
      </c>
      <c r="AE299" s="3">
        <v>71.36</v>
      </c>
      <c r="AF299" s="3">
        <v>74.37</v>
      </c>
      <c r="AG299" s="3">
        <v>89.4</v>
      </c>
      <c r="AH299" s="3">
        <v>4.3899999999999997</v>
      </c>
      <c r="AI299" s="3">
        <v>7.75</v>
      </c>
      <c r="AJ299" s="3">
        <v>7.82</v>
      </c>
      <c r="AK299" s="3">
        <v>11.99</v>
      </c>
      <c r="AL299" s="3">
        <v>22.39</v>
      </c>
      <c r="AM299" s="3">
        <v>41.1</v>
      </c>
      <c r="AN299" s="3">
        <v>42.64</v>
      </c>
      <c r="AO299" s="3">
        <v>54</v>
      </c>
      <c r="AP299" s="3">
        <v>7.47</v>
      </c>
      <c r="AQ299" s="3">
        <v>11.08</v>
      </c>
      <c r="AR299" s="3">
        <v>11.46</v>
      </c>
      <c r="AS299" s="3">
        <v>12.87</v>
      </c>
      <c r="AT299" s="3">
        <v>6.46</v>
      </c>
      <c r="AU299" s="3">
        <v>7.67</v>
      </c>
      <c r="AV299" s="3">
        <v>7.49</v>
      </c>
      <c r="AW299" s="3">
        <v>10.82</v>
      </c>
      <c r="AX299" s="3">
        <v>14.96</v>
      </c>
      <c r="AY299" s="3">
        <v>38.090000000000003</v>
      </c>
      <c r="AZ299" s="3">
        <v>37.090000000000003</v>
      </c>
      <c r="BA299" s="3">
        <v>65.59</v>
      </c>
      <c r="BB299" s="3">
        <f t="shared" ref="BB299" si="665">F299+J299+N299+R299+V299+Z299+AD299+AH299+AL299+AP299+AT299+AX299</f>
        <v>344.41999999999996</v>
      </c>
      <c r="BC299" s="3">
        <f t="shared" ref="BC299" si="666">G299+K299+O299+S299+W299+AA299+AE299+AI299+AM299+AQ299+AY299+AU299</f>
        <v>482.90000000000003</v>
      </c>
      <c r="BD299" s="3">
        <f t="shared" ref="BD299" si="667">H299+L299+P299+T299+X299+AB299+AF299+AJ299+AN299+AR299+AV299+AZ299</f>
        <v>481.76</v>
      </c>
      <c r="BE299" s="3">
        <f t="shared" ref="BE299" si="668">I299+M299+Q299+U299+Y299+AC299+AG299+AK299+AO299+AS299+AW299+BA299</f>
        <v>679.06000000000006</v>
      </c>
    </row>
    <row r="300" spans="1:57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3">
        <v>146.21</v>
      </c>
      <c r="G300" s="3">
        <v>177.7</v>
      </c>
      <c r="H300" s="3">
        <v>175.46</v>
      </c>
      <c r="I300" s="3">
        <v>224.96</v>
      </c>
      <c r="J300" s="3">
        <v>22.14</v>
      </c>
      <c r="K300" s="3">
        <v>34.07</v>
      </c>
      <c r="L300" s="3">
        <v>32.92</v>
      </c>
      <c r="M300" s="3">
        <v>71.94</v>
      </c>
      <c r="N300" s="3">
        <v>25.61</v>
      </c>
      <c r="O300" s="3">
        <v>35.26</v>
      </c>
      <c r="P300" s="3">
        <v>34.43</v>
      </c>
      <c r="Q300" s="3">
        <v>47.2</v>
      </c>
      <c r="R300" s="3">
        <v>12.92</v>
      </c>
      <c r="S300" s="3">
        <v>17.98</v>
      </c>
      <c r="T300" s="3">
        <v>17.96</v>
      </c>
      <c r="U300" s="3">
        <v>24.44</v>
      </c>
      <c r="V300" s="3">
        <v>10.050000000000001</v>
      </c>
      <c r="W300" s="3">
        <v>13.19</v>
      </c>
      <c r="X300" s="3">
        <v>12.57</v>
      </c>
      <c r="Y300" s="3">
        <v>17.97</v>
      </c>
      <c r="Z300" s="3">
        <v>16.68</v>
      </c>
      <c r="AA300" s="3">
        <v>27.94</v>
      </c>
      <c r="AB300" s="3">
        <v>23.88</v>
      </c>
      <c r="AC300" s="3">
        <v>47.88</v>
      </c>
      <c r="AD300" s="3">
        <v>47.94</v>
      </c>
      <c r="AE300" s="3">
        <v>67.61</v>
      </c>
      <c r="AF300" s="3">
        <v>65.94</v>
      </c>
      <c r="AG300" s="3">
        <v>89.4</v>
      </c>
      <c r="AH300" s="3">
        <v>4.3899999999999997</v>
      </c>
      <c r="AI300" s="3">
        <v>7.79</v>
      </c>
      <c r="AJ300" s="3">
        <v>7.88</v>
      </c>
      <c r="AK300" s="3">
        <v>11.99</v>
      </c>
      <c r="AL300" s="3">
        <v>22.39</v>
      </c>
      <c r="AM300" s="3">
        <v>41.46</v>
      </c>
      <c r="AN300" s="3">
        <v>42.08</v>
      </c>
      <c r="AO300" s="3">
        <v>54</v>
      </c>
      <c r="AP300" s="3">
        <v>7.47</v>
      </c>
      <c r="AQ300" s="3">
        <v>11.05</v>
      </c>
      <c r="AR300" s="3">
        <v>11.37</v>
      </c>
      <c r="AS300" s="3">
        <v>13.17</v>
      </c>
      <c r="AT300" s="3">
        <v>6.46</v>
      </c>
      <c r="AU300" s="3">
        <v>7.67</v>
      </c>
      <c r="AV300" s="3">
        <v>7.49</v>
      </c>
      <c r="AW300" s="3">
        <v>10.82</v>
      </c>
      <c r="AX300" s="3">
        <v>14.96</v>
      </c>
      <c r="AY300" s="3">
        <v>38.49</v>
      </c>
      <c r="AZ300" s="3">
        <v>37.090000000000003</v>
      </c>
      <c r="BA300" s="3">
        <v>67.459999999999994</v>
      </c>
      <c r="BB300" s="3">
        <f t="shared" ref="BB300" si="669">F300+J300+N300+R300+V300+Z300+AD300+AH300+AL300+AP300+AT300+AX300</f>
        <v>337.22</v>
      </c>
      <c r="BC300" s="3">
        <f t="shared" ref="BC300" si="670">G300+K300+O300+S300+W300+AA300+AE300+AI300+AM300+AQ300+AY300+AU300</f>
        <v>480.21000000000004</v>
      </c>
      <c r="BD300" s="3">
        <f t="shared" ref="BD300" si="671">H300+L300+P300+T300+X300+AB300+AF300+AJ300+AN300+AR300+AV300+AZ300</f>
        <v>469.06999999999994</v>
      </c>
      <c r="BE300" s="3">
        <f t="shared" ref="BE300" si="672">I300+M300+Q300+U300+Y300+AC300+AG300+AK300+AO300+AS300+AW300+BA300</f>
        <v>681.23</v>
      </c>
    </row>
    <row r="301" spans="1:57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3">
        <v>146.21</v>
      </c>
      <c r="G301" s="3">
        <v>178.04</v>
      </c>
      <c r="H301" s="3">
        <v>175.46</v>
      </c>
      <c r="I301" s="3">
        <v>224.96</v>
      </c>
      <c r="J301" s="3">
        <v>22.14</v>
      </c>
      <c r="K301" s="3">
        <v>34.409999999999997</v>
      </c>
      <c r="L301" s="3">
        <v>32.94</v>
      </c>
      <c r="M301" s="3">
        <v>71.94</v>
      </c>
      <c r="N301" s="3">
        <v>25.61</v>
      </c>
      <c r="O301" s="3">
        <v>35.049999999999997</v>
      </c>
      <c r="P301" s="3">
        <v>33.700000000000003</v>
      </c>
      <c r="Q301" s="3">
        <v>47.2</v>
      </c>
      <c r="R301" s="3">
        <v>12.92</v>
      </c>
      <c r="S301" s="3">
        <v>17.989999999999998</v>
      </c>
      <c r="T301" s="3">
        <v>17.96</v>
      </c>
      <c r="U301" s="3">
        <v>24.44</v>
      </c>
      <c r="V301" s="3">
        <v>10.050000000000001</v>
      </c>
      <c r="W301" s="3">
        <v>13.25</v>
      </c>
      <c r="X301" s="3">
        <v>12.87</v>
      </c>
      <c r="Y301" s="3">
        <v>17.97</v>
      </c>
      <c r="Z301" s="3">
        <v>16.68</v>
      </c>
      <c r="AA301" s="3">
        <v>28.38</v>
      </c>
      <c r="AB301" s="3">
        <v>23.88</v>
      </c>
      <c r="AC301" s="3">
        <v>47.88</v>
      </c>
      <c r="AD301" s="3">
        <v>47.94</v>
      </c>
      <c r="AE301" s="3">
        <v>67.61</v>
      </c>
      <c r="AF301" s="3">
        <v>65.94</v>
      </c>
      <c r="AG301" s="3">
        <v>89.4</v>
      </c>
      <c r="AH301" s="3">
        <v>4.3899999999999997</v>
      </c>
      <c r="AI301" s="3">
        <v>7.75</v>
      </c>
      <c r="AJ301" s="3">
        <v>7.82</v>
      </c>
      <c r="AK301" s="3">
        <v>11.99</v>
      </c>
      <c r="AL301" s="3">
        <v>31.39</v>
      </c>
      <c r="AM301" s="3">
        <v>42.17</v>
      </c>
      <c r="AN301" s="3">
        <v>42.08</v>
      </c>
      <c r="AO301" s="3">
        <v>54</v>
      </c>
      <c r="AP301" s="3">
        <v>7.47</v>
      </c>
      <c r="AQ301" s="3">
        <v>11.05</v>
      </c>
      <c r="AR301" s="3">
        <v>11.37</v>
      </c>
      <c r="AS301" s="3">
        <v>13.17</v>
      </c>
      <c r="AT301" s="3">
        <v>6.46</v>
      </c>
      <c r="AU301" s="3">
        <v>7.7</v>
      </c>
      <c r="AV301" s="3">
        <v>7.49</v>
      </c>
      <c r="AW301" s="3">
        <v>10.82</v>
      </c>
      <c r="AX301" s="3">
        <v>18.71</v>
      </c>
      <c r="AY301" s="3">
        <v>38.64</v>
      </c>
      <c r="AZ301" s="3">
        <v>37.090000000000003</v>
      </c>
      <c r="BA301" s="3">
        <v>67.459999999999994</v>
      </c>
      <c r="BB301" s="3">
        <f t="shared" ref="BB301" si="673">F301+J301+N301+R301+V301+Z301+AD301+AH301+AL301+AP301+AT301+AX301</f>
        <v>349.97</v>
      </c>
      <c r="BC301" s="3">
        <f t="shared" ref="BC301" si="674">G301+K301+O301+S301+W301+AA301+AE301+AI301+AM301+AQ301+AY301+AU301</f>
        <v>482.04</v>
      </c>
      <c r="BD301" s="3">
        <f t="shared" ref="BD301" si="675">H301+L301+P301+T301+X301+AB301+AF301+AJ301+AN301+AR301+AV301+AZ301</f>
        <v>468.6</v>
      </c>
      <c r="BE301" s="3">
        <f t="shared" ref="BE301" si="676">I301+M301+Q301+U301+Y301+AC301+AG301+AK301+AO301+AS301+AW301+BA301</f>
        <v>681.23</v>
      </c>
    </row>
    <row r="302" spans="1:57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3">
        <v>146.21</v>
      </c>
      <c r="G302" s="3">
        <v>177.78</v>
      </c>
      <c r="H302" s="3">
        <v>175.46</v>
      </c>
      <c r="I302" s="3">
        <v>224.96</v>
      </c>
      <c r="J302" s="3">
        <v>22.14</v>
      </c>
      <c r="K302" s="3">
        <v>34.29</v>
      </c>
      <c r="L302" s="3">
        <v>32.94</v>
      </c>
      <c r="M302" s="3">
        <v>71.94</v>
      </c>
      <c r="N302" s="3">
        <v>25.61</v>
      </c>
      <c r="O302" s="3">
        <v>34.97</v>
      </c>
      <c r="P302" s="3">
        <v>33.700000000000003</v>
      </c>
      <c r="Q302" s="3">
        <v>47.2</v>
      </c>
      <c r="R302" s="3">
        <v>12.92</v>
      </c>
      <c r="S302" s="3">
        <v>18.010000000000002</v>
      </c>
      <c r="T302" s="3">
        <v>17.96</v>
      </c>
      <c r="U302" s="3">
        <v>24.44</v>
      </c>
      <c r="V302" s="3">
        <v>10.050000000000001</v>
      </c>
      <c r="W302" s="3">
        <v>13.21</v>
      </c>
      <c r="X302" s="3">
        <v>12.72</v>
      </c>
      <c r="Y302" s="3">
        <v>17.97</v>
      </c>
      <c r="Z302" s="3">
        <v>16.68</v>
      </c>
      <c r="AA302" s="3">
        <v>26.56</v>
      </c>
      <c r="AB302" s="3">
        <v>23.88</v>
      </c>
      <c r="AC302" s="3">
        <v>47.88</v>
      </c>
      <c r="AD302" s="3">
        <v>47.94</v>
      </c>
      <c r="AE302" s="3">
        <v>67.61</v>
      </c>
      <c r="AF302" s="3">
        <v>65.94</v>
      </c>
      <c r="AG302" s="3">
        <v>89.4</v>
      </c>
      <c r="AH302" s="3">
        <v>4.3899999999999997</v>
      </c>
      <c r="AI302" s="3">
        <v>7.77</v>
      </c>
      <c r="AJ302" s="3">
        <v>8.0299999999999994</v>
      </c>
      <c r="AK302" s="3">
        <v>11.99</v>
      </c>
      <c r="AL302" s="3">
        <v>31.39</v>
      </c>
      <c r="AM302" s="3">
        <v>41.53</v>
      </c>
      <c r="AN302" s="3">
        <v>41.51</v>
      </c>
      <c r="AO302" s="3">
        <v>54</v>
      </c>
      <c r="AP302" s="3">
        <v>7.47</v>
      </c>
      <c r="AQ302" s="3">
        <v>11.09</v>
      </c>
      <c r="AR302" s="3">
        <v>11.46</v>
      </c>
      <c r="AS302" s="3">
        <v>13.17</v>
      </c>
      <c r="AT302" s="3">
        <v>6.46</v>
      </c>
      <c r="AU302" s="3">
        <v>7.68</v>
      </c>
      <c r="AV302" s="3">
        <v>7.49</v>
      </c>
      <c r="AW302" s="3">
        <v>10.82</v>
      </c>
      <c r="AX302" s="3">
        <v>18.71</v>
      </c>
      <c r="AY302" s="3">
        <v>38.61</v>
      </c>
      <c r="AZ302" s="3">
        <v>37.11</v>
      </c>
      <c r="BA302" s="3">
        <v>67.459999999999994</v>
      </c>
      <c r="BB302" s="3">
        <f t="shared" ref="BB302" si="677">F302+J302+N302+R302+V302+Z302+AD302+AH302+AL302+AP302+AT302+AX302</f>
        <v>349.97</v>
      </c>
      <c r="BC302" s="3">
        <f t="shared" ref="BC302" si="678">G302+K302+O302+S302+W302+AA302+AE302+AI302+AM302+AQ302+AY302+AU302</f>
        <v>479.11</v>
      </c>
      <c r="BD302" s="3">
        <f t="shared" ref="BD302" si="679">H302+L302+P302+T302+X302+AB302+AF302+AJ302+AN302+AR302+AV302+AZ302</f>
        <v>468.2</v>
      </c>
      <c r="BE302" s="3">
        <f t="shared" ref="BE302" si="680">I302+M302+Q302+U302+Y302+AC302+AG302+AK302+AO302+AS302+AW302+BA302</f>
        <v>681.23</v>
      </c>
    </row>
    <row r="303" spans="1:57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3">
        <v>143.94999999999999</v>
      </c>
      <c r="G303" s="3">
        <v>177.2</v>
      </c>
      <c r="H303" s="3">
        <v>175.46</v>
      </c>
      <c r="I303" s="3">
        <v>224.96</v>
      </c>
      <c r="J303" s="3">
        <v>22.14</v>
      </c>
      <c r="K303" s="3">
        <v>34.31</v>
      </c>
      <c r="L303" s="3">
        <v>32.94</v>
      </c>
      <c r="M303" s="3">
        <v>71.94</v>
      </c>
      <c r="N303" s="3">
        <v>25.61</v>
      </c>
      <c r="O303" s="3">
        <v>34.880000000000003</v>
      </c>
      <c r="P303" s="3">
        <v>33.700000000000003</v>
      </c>
      <c r="Q303" s="3">
        <v>47.2</v>
      </c>
      <c r="R303" s="3">
        <v>12.92</v>
      </c>
      <c r="S303" s="3">
        <v>18.079999999999998</v>
      </c>
      <c r="T303" s="3">
        <v>17.96</v>
      </c>
      <c r="U303" s="3">
        <v>24.44</v>
      </c>
      <c r="V303" s="3">
        <v>10.050000000000001</v>
      </c>
      <c r="W303" s="3">
        <v>13.14</v>
      </c>
      <c r="X303" s="3">
        <v>12.27</v>
      </c>
      <c r="Y303" s="3">
        <v>17.97</v>
      </c>
      <c r="Z303" s="3">
        <v>16.68</v>
      </c>
      <c r="AA303" s="3">
        <v>28.17</v>
      </c>
      <c r="AB303" s="3">
        <v>23.88</v>
      </c>
      <c r="AC303" s="3">
        <v>47.88</v>
      </c>
      <c r="AD303" s="3">
        <v>38.94</v>
      </c>
      <c r="AE303" s="3">
        <v>61.79</v>
      </c>
      <c r="AF303" s="3">
        <v>59.94</v>
      </c>
      <c r="AG303" s="3">
        <v>89.4</v>
      </c>
      <c r="AH303" s="3">
        <v>4.3899999999999997</v>
      </c>
      <c r="AI303" s="3">
        <v>7.77</v>
      </c>
      <c r="AJ303" s="3">
        <v>8.0299999999999994</v>
      </c>
      <c r="AK303" s="3">
        <v>11.99</v>
      </c>
      <c r="AL303" s="3">
        <v>31.39</v>
      </c>
      <c r="AM303" s="3">
        <v>42.4</v>
      </c>
      <c r="AN303" s="3">
        <v>42.64</v>
      </c>
      <c r="AO303" s="3">
        <v>54</v>
      </c>
      <c r="AP303" s="3">
        <v>7.47</v>
      </c>
      <c r="AQ303" s="3">
        <v>11.13</v>
      </c>
      <c r="AR303" s="3">
        <v>11.46</v>
      </c>
      <c r="AS303" s="3">
        <v>13.17</v>
      </c>
      <c r="AT303" s="3">
        <v>6.46</v>
      </c>
      <c r="AU303" s="3">
        <v>7.71</v>
      </c>
      <c r="AV303" s="3">
        <v>7.49</v>
      </c>
      <c r="AW303" s="3">
        <v>10.82</v>
      </c>
      <c r="AX303" s="3">
        <v>18.71</v>
      </c>
      <c r="AY303" s="3">
        <v>38.83</v>
      </c>
      <c r="AZ303" s="3">
        <v>37.44</v>
      </c>
      <c r="BA303" s="3">
        <v>67.459999999999994</v>
      </c>
      <c r="BB303" s="3">
        <f t="shared" ref="BB303" si="681">F303+J303+N303+R303+V303+Z303+AD303+AH303+AL303+AP303+AT303+AX303</f>
        <v>338.70999999999992</v>
      </c>
      <c r="BC303" s="3">
        <f t="shared" ref="BC303" si="682">G303+K303+O303+S303+W303+AA303+AE303+AI303+AM303+AQ303+AY303+AU303</f>
        <v>475.40999999999991</v>
      </c>
      <c r="BD303" s="3">
        <f t="shared" ref="BD303" si="683">H303+L303+P303+T303+X303+AB303+AF303+AJ303+AN303+AR303+AV303+AZ303</f>
        <v>463.20999999999992</v>
      </c>
      <c r="BE303" s="3">
        <f t="shared" ref="BE303" si="684">I303+M303+Q303+U303+Y303+AC303+AG303+AK303+AO303+AS303+AW303+BA303</f>
        <v>681.23</v>
      </c>
    </row>
    <row r="304" spans="1:57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3">
        <v>143.94999999999999</v>
      </c>
      <c r="G304" s="3">
        <v>177.79</v>
      </c>
      <c r="H304" s="3">
        <v>175.46</v>
      </c>
      <c r="I304" s="3">
        <v>224.96</v>
      </c>
      <c r="J304" s="3">
        <v>22.14</v>
      </c>
      <c r="K304" s="3">
        <v>34.159999999999997</v>
      </c>
      <c r="L304" s="3">
        <v>32.94</v>
      </c>
      <c r="M304" s="3">
        <v>71.94</v>
      </c>
      <c r="N304" s="3">
        <v>25.61</v>
      </c>
      <c r="O304" s="3">
        <v>34.909999999999997</v>
      </c>
      <c r="P304" s="3">
        <v>33.700000000000003</v>
      </c>
      <c r="Q304" s="3">
        <v>47.2</v>
      </c>
      <c r="R304" s="3">
        <v>13.28</v>
      </c>
      <c r="S304" s="3">
        <v>18.2</v>
      </c>
      <c r="T304" s="3">
        <v>17.96</v>
      </c>
      <c r="U304" s="3">
        <v>24.44</v>
      </c>
      <c r="V304" s="3">
        <v>10.050000000000001</v>
      </c>
      <c r="W304" s="3">
        <v>13.02</v>
      </c>
      <c r="X304" s="3">
        <v>11.97</v>
      </c>
      <c r="Y304" s="3">
        <v>17.97</v>
      </c>
      <c r="Z304" s="3">
        <v>16.68</v>
      </c>
      <c r="AA304" s="3">
        <v>28.59</v>
      </c>
      <c r="AB304" s="3">
        <v>23.88</v>
      </c>
      <c r="AC304" s="3">
        <v>47.88</v>
      </c>
      <c r="AD304" s="3">
        <v>38.94</v>
      </c>
      <c r="AE304" s="3">
        <v>66.040000000000006</v>
      </c>
      <c r="AF304" s="3">
        <v>65.94</v>
      </c>
      <c r="AG304" s="3">
        <v>89.4</v>
      </c>
      <c r="AH304" s="3">
        <v>4.3899999999999997</v>
      </c>
      <c r="AI304" s="3">
        <v>7.78</v>
      </c>
      <c r="AJ304" s="3">
        <v>8.0299999999999994</v>
      </c>
      <c r="AK304" s="3">
        <v>11.99</v>
      </c>
      <c r="AL304" s="3">
        <v>31.39</v>
      </c>
      <c r="AM304" s="3">
        <v>41.77</v>
      </c>
      <c r="AN304" s="3">
        <v>42.08</v>
      </c>
      <c r="AO304" s="3">
        <v>54</v>
      </c>
      <c r="AP304" s="3">
        <v>7.47</v>
      </c>
      <c r="AQ304" s="3">
        <v>11.13</v>
      </c>
      <c r="AR304" s="3">
        <v>11.46</v>
      </c>
      <c r="AS304" s="3">
        <v>13.17</v>
      </c>
      <c r="AT304" s="3">
        <v>6.57</v>
      </c>
      <c r="AU304" s="3">
        <v>7.74</v>
      </c>
      <c r="AV304" s="3">
        <v>7.49</v>
      </c>
      <c r="AW304" s="3">
        <v>10.82</v>
      </c>
      <c r="AX304" s="3">
        <v>18.71</v>
      </c>
      <c r="AY304" s="3">
        <v>38.92</v>
      </c>
      <c r="AZ304" s="3">
        <v>37.46</v>
      </c>
      <c r="BA304" s="3">
        <v>67.459999999999994</v>
      </c>
      <c r="BB304" s="3">
        <f t="shared" ref="BB304" si="685">F304+J304+N304+R304+V304+Z304+AD304+AH304+AL304+AP304+AT304+AX304</f>
        <v>339.17999999999995</v>
      </c>
      <c r="BC304" s="3">
        <f t="shared" ref="BC304" si="686">G304+K304+O304+S304+W304+AA304+AE304+AI304+AM304+AQ304+AY304+AU304</f>
        <v>480.04999999999995</v>
      </c>
      <c r="BD304" s="3">
        <f t="shared" ref="BD304" si="687">H304+L304+P304+T304+X304+AB304+AF304+AJ304+AN304+AR304+AV304+AZ304</f>
        <v>468.36999999999995</v>
      </c>
      <c r="BE304" s="3">
        <f t="shared" ref="BE304" si="688">I304+M304+Q304+U304+Y304+AC304+AG304+AK304+AO304+AS304+AW304+BA304</f>
        <v>681.23</v>
      </c>
    </row>
    <row r="305" spans="1:57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3">
        <v>146.21</v>
      </c>
      <c r="G305" s="3">
        <v>176.66</v>
      </c>
      <c r="H305" s="3">
        <v>175.46</v>
      </c>
      <c r="I305" s="3">
        <v>224.96</v>
      </c>
      <c r="J305" s="3">
        <v>22.14</v>
      </c>
      <c r="K305" s="3">
        <v>34.64</v>
      </c>
      <c r="L305" s="3">
        <v>32.94</v>
      </c>
      <c r="M305" s="3">
        <v>71.94</v>
      </c>
      <c r="N305" s="3">
        <v>25.61</v>
      </c>
      <c r="O305" s="3">
        <v>35.17</v>
      </c>
      <c r="P305" s="3">
        <v>33.700000000000003</v>
      </c>
      <c r="Q305" s="3">
        <v>47.2</v>
      </c>
      <c r="R305" s="3">
        <v>13.64</v>
      </c>
      <c r="S305" s="3">
        <v>18.29</v>
      </c>
      <c r="T305" s="3">
        <v>17.96</v>
      </c>
      <c r="U305" s="3">
        <v>24.44</v>
      </c>
      <c r="V305" s="3">
        <v>10.050000000000001</v>
      </c>
      <c r="W305" s="3">
        <v>13.14</v>
      </c>
      <c r="X305" s="3">
        <v>12.27</v>
      </c>
      <c r="Y305" s="3">
        <v>17.97</v>
      </c>
      <c r="Z305" s="3">
        <v>11.88</v>
      </c>
      <c r="AA305" s="3">
        <v>26.71</v>
      </c>
      <c r="AB305" s="3">
        <v>25.68</v>
      </c>
      <c r="AC305" s="3">
        <v>47.88</v>
      </c>
      <c r="AD305" s="3">
        <v>53.94</v>
      </c>
      <c r="AE305" s="3">
        <v>71.36</v>
      </c>
      <c r="AF305" s="3">
        <v>74.37</v>
      </c>
      <c r="AG305" s="3">
        <v>89.4</v>
      </c>
      <c r="AH305" s="3">
        <v>4.3899999999999997</v>
      </c>
      <c r="AI305" s="3">
        <v>7.79</v>
      </c>
      <c r="AJ305" s="3">
        <v>8.0299999999999994</v>
      </c>
      <c r="AK305" s="3">
        <v>11.99</v>
      </c>
      <c r="AL305" s="3">
        <v>25.76</v>
      </c>
      <c r="AM305" s="3">
        <v>40.229999999999997</v>
      </c>
      <c r="AN305" s="3">
        <v>41.51</v>
      </c>
      <c r="AO305" s="3">
        <v>54</v>
      </c>
      <c r="AP305" s="3">
        <v>7.47</v>
      </c>
      <c r="AQ305" s="3">
        <v>11.13</v>
      </c>
      <c r="AR305" s="3">
        <v>11.46</v>
      </c>
      <c r="AS305" s="3">
        <v>13.17</v>
      </c>
      <c r="AT305" s="3">
        <v>6.57</v>
      </c>
      <c r="AU305" s="3">
        <v>7.76</v>
      </c>
      <c r="AV305" s="3">
        <v>7.49</v>
      </c>
      <c r="AW305" s="3">
        <v>10.82</v>
      </c>
      <c r="AX305" s="3">
        <v>18.71</v>
      </c>
      <c r="AY305" s="3">
        <v>38.950000000000003</v>
      </c>
      <c r="AZ305" s="3">
        <v>37.46</v>
      </c>
      <c r="BA305" s="3">
        <v>67.459999999999994</v>
      </c>
      <c r="BB305" s="3">
        <f t="shared" ref="BB305" si="689">F305+J305+N305+R305+V305+Z305+AD305+AH305+AL305+AP305+AT305+AX305</f>
        <v>346.37</v>
      </c>
      <c r="BC305" s="3">
        <f t="shared" ref="BC305" si="690">G305+K305+O305+S305+W305+AA305+AE305+AI305+AM305+AQ305+AY305+AU305</f>
        <v>481.83000000000004</v>
      </c>
      <c r="BD305" s="3">
        <f t="shared" ref="BD305" si="691">H305+L305+P305+T305+X305+AB305+AF305+AJ305+AN305+AR305+AV305+AZ305</f>
        <v>478.32999999999993</v>
      </c>
      <c r="BE305" s="3">
        <f t="shared" ref="BE305" si="692">I305+M305+Q305+U305+Y305+AC305+AG305+AK305+AO305+AS305+AW305+BA305</f>
        <v>681.23</v>
      </c>
    </row>
    <row r="306" spans="1:57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3">
        <v>146.21</v>
      </c>
      <c r="G306" s="3">
        <v>174.88</v>
      </c>
      <c r="H306" s="3">
        <v>175.46</v>
      </c>
      <c r="I306" s="3">
        <v>224.96</v>
      </c>
      <c r="J306" s="3">
        <v>22.14</v>
      </c>
      <c r="K306" s="3">
        <v>34.950000000000003</v>
      </c>
      <c r="L306" s="3">
        <v>32.94</v>
      </c>
      <c r="M306" s="3">
        <v>71.94</v>
      </c>
      <c r="N306" s="3">
        <v>25.61</v>
      </c>
      <c r="O306" s="3">
        <v>35.49</v>
      </c>
      <c r="P306" s="3">
        <v>33.700000000000003</v>
      </c>
      <c r="Q306" s="3">
        <v>52.56</v>
      </c>
      <c r="R306" s="3">
        <v>13.64</v>
      </c>
      <c r="S306" s="3">
        <v>18.190000000000001</v>
      </c>
      <c r="T306" s="3">
        <v>17.96</v>
      </c>
      <c r="U306" s="3">
        <v>24.44</v>
      </c>
      <c r="V306" s="3">
        <v>10.050000000000001</v>
      </c>
      <c r="W306" s="3">
        <v>13.13</v>
      </c>
      <c r="X306" s="3">
        <v>12.27</v>
      </c>
      <c r="Y306" s="3">
        <v>17.97</v>
      </c>
      <c r="Z306" s="3">
        <v>16.68</v>
      </c>
      <c r="AA306" s="3">
        <v>27.22</v>
      </c>
      <c r="AB306" s="3">
        <v>23.88</v>
      </c>
      <c r="AC306" s="3">
        <v>47.88</v>
      </c>
      <c r="AD306" s="3">
        <v>53.94</v>
      </c>
      <c r="AE306" s="3">
        <v>72.180000000000007</v>
      </c>
      <c r="AF306" s="3">
        <v>74.37</v>
      </c>
      <c r="AG306" s="3">
        <v>95.94</v>
      </c>
      <c r="AH306" s="3">
        <v>4.3899999999999997</v>
      </c>
      <c r="AI306" s="3">
        <v>7.82</v>
      </c>
      <c r="AJ306" s="3">
        <v>8.0299999999999994</v>
      </c>
      <c r="AK306" s="3">
        <v>11.27</v>
      </c>
      <c r="AL306" s="3">
        <v>22.39</v>
      </c>
      <c r="AM306" s="3">
        <v>39.54</v>
      </c>
      <c r="AN306" s="3">
        <v>41.51</v>
      </c>
      <c r="AO306" s="3">
        <v>54</v>
      </c>
      <c r="AP306" s="3">
        <v>7.47</v>
      </c>
      <c r="AQ306" s="3">
        <v>11.14</v>
      </c>
      <c r="AR306" s="3">
        <v>11.55</v>
      </c>
      <c r="AS306" s="3">
        <v>13.17</v>
      </c>
      <c r="AT306" s="3">
        <v>6.57</v>
      </c>
      <c r="AU306" s="3">
        <v>7.76</v>
      </c>
      <c r="AV306" s="3">
        <v>7.49</v>
      </c>
      <c r="AW306" s="3">
        <v>10.82</v>
      </c>
      <c r="AX306" s="3">
        <v>18.71</v>
      </c>
      <c r="AY306" s="3">
        <v>38.54</v>
      </c>
      <c r="AZ306" s="3">
        <v>37.11</v>
      </c>
      <c r="BA306" s="3">
        <v>67.459999999999994</v>
      </c>
      <c r="BB306" s="3">
        <f t="shared" ref="BB306" si="693">F306+J306+N306+R306+V306+Z306+AD306+AH306+AL306+AP306+AT306+AX306</f>
        <v>347.8</v>
      </c>
      <c r="BC306" s="3">
        <f t="shared" ref="BC306" si="694">G306+K306+O306+S306+W306+AA306+AE306+AI306+AM306+AQ306+AY306+AU306</f>
        <v>480.84000000000003</v>
      </c>
      <c r="BD306" s="3">
        <f t="shared" ref="BD306" si="695">H306+L306+P306+T306+X306+AB306+AF306+AJ306+AN306+AR306+AV306+AZ306</f>
        <v>476.27</v>
      </c>
      <c r="BE306" s="3">
        <f t="shared" ref="BE306" si="696">I306+M306+Q306+U306+Y306+AC306+AG306+AK306+AO306+AS306+AW306+BA306</f>
        <v>692.41000000000008</v>
      </c>
    </row>
    <row r="307" spans="1:57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3">
        <v>143.55000000000001</v>
      </c>
      <c r="G307" s="3">
        <v>171.49</v>
      </c>
      <c r="H307" s="3">
        <v>175.46</v>
      </c>
      <c r="I307" s="3">
        <v>200.47</v>
      </c>
      <c r="J307" s="3">
        <v>22.14</v>
      </c>
      <c r="K307" s="3">
        <v>35.31</v>
      </c>
      <c r="L307" s="3">
        <v>32.94</v>
      </c>
      <c r="M307" s="3">
        <v>71.94</v>
      </c>
      <c r="N307" s="3">
        <v>25.61</v>
      </c>
      <c r="O307" s="3">
        <v>35.49</v>
      </c>
      <c r="P307" s="3">
        <v>33.700000000000003</v>
      </c>
      <c r="Q307" s="3">
        <v>52.56</v>
      </c>
      <c r="R307" s="3">
        <v>13.64</v>
      </c>
      <c r="S307" s="3">
        <v>18.13</v>
      </c>
      <c r="T307" s="3">
        <v>17.96</v>
      </c>
      <c r="U307" s="3">
        <v>24.44</v>
      </c>
      <c r="V307" s="3">
        <v>10.050000000000001</v>
      </c>
      <c r="W307" s="3">
        <v>13.2</v>
      </c>
      <c r="X307" s="3">
        <v>12.87</v>
      </c>
      <c r="Y307" s="3">
        <v>17.97</v>
      </c>
      <c r="Z307" s="3">
        <v>16.68</v>
      </c>
      <c r="AA307" s="3">
        <v>27.31</v>
      </c>
      <c r="AB307" s="3">
        <v>23.88</v>
      </c>
      <c r="AC307" s="3">
        <v>47.88</v>
      </c>
      <c r="AD307" s="3">
        <v>53.94</v>
      </c>
      <c r="AE307" s="3">
        <v>68.790000000000006</v>
      </c>
      <c r="AF307" s="3">
        <v>71.94</v>
      </c>
      <c r="AG307" s="3">
        <v>83.94</v>
      </c>
      <c r="AH307" s="3">
        <v>4.43</v>
      </c>
      <c r="AI307" s="3">
        <v>7.82</v>
      </c>
      <c r="AJ307" s="3">
        <v>8.0299999999999994</v>
      </c>
      <c r="AK307" s="3">
        <v>11.99</v>
      </c>
      <c r="AL307" s="3">
        <v>22.39</v>
      </c>
      <c r="AM307" s="3">
        <v>40.840000000000003</v>
      </c>
      <c r="AN307" s="3">
        <v>42.64</v>
      </c>
      <c r="AO307" s="3">
        <v>54</v>
      </c>
      <c r="AP307" s="3">
        <v>7.47</v>
      </c>
      <c r="AQ307" s="3">
        <v>11.04</v>
      </c>
      <c r="AR307" s="3">
        <v>11.07</v>
      </c>
      <c r="AS307" s="3">
        <v>13.17</v>
      </c>
      <c r="AT307" s="3">
        <v>6.57</v>
      </c>
      <c r="AU307" s="3">
        <v>7.75</v>
      </c>
      <c r="AV307" s="3">
        <v>7.49</v>
      </c>
      <c r="AW307" s="3">
        <v>10.82</v>
      </c>
      <c r="AX307" s="3">
        <v>18.71</v>
      </c>
      <c r="AY307" s="3">
        <v>38.6</v>
      </c>
      <c r="AZ307" s="3">
        <v>37.31</v>
      </c>
      <c r="BA307" s="3">
        <v>67.459999999999994</v>
      </c>
      <c r="BB307" s="3">
        <f t="shared" ref="BB307" si="697">F307+J307+N307+R307+V307+Z307+AD307+AH307+AL307+AP307+AT307+AX307</f>
        <v>345.18</v>
      </c>
      <c r="BC307" s="3">
        <f t="shared" ref="BC307" si="698">G307+K307+O307+S307+W307+AA307+AE307+AI307+AM307+AQ307+AY307+AU307</f>
        <v>475.77000000000004</v>
      </c>
      <c r="BD307" s="3">
        <f t="shared" ref="BD307" si="699">H307+L307+P307+T307+X307+AB307+AF307+AJ307+AN307+AR307+AV307+AZ307</f>
        <v>475.28999999999996</v>
      </c>
      <c r="BE307" s="3">
        <f t="shared" ref="BE307" si="700">I307+M307+Q307+U307+Y307+AC307+AG307+AK307+AO307+AS307+AW307+BA307</f>
        <v>656.6400000000001</v>
      </c>
    </row>
    <row r="308" spans="1:57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3">
        <v>143.55000000000001</v>
      </c>
      <c r="G308" s="3">
        <v>174.39</v>
      </c>
      <c r="H308" s="3">
        <v>175.46</v>
      </c>
      <c r="I308" s="3">
        <v>224.96</v>
      </c>
      <c r="J308" s="3">
        <v>22.14</v>
      </c>
      <c r="K308" s="3">
        <v>35.08</v>
      </c>
      <c r="L308" s="3">
        <v>32.94</v>
      </c>
      <c r="M308" s="3">
        <v>71.94</v>
      </c>
      <c r="N308" s="3">
        <v>25.61</v>
      </c>
      <c r="O308" s="3">
        <v>35.31</v>
      </c>
      <c r="P308" s="3">
        <v>33.700000000000003</v>
      </c>
      <c r="Q308" s="3">
        <v>52.56</v>
      </c>
      <c r="R308" s="3">
        <v>12.92</v>
      </c>
      <c r="S308" s="3">
        <v>18.09</v>
      </c>
      <c r="T308" s="3">
        <v>17.96</v>
      </c>
      <c r="U308" s="3">
        <v>24.44</v>
      </c>
      <c r="V308" s="3">
        <v>10.050000000000001</v>
      </c>
      <c r="W308" s="3">
        <v>13.22</v>
      </c>
      <c r="X308" s="3">
        <v>12.87</v>
      </c>
      <c r="Y308" s="3">
        <v>17.97</v>
      </c>
      <c r="Z308" s="3">
        <v>16.68</v>
      </c>
      <c r="AA308" s="3">
        <v>27.05</v>
      </c>
      <c r="AB308" s="3">
        <v>23.88</v>
      </c>
      <c r="AC308" s="3">
        <v>47.88</v>
      </c>
      <c r="AD308" s="3">
        <v>53.94</v>
      </c>
      <c r="AE308" s="3">
        <v>70.5</v>
      </c>
      <c r="AF308" s="3">
        <v>71.94</v>
      </c>
      <c r="AG308" s="3">
        <v>95.94</v>
      </c>
      <c r="AH308" s="3">
        <v>4.3899999999999997</v>
      </c>
      <c r="AI308" s="3">
        <v>7.8</v>
      </c>
      <c r="AJ308" s="3">
        <v>8.0299999999999994</v>
      </c>
      <c r="AK308" s="3">
        <v>11.99</v>
      </c>
      <c r="AL308" s="3">
        <v>28.01</v>
      </c>
      <c r="AM308" s="3">
        <v>41.98</v>
      </c>
      <c r="AN308" s="3">
        <v>42.64</v>
      </c>
      <c r="AO308" s="3">
        <v>54</v>
      </c>
      <c r="AP308" s="3">
        <v>7.47</v>
      </c>
      <c r="AQ308" s="3">
        <v>11.13</v>
      </c>
      <c r="AR308" s="3">
        <v>11.46</v>
      </c>
      <c r="AS308" s="3">
        <v>13.17</v>
      </c>
      <c r="AT308" s="3">
        <v>6.57</v>
      </c>
      <c r="AU308" s="3">
        <v>7.74</v>
      </c>
      <c r="AV308" s="3">
        <v>7.49</v>
      </c>
      <c r="AW308" s="3">
        <v>10.82</v>
      </c>
      <c r="AX308" s="3">
        <v>22.46</v>
      </c>
      <c r="AY308" s="3">
        <v>38.9</v>
      </c>
      <c r="AZ308" s="3">
        <v>37.31</v>
      </c>
      <c r="BA308" s="3">
        <v>67.459999999999994</v>
      </c>
      <c r="BB308" s="3">
        <f t="shared" ref="BB308" si="701">F308+J308+N308+R308+V308+Z308+AD308+AH308+AL308+AP308+AT308+AX308</f>
        <v>353.78999999999996</v>
      </c>
      <c r="BC308" s="3">
        <f t="shared" ref="BC308" si="702">G308+K308+O308+S308+W308+AA308+AE308+AI308+AM308+AQ308+AY308+AU308</f>
        <v>481.19</v>
      </c>
      <c r="BD308" s="3">
        <f t="shared" ref="BD308" si="703">H308+L308+P308+T308+X308+AB308+AF308+AJ308+AN308+AR308+AV308+AZ308</f>
        <v>475.67999999999995</v>
      </c>
      <c r="BE308" s="3">
        <f t="shared" ref="BE308" si="704">I308+M308+Q308+U308+Y308+AC308+AG308+AK308+AO308+AS308+AW308+BA308</f>
        <v>693.13000000000011</v>
      </c>
    </row>
    <row r="309" spans="1:57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3">
        <v>143.55000000000001</v>
      </c>
      <c r="G309" s="3">
        <v>173.42</v>
      </c>
      <c r="H309" s="3">
        <v>175.42</v>
      </c>
      <c r="I309" s="3">
        <v>224.96</v>
      </c>
      <c r="J309" s="3">
        <v>22.14</v>
      </c>
      <c r="K309" s="3">
        <v>35.119999999999997</v>
      </c>
      <c r="L309" s="3">
        <v>32.94</v>
      </c>
      <c r="M309" s="3">
        <v>71.94</v>
      </c>
      <c r="N309" s="3">
        <v>25.61</v>
      </c>
      <c r="O309" s="3">
        <v>35.43</v>
      </c>
      <c r="P309" s="3">
        <v>33.700000000000003</v>
      </c>
      <c r="Q309" s="3">
        <v>52.56</v>
      </c>
      <c r="R309" s="3">
        <v>12.92</v>
      </c>
      <c r="S309" s="3">
        <v>18.09</v>
      </c>
      <c r="T309" s="3">
        <v>17.96</v>
      </c>
      <c r="U309" s="3">
        <v>24.44</v>
      </c>
      <c r="V309" s="3">
        <v>10.050000000000001</v>
      </c>
      <c r="W309" s="3">
        <v>13.22</v>
      </c>
      <c r="X309" s="3">
        <v>12.87</v>
      </c>
      <c r="Y309" s="3">
        <v>17.97</v>
      </c>
      <c r="Z309" s="3">
        <v>16.68</v>
      </c>
      <c r="AA309" s="3">
        <v>27.05</v>
      </c>
      <c r="AB309" s="3">
        <v>23.88</v>
      </c>
      <c r="AC309" s="3">
        <v>47.88</v>
      </c>
      <c r="AD309" s="3">
        <v>53.94</v>
      </c>
      <c r="AE309" s="3">
        <v>72.180000000000007</v>
      </c>
      <c r="AF309" s="3">
        <v>74.37</v>
      </c>
      <c r="AG309" s="3">
        <v>95.94</v>
      </c>
      <c r="AH309" s="3">
        <v>4.3899999999999997</v>
      </c>
      <c r="AI309" s="3">
        <v>7.79</v>
      </c>
      <c r="AJ309" s="3">
        <v>8.0299999999999994</v>
      </c>
      <c r="AK309" s="3">
        <v>11.99</v>
      </c>
      <c r="AL309" s="3">
        <v>28.01</v>
      </c>
      <c r="AM309" s="3">
        <v>41.98</v>
      </c>
      <c r="AN309" s="3">
        <v>42.64</v>
      </c>
      <c r="AO309" s="3">
        <v>54</v>
      </c>
      <c r="AP309" s="3">
        <v>7.47</v>
      </c>
      <c r="AQ309" s="3">
        <v>11.09</v>
      </c>
      <c r="AR309" s="3">
        <v>11.37</v>
      </c>
      <c r="AS309" s="3">
        <v>13.17</v>
      </c>
      <c r="AT309" s="3">
        <v>6.57</v>
      </c>
      <c r="AU309" s="3">
        <v>7.74</v>
      </c>
      <c r="AV309" s="3">
        <v>7.49</v>
      </c>
      <c r="AW309" s="3">
        <v>10.82</v>
      </c>
      <c r="AX309" s="3">
        <v>22.46</v>
      </c>
      <c r="AY309" s="3">
        <v>38.85</v>
      </c>
      <c r="AZ309" s="3">
        <v>37.31</v>
      </c>
      <c r="BA309" s="3">
        <v>67.459999999999994</v>
      </c>
      <c r="BB309" s="3">
        <f t="shared" ref="BB309" si="705">F309+J309+N309+R309+V309+Z309+AD309+AH309+AL309+AP309+AT309+AX309</f>
        <v>353.78999999999996</v>
      </c>
      <c r="BC309" s="3">
        <f t="shared" ref="BC309:BC314" si="706">G309+K309+O309+S309+W309+AA309+AE309+AI309+AM309+AQ309+AY309+AU309</f>
        <v>481.96000000000009</v>
      </c>
      <c r="BD309" s="3">
        <f t="shared" ref="BD309:BD314" si="707">H309+L309+P309+T309+X309+AB309+AF309+AJ309+AN309+AR309+AV309+AZ309</f>
        <v>477.97999999999996</v>
      </c>
      <c r="BE309" s="3">
        <f t="shared" ref="BE309" si="708">I309+M309+Q309+U309+Y309+AC309+AG309+AK309+AO309+AS309+AW309+BA309</f>
        <v>693.13000000000011</v>
      </c>
    </row>
    <row r="310" spans="1:57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3">
        <v>143.94999999999999</v>
      </c>
      <c r="G310" s="3">
        <v>176.63</v>
      </c>
      <c r="H310" s="3">
        <v>175.46</v>
      </c>
      <c r="I310" s="3">
        <v>224.96</v>
      </c>
      <c r="J310" s="3">
        <v>22.14</v>
      </c>
      <c r="K310" s="3">
        <v>35.14</v>
      </c>
      <c r="L310" s="3">
        <v>32.94</v>
      </c>
      <c r="M310" s="3">
        <v>71.94</v>
      </c>
      <c r="N310" s="3">
        <v>26.91</v>
      </c>
      <c r="O310" s="3">
        <v>35.56</v>
      </c>
      <c r="P310" s="3">
        <v>33.700000000000003</v>
      </c>
      <c r="Q310" s="3">
        <v>52.56</v>
      </c>
      <c r="R310" s="3">
        <v>13.14</v>
      </c>
      <c r="S310" s="3">
        <v>18.13</v>
      </c>
      <c r="T310" s="3">
        <v>17.96</v>
      </c>
      <c r="U310" s="3">
        <v>24.44</v>
      </c>
      <c r="V310" s="3">
        <v>10.050000000000001</v>
      </c>
      <c r="W310" s="3">
        <v>13.22</v>
      </c>
      <c r="X310" s="3">
        <v>12.87</v>
      </c>
      <c r="Y310" s="3">
        <v>17.97</v>
      </c>
      <c r="Z310" s="3">
        <v>16.68</v>
      </c>
      <c r="AA310" s="3">
        <v>28.68</v>
      </c>
      <c r="AB310" s="3">
        <v>27.48</v>
      </c>
      <c r="AC310" s="3">
        <v>47.88</v>
      </c>
      <c r="AD310" s="3">
        <v>41.94</v>
      </c>
      <c r="AE310" s="3">
        <v>66.62</v>
      </c>
      <c r="AF310" s="3">
        <v>68.37</v>
      </c>
      <c r="AG310" s="3">
        <v>95.94</v>
      </c>
      <c r="AH310" s="3">
        <v>4.3899999999999997</v>
      </c>
      <c r="AI310" s="3">
        <v>7.81</v>
      </c>
      <c r="AJ310" s="3">
        <v>8.0299999999999994</v>
      </c>
      <c r="AK310" s="3">
        <v>11.99</v>
      </c>
      <c r="AL310" s="3">
        <v>31.39</v>
      </c>
      <c r="AM310" s="3">
        <v>42.48</v>
      </c>
      <c r="AN310" s="3">
        <v>42.64</v>
      </c>
      <c r="AO310" s="3">
        <v>56.14</v>
      </c>
      <c r="AP310" s="3">
        <v>7.47</v>
      </c>
      <c r="AQ310" s="3">
        <v>11.09</v>
      </c>
      <c r="AR310" s="3">
        <v>11.37</v>
      </c>
      <c r="AS310" s="3">
        <v>13.17</v>
      </c>
      <c r="AT310" s="3">
        <v>6.99</v>
      </c>
      <c r="AU310" s="3">
        <v>7.77</v>
      </c>
      <c r="AV310" s="3">
        <v>7.66</v>
      </c>
      <c r="AW310" s="3">
        <v>10.82</v>
      </c>
      <c r="AX310" s="3">
        <v>18.71</v>
      </c>
      <c r="AY310" s="3">
        <v>38.74</v>
      </c>
      <c r="AZ310" s="3">
        <v>37.31</v>
      </c>
      <c r="BA310" s="3">
        <v>67.459999999999994</v>
      </c>
      <c r="BB310" s="3">
        <f t="shared" ref="BB310" si="709">F310+J310+N310+R310+V310+Z310+AD310+AH310+AL310+AP310+AT310+AX310</f>
        <v>343.76</v>
      </c>
      <c r="BC310" s="3">
        <f t="shared" si="706"/>
        <v>481.87</v>
      </c>
      <c r="BD310" s="3">
        <f t="shared" si="707"/>
        <v>475.79</v>
      </c>
      <c r="BE310" s="3">
        <f t="shared" ref="BE310" si="710">I310+M310+Q310+U310+Y310+AC310+AG310+AK310+AO310+AS310+AW310+BA310</f>
        <v>695.2700000000001</v>
      </c>
    </row>
    <row r="311" spans="1:57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3">
        <v>143.94999999999999</v>
      </c>
      <c r="G311" s="3">
        <v>176.68</v>
      </c>
      <c r="H311" s="3">
        <v>175.46</v>
      </c>
      <c r="I311" s="3">
        <v>224.96</v>
      </c>
      <c r="J311" s="3">
        <v>22.14</v>
      </c>
      <c r="K311" s="3">
        <v>34.82</v>
      </c>
      <c r="L311" s="3">
        <v>32.94</v>
      </c>
      <c r="M311" s="3">
        <v>71.94</v>
      </c>
      <c r="N311" s="3">
        <v>26.96</v>
      </c>
      <c r="O311" s="3">
        <v>35.49</v>
      </c>
      <c r="P311" s="3">
        <v>33.700000000000003</v>
      </c>
      <c r="Q311" s="3">
        <v>52.56</v>
      </c>
      <c r="R311" s="3">
        <v>13.14</v>
      </c>
      <c r="S311" s="3">
        <v>18.09</v>
      </c>
      <c r="T311" s="3">
        <v>17.96</v>
      </c>
      <c r="U311" s="3">
        <v>24.44</v>
      </c>
      <c r="V311" s="3">
        <v>10.050000000000001</v>
      </c>
      <c r="W311" s="3">
        <v>13.36</v>
      </c>
      <c r="X311" s="3">
        <v>12.87</v>
      </c>
      <c r="Y311" s="3">
        <v>17.97</v>
      </c>
      <c r="Z311" s="3">
        <v>22.68</v>
      </c>
      <c r="AA311" s="3">
        <v>31.52</v>
      </c>
      <c r="AB311" s="3">
        <v>32.28</v>
      </c>
      <c r="AC311" s="3">
        <v>47.88</v>
      </c>
      <c r="AD311" s="3">
        <v>41.94</v>
      </c>
      <c r="AE311" s="3">
        <v>68.349999999999994</v>
      </c>
      <c r="AF311" s="3">
        <v>65.94</v>
      </c>
      <c r="AG311" s="3">
        <v>95.94</v>
      </c>
      <c r="AH311" s="3">
        <v>4.3899999999999997</v>
      </c>
      <c r="AI311" s="3">
        <v>7.83</v>
      </c>
      <c r="AJ311" s="3">
        <v>8.1199999999999992</v>
      </c>
      <c r="AK311" s="3">
        <v>11.99</v>
      </c>
      <c r="AL311" s="3">
        <v>31.39</v>
      </c>
      <c r="AM311" s="3">
        <v>41.18</v>
      </c>
      <c r="AN311" s="3">
        <v>41.51</v>
      </c>
      <c r="AO311" s="3">
        <v>50.62</v>
      </c>
      <c r="AP311" s="3">
        <v>7.47</v>
      </c>
      <c r="AQ311" s="3">
        <v>11.09</v>
      </c>
      <c r="AR311" s="3">
        <v>11.37</v>
      </c>
      <c r="AS311" s="3">
        <v>13.17</v>
      </c>
      <c r="AT311" s="3">
        <v>6.99</v>
      </c>
      <c r="AU311" s="3">
        <v>7.75</v>
      </c>
      <c r="AV311" s="3">
        <v>7.49</v>
      </c>
      <c r="AW311" s="3">
        <v>10.82</v>
      </c>
      <c r="AX311" s="3">
        <v>18.71</v>
      </c>
      <c r="AY311" s="3">
        <v>38.78</v>
      </c>
      <c r="AZ311" s="3">
        <v>37.31</v>
      </c>
      <c r="BA311" s="3">
        <v>67.459999999999994</v>
      </c>
      <c r="BB311" s="3">
        <f t="shared" ref="BB311" si="711">F311+J311+N311+R311+V311+Z311+AD311+AH311+AL311+AP311+AT311+AX311</f>
        <v>349.81</v>
      </c>
      <c r="BC311" s="3">
        <f t="shared" si="706"/>
        <v>484.93999999999994</v>
      </c>
      <c r="BD311" s="3">
        <f t="shared" si="707"/>
        <v>476.95000000000005</v>
      </c>
      <c r="BE311" s="3">
        <f t="shared" ref="BE311" si="712">I311+M311+Q311+U311+Y311+AC311+AG311+AK311+AO311+AS311+AW311+BA311</f>
        <v>689.75000000000011</v>
      </c>
    </row>
    <row r="312" spans="1:57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3">
        <v>148.46</v>
      </c>
      <c r="G312" s="3">
        <v>178.82</v>
      </c>
      <c r="H312" s="3">
        <v>175.46</v>
      </c>
      <c r="I312" s="3">
        <v>224.96</v>
      </c>
      <c r="J312" s="3">
        <v>22.14</v>
      </c>
      <c r="K312" s="3">
        <v>34.72</v>
      </c>
      <c r="L312" s="3">
        <v>32.94</v>
      </c>
      <c r="M312" s="3">
        <v>55.74</v>
      </c>
      <c r="N312" s="3">
        <v>26.96</v>
      </c>
      <c r="O312" s="3">
        <v>35.36</v>
      </c>
      <c r="P312" s="3">
        <v>33.700000000000003</v>
      </c>
      <c r="Q312" s="3">
        <v>47.2</v>
      </c>
      <c r="R312" s="3">
        <v>13.14</v>
      </c>
      <c r="S312" s="3">
        <v>18.13</v>
      </c>
      <c r="T312" s="3">
        <v>17.96</v>
      </c>
      <c r="U312" s="3">
        <v>24.44</v>
      </c>
      <c r="V312" s="3">
        <v>10.050000000000001</v>
      </c>
      <c r="W312" s="3">
        <v>13.4</v>
      </c>
      <c r="X312" s="3">
        <v>12.87</v>
      </c>
      <c r="Y312" s="3">
        <v>17.97</v>
      </c>
      <c r="Z312" s="3">
        <v>20.399999999999999</v>
      </c>
      <c r="AA312" s="3">
        <v>29.33</v>
      </c>
      <c r="AB312" s="3">
        <v>29.88</v>
      </c>
      <c r="AC312" s="3">
        <v>47.88</v>
      </c>
      <c r="AD312" s="3">
        <v>53.94</v>
      </c>
      <c r="AE312" s="3">
        <v>72.180000000000007</v>
      </c>
      <c r="AF312" s="3">
        <v>74.37</v>
      </c>
      <c r="AG312" s="3">
        <v>95.94</v>
      </c>
      <c r="AH312" s="3">
        <v>4.3899999999999997</v>
      </c>
      <c r="AI312" s="3">
        <v>7.83</v>
      </c>
      <c r="AJ312" s="3">
        <v>8.1</v>
      </c>
      <c r="AK312" s="3">
        <v>11.99</v>
      </c>
      <c r="AL312" s="3">
        <v>25.76</v>
      </c>
      <c r="AM312" s="3">
        <v>39.65</v>
      </c>
      <c r="AN312" s="3">
        <v>41.51</v>
      </c>
      <c r="AO312" s="3">
        <v>54</v>
      </c>
      <c r="AP312" s="3">
        <v>7.47</v>
      </c>
      <c r="AQ312" s="3">
        <v>10.97</v>
      </c>
      <c r="AR312" s="3">
        <v>11.07</v>
      </c>
      <c r="AS312" s="3">
        <v>13.17</v>
      </c>
      <c r="AT312" s="3">
        <v>6.99</v>
      </c>
      <c r="AU312" s="3">
        <v>7.76</v>
      </c>
      <c r="AV312" s="3">
        <v>7.49</v>
      </c>
      <c r="AW312" s="3">
        <v>10.82</v>
      </c>
      <c r="AX312" s="3">
        <v>23.96</v>
      </c>
      <c r="AY312" s="3">
        <v>39.86</v>
      </c>
      <c r="AZ312" s="3">
        <v>37.46</v>
      </c>
      <c r="BA312" s="3">
        <v>67.459999999999994</v>
      </c>
      <c r="BB312" s="3">
        <f t="shared" ref="BB312" si="713">F312+J312+N312+R312+V312+Z312+AD312+AH312+AL312+AP312+AT312+AX312</f>
        <v>363.66</v>
      </c>
      <c r="BC312" s="3">
        <f t="shared" si="706"/>
        <v>488.00999999999993</v>
      </c>
      <c r="BD312" s="3">
        <f t="shared" si="707"/>
        <v>482.81</v>
      </c>
      <c r="BE312" s="3">
        <f t="shared" ref="BE312" si="714">I312+M312+Q312+U312+Y312+AC312+AG312+AK312+AO312+AS312+AW312+BA312</f>
        <v>671.56999999999994</v>
      </c>
    </row>
    <row r="313" spans="1:57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3">
        <v>146.21</v>
      </c>
      <c r="G313" s="3">
        <v>174.96</v>
      </c>
      <c r="H313" s="3">
        <v>175.46</v>
      </c>
      <c r="I313" s="3">
        <v>200.47</v>
      </c>
      <c r="J313" s="3">
        <v>22.14</v>
      </c>
      <c r="K313" s="3">
        <v>34.49</v>
      </c>
      <c r="L313" s="3">
        <v>32.94</v>
      </c>
      <c r="M313" s="3">
        <v>55.74</v>
      </c>
      <c r="N313" s="3">
        <v>26.96</v>
      </c>
      <c r="O313" s="3">
        <v>35.53</v>
      </c>
      <c r="P313" s="3">
        <v>33.700000000000003</v>
      </c>
      <c r="Q313" s="3">
        <v>47.2</v>
      </c>
      <c r="R313" s="3">
        <v>13.14</v>
      </c>
      <c r="S313" s="3">
        <v>18.16</v>
      </c>
      <c r="T313" s="3">
        <v>17.96</v>
      </c>
      <c r="U313" s="3">
        <v>24.44</v>
      </c>
      <c r="V313" s="3">
        <v>10.050000000000001</v>
      </c>
      <c r="W313" s="3">
        <v>13.32</v>
      </c>
      <c r="X313" s="3">
        <v>12.87</v>
      </c>
      <c r="Y313" s="3">
        <v>17.97</v>
      </c>
      <c r="Z313" s="3">
        <v>20.399999999999999</v>
      </c>
      <c r="AA313" s="3">
        <v>28.92</v>
      </c>
      <c r="AB313" s="3">
        <v>25.8</v>
      </c>
      <c r="AC313" s="3">
        <v>47.88</v>
      </c>
      <c r="AD313" s="3">
        <v>53.94</v>
      </c>
      <c r="AE313" s="3">
        <v>72.180000000000007</v>
      </c>
      <c r="AF313" s="3">
        <v>74.37</v>
      </c>
      <c r="AG313" s="3">
        <v>95.94</v>
      </c>
      <c r="AH313" s="3">
        <v>4.3899999999999997</v>
      </c>
      <c r="AI313" s="3">
        <v>7.83</v>
      </c>
      <c r="AJ313" s="3">
        <v>8.1199999999999992</v>
      </c>
      <c r="AK313" s="3">
        <v>11.99</v>
      </c>
      <c r="AL313" s="3">
        <v>25.76</v>
      </c>
      <c r="AM313" s="3">
        <v>39.92</v>
      </c>
      <c r="AN313" s="3">
        <v>40.39</v>
      </c>
      <c r="AO313" s="3">
        <v>54</v>
      </c>
      <c r="AP313" s="3">
        <v>7.47</v>
      </c>
      <c r="AQ313" s="3">
        <v>11.04</v>
      </c>
      <c r="AR313" s="3">
        <v>11.07</v>
      </c>
      <c r="AS313" s="3">
        <v>13.17</v>
      </c>
      <c r="AT313" s="3">
        <v>6.99</v>
      </c>
      <c r="AU313" s="3">
        <v>7.78</v>
      </c>
      <c r="AV313" s="3">
        <v>7.49</v>
      </c>
      <c r="AW313" s="3">
        <v>10.82</v>
      </c>
      <c r="AX313" s="3">
        <v>18.71</v>
      </c>
      <c r="AY313" s="3">
        <v>39.130000000000003</v>
      </c>
      <c r="AZ313" s="3">
        <v>37.43</v>
      </c>
      <c r="BA313" s="3">
        <v>67.459999999999994</v>
      </c>
      <c r="BB313" s="3">
        <f t="shared" ref="BB313" si="715">F313+J313+N313+R313+V313+Z313+AD313+AH313+AL313+AP313+AT313+AX313</f>
        <v>356.16</v>
      </c>
      <c r="BC313" s="3">
        <f t="shared" si="706"/>
        <v>483.26000000000005</v>
      </c>
      <c r="BD313" s="3">
        <f t="shared" si="707"/>
        <v>477.6</v>
      </c>
      <c r="BE313" s="3">
        <f t="shared" ref="BE313" si="716">I313+M313+Q313+U313+Y313+AC313+AG313+AK313+AO313+AS313+AW313+BA313</f>
        <v>647.07999999999993</v>
      </c>
    </row>
    <row r="314" spans="1:57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3">
        <v>143.55000000000001</v>
      </c>
      <c r="G314" s="3">
        <v>179.11</v>
      </c>
      <c r="H314" s="3">
        <v>175.46</v>
      </c>
      <c r="I314" s="3">
        <v>224.96</v>
      </c>
      <c r="J314" s="3">
        <v>22.14</v>
      </c>
      <c r="K314" s="3">
        <v>34.770000000000003</v>
      </c>
      <c r="L314" s="3">
        <v>32.94</v>
      </c>
      <c r="M314" s="3">
        <v>55.74</v>
      </c>
      <c r="N314" s="3">
        <v>24.97</v>
      </c>
      <c r="O314" s="3">
        <v>35.43</v>
      </c>
      <c r="P314" s="3">
        <v>33.700000000000003</v>
      </c>
      <c r="Q314" s="3">
        <v>48.55</v>
      </c>
      <c r="R314" s="3">
        <v>12.92</v>
      </c>
      <c r="S314" s="3">
        <v>18.100000000000001</v>
      </c>
      <c r="T314" s="3">
        <v>17.96</v>
      </c>
      <c r="U314" s="3">
        <v>24.44</v>
      </c>
      <c r="V314" s="3">
        <v>10.47</v>
      </c>
      <c r="W314" s="3">
        <v>13.44</v>
      </c>
      <c r="X314" s="3">
        <v>12.87</v>
      </c>
      <c r="Y314" s="3">
        <v>17.97</v>
      </c>
      <c r="Z314" s="3">
        <v>22.68</v>
      </c>
      <c r="AA314" s="3">
        <v>30.4</v>
      </c>
      <c r="AB314" s="3">
        <v>29.88</v>
      </c>
      <c r="AC314" s="3">
        <v>47.88</v>
      </c>
      <c r="AD314" s="3">
        <v>53.94</v>
      </c>
      <c r="AE314" s="3">
        <v>68.790000000000006</v>
      </c>
      <c r="AF314" s="3">
        <v>71.94</v>
      </c>
      <c r="AG314" s="3">
        <v>83.94</v>
      </c>
      <c r="AH314" s="3">
        <v>4.3899999999999997</v>
      </c>
      <c r="AI314" s="3">
        <v>7.81</v>
      </c>
      <c r="AJ314" s="3">
        <v>8.0299999999999994</v>
      </c>
      <c r="AK314" s="3">
        <v>11.99</v>
      </c>
      <c r="AL314" s="3">
        <v>25.76</v>
      </c>
      <c r="AM314" s="3">
        <v>41.77</v>
      </c>
      <c r="AN314" s="3">
        <v>42.08</v>
      </c>
      <c r="AO314" s="3">
        <v>54</v>
      </c>
      <c r="AP314" s="3">
        <v>7.47</v>
      </c>
      <c r="AQ314" s="3">
        <v>11.13</v>
      </c>
      <c r="AR314" s="3">
        <v>11.46</v>
      </c>
      <c r="AS314" s="3">
        <v>13.17</v>
      </c>
      <c r="AT314" s="3">
        <v>6.41</v>
      </c>
      <c r="AU314" s="3">
        <v>7.75</v>
      </c>
      <c r="AV314" s="3">
        <v>7.49</v>
      </c>
      <c r="AW314" s="3">
        <v>10.82</v>
      </c>
      <c r="AX314" s="3">
        <v>18.71</v>
      </c>
      <c r="AY314" s="3">
        <v>38.590000000000003</v>
      </c>
      <c r="AZ314" s="3">
        <v>37.11</v>
      </c>
      <c r="BA314" s="3">
        <v>67.489999999999995</v>
      </c>
      <c r="BB314" s="3">
        <f t="shared" ref="BB314" si="717">F314+J314+N314+R314+V314+Z314+AD314+AH314+AL314+AP314+AT314+AX314</f>
        <v>353.40999999999997</v>
      </c>
      <c r="BC314" s="3">
        <f t="shared" si="706"/>
        <v>487.09000000000003</v>
      </c>
      <c r="BD314" s="3">
        <f t="shared" si="707"/>
        <v>480.91999999999996</v>
      </c>
      <c r="BE314" s="3">
        <f t="shared" ref="BE314" si="718">I314+M314+Q314+U314+Y314+AC314+AG314+AK314+AO314+AS314+AW314+BA314</f>
        <v>660.94999999999993</v>
      </c>
    </row>
    <row r="315" spans="1:57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3">
        <v>143.55000000000001</v>
      </c>
      <c r="G315" s="3">
        <v>177.37</v>
      </c>
      <c r="H315" s="3">
        <v>175.46</v>
      </c>
      <c r="I315" s="3">
        <v>224.96</v>
      </c>
      <c r="J315" s="3">
        <v>22.14</v>
      </c>
      <c r="K315" s="3">
        <v>34.54</v>
      </c>
      <c r="L315" s="3">
        <v>32.94</v>
      </c>
      <c r="M315" s="3">
        <v>55.74</v>
      </c>
      <c r="N315" s="3">
        <v>24.97</v>
      </c>
      <c r="O315" s="3">
        <v>35.200000000000003</v>
      </c>
      <c r="P315" s="3">
        <v>33.700000000000003</v>
      </c>
      <c r="Q315" s="3">
        <v>48.55</v>
      </c>
      <c r="R315" s="3">
        <v>12.92</v>
      </c>
      <c r="S315" s="3">
        <v>18.04</v>
      </c>
      <c r="T315" s="3">
        <v>17.96</v>
      </c>
      <c r="U315" s="3">
        <v>24.44</v>
      </c>
      <c r="V315" s="3">
        <v>10.47</v>
      </c>
      <c r="W315" s="3">
        <v>13.42</v>
      </c>
      <c r="X315" s="3">
        <v>12.87</v>
      </c>
      <c r="Y315" s="3">
        <v>17.97</v>
      </c>
      <c r="Z315" s="3">
        <v>22.68</v>
      </c>
      <c r="AA315" s="3">
        <v>30.86</v>
      </c>
      <c r="AB315" s="3">
        <v>29.88</v>
      </c>
      <c r="AC315" s="3">
        <v>47.88</v>
      </c>
      <c r="AD315" s="3">
        <v>53.94</v>
      </c>
      <c r="AE315" s="3">
        <v>72.180000000000007</v>
      </c>
      <c r="AF315" s="3">
        <v>74.37</v>
      </c>
      <c r="AG315" s="3">
        <v>95.94</v>
      </c>
      <c r="AH315" s="3">
        <v>4.43</v>
      </c>
      <c r="AI315" s="3">
        <v>7.72</v>
      </c>
      <c r="AJ315" s="3">
        <v>8.0299999999999994</v>
      </c>
      <c r="AK315" s="3">
        <v>11.99</v>
      </c>
      <c r="AL315" s="3">
        <v>31.39</v>
      </c>
      <c r="AM315" s="3">
        <v>41.38</v>
      </c>
      <c r="AN315" s="3">
        <v>41.51</v>
      </c>
      <c r="AO315" s="3">
        <v>54</v>
      </c>
      <c r="AP315" s="3">
        <v>7.47</v>
      </c>
      <c r="AQ315" s="3">
        <v>11.13</v>
      </c>
      <c r="AR315" s="3">
        <v>11.46</v>
      </c>
      <c r="AS315" s="3">
        <v>13.17</v>
      </c>
      <c r="AT315" s="3">
        <v>6.41</v>
      </c>
      <c r="AU315" s="3">
        <v>7.8</v>
      </c>
      <c r="AV315" s="3">
        <v>7.66</v>
      </c>
      <c r="AW315" s="3">
        <v>10.82</v>
      </c>
      <c r="AX315" s="3">
        <v>18.71</v>
      </c>
      <c r="AY315" s="3">
        <v>38.74</v>
      </c>
      <c r="AZ315" s="3">
        <v>37.31</v>
      </c>
      <c r="BA315" s="3">
        <v>67.459999999999994</v>
      </c>
      <c r="BB315" s="3">
        <f t="shared" ref="BB315" si="719">F315+J315+N315+R315+V315+Z315+AD315+AH315+AL315+AP315+AT315+AX315</f>
        <v>359.08</v>
      </c>
      <c r="BC315" s="3">
        <f t="shared" ref="BC315" si="720">G315+K315+O315+S315+W315+AA315+AE315+AI315+AM315+AQ315+AY315+AU315</f>
        <v>488.38000000000011</v>
      </c>
      <c r="BD315" s="3">
        <f t="shared" ref="BD315" si="721">H315+L315+P315+T315+X315+AB315+AF315+AJ315+AN315+AR315+AV315+AZ315</f>
        <v>483.15</v>
      </c>
      <c r="BE315" s="3">
        <f t="shared" ref="BE315" si="722">I315+M315+Q315+U315+Y315+AC315+AG315+AK315+AO315+AS315+AW315+BA315</f>
        <v>672.92000000000007</v>
      </c>
    </row>
    <row r="316" spans="1:57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3">
        <v>143.55000000000001</v>
      </c>
      <c r="G316" s="3">
        <v>176.72</v>
      </c>
      <c r="H316" s="3">
        <v>175</v>
      </c>
      <c r="I316" s="3">
        <v>224.96</v>
      </c>
      <c r="J316" s="3">
        <v>22.14</v>
      </c>
      <c r="K316" s="3">
        <v>34.65</v>
      </c>
      <c r="L316" s="3">
        <v>32.94</v>
      </c>
      <c r="M316" s="3">
        <v>55.74</v>
      </c>
      <c r="N316" s="3">
        <v>26.96</v>
      </c>
      <c r="O316" s="3">
        <v>35.58</v>
      </c>
      <c r="P316" s="3">
        <v>33.700000000000003</v>
      </c>
      <c r="Q316" s="3">
        <v>48.55</v>
      </c>
      <c r="R316" s="3">
        <v>13.28</v>
      </c>
      <c r="S316" s="3">
        <v>18.05</v>
      </c>
      <c r="T316" s="3">
        <v>17.96</v>
      </c>
      <c r="U316" s="3">
        <v>24.44</v>
      </c>
      <c r="V316" s="3">
        <v>10.47</v>
      </c>
      <c r="W316" s="3">
        <v>13.45</v>
      </c>
      <c r="X316" s="3">
        <v>12.87</v>
      </c>
      <c r="Y316" s="3">
        <v>17.97</v>
      </c>
      <c r="Z316" s="3">
        <v>22.68</v>
      </c>
      <c r="AA316" s="3">
        <v>31.54</v>
      </c>
      <c r="AB316" s="3">
        <v>31.08</v>
      </c>
      <c r="AC316" s="3">
        <v>47.08</v>
      </c>
      <c r="AD316" s="3">
        <v>53.94</v>
      </c>
      <c r="AE316" s="3">
        <v>68.790000000000006</v>
      </c>
      <c r="AF316" s="3">
        <v>71.94</v>
      </c>
      <c r="AG316" s="3">
        <v>83.94</v>
      </c>
      <c r="AH316" s="3">
        <v>4.43</v>
      </c>
      <c r="AI316" s="3">
        <v>7.85</v>
      </c>
      <c r="AJ316" s="3">
        <v>8.0299999999999994</v>
      </c>
      <c r="AK316" s="3">
        <v>11.99</v>
      </c>
      <c r="AL316" s="3">
        <v>31.39</v>
      </c>
      <c r="AM316" s="3">
        <v>41.38</v>
      </c>
      <c r="AN316" s="3">
        <v>41.51</v>
      </c>
      <c r="AO316" s="3">
        <v>54</v>
      </c>
      <c r="AP316" s="3">
        <v>7.47</v>
      </c>
      <c r="AQ316" s="3">
        <v>11.16</v>
      </c>
      <c r="AR316" s="3">
        <v>11.55</v>
      </c>
      <c r="AS316" s="3">
        <v>13.17</v>
      </c>
      <c r="AT316" s="3">
        <v>6.99</v>
      </c>
      <c r="AU316" s="3">
        <v>7.81</v>
      </c>
      <c r="AV316" s="3">
        <v>7.57</v>
      </c>
      <c r="AW316" s="3">
        <v>10.82</v>
      </c>
      <c r="AX316" s="3">
        <v>18.71</v>
      </c>
      <c r="AY316" s="3">
        <v>38.729999999999997</v>
      </c>
      <c r="AZ316" s="3">
        <v>37.31</v>
      </c>
      <c r="BA316" s="3">
        <v>67.459999999999994</v>
      </c>
      <c r="BB316" s="3">
        <f t="shared" ref="BB316" si="723">F316+J316+N316+R316+V316+Z316+AD316+AH316+AL316+AP316+AT316+AX316</f>
        <v>362.01</v>
      </c>
      <c r="BC316" s="3">
        <f t="shared" ref="BC316" si="724">G316+K316+O316+S316+W316+AA316+AE316+AI316+AM316+AQ316+AY316+AU316</f>
        <v>485.71000000000009</v>
      </c>
      <c r="BD316" s="3">
        <f t="shared" ref="BD316" si="725">H316+L316+P316+T316+X316+AB316+AF316+AJ316+AN316+AR316+AV316+AZ316</f>
        <v>481.45999999999992</v>
      </c>
      <c r="BE316" s="3">
        <f t="shared" ref="BE316" si="726">I316+M316+Q316+U316+Y316+AC316+AG316+AK316+AO316+AS316+AW316+BA316</f>
        <v>660.12</v>
      </c>
    </row>
    <row r="317" spans="1:57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3">
        <v>146.21</v>
      </c>
      <c r="G317" s="3">
        <v>179.31</v>
      </c>
      <c r="H317" s="3">
        <v>175.46</v>
      </c>
      <c r="I317" s="3">
        <v>224.96</v>
      </c>
      <c r="J317" s="3">
        <v>22.14</v>
      </c>
      <c r="K317" s="3">
        <v>34.65</v>
      </c>
      <c r="L317" s="3">
        <v>32.94</v>
      </c>
      <c r="M317" s="3">
        <v>55.74</v>
      </c>
      <c r="N317" s="3">
        <v>26.96</v>
      </c>
      <c r="O317" s="3">
        <v>35.54</v>
      </c>
      <c r="P317" s="3">
        <v>33.700000000000003</v>
      </c>
      <c r="Q317" s="3">
        <v>48.55</v>
      </c>
      <c r="R317" s="3">
        <v>13.28</v>
      </c>
      <c r="S317" s="3">
        <v>18.18</v>
      </c>
      <c r="T317" s="3">
        <v>17.96</v>
      </c>
      <c r="U317" s="3">
        <v>24.44</v>
      </c>
      <c r="V317" s="3">
        <v>10.47</v>
      </c>
      <c r="W317" s="3">
        <v>13.58</v>
      </c>
      <c r="X317" s="3">
        <v>12.87</v>
      </c>
      <c r="Y317" s="3">
        <v>17.97</v>
      </c>
      <c r="Z317" s="3">
        <v>22.68</v>
      </c>
      <c r="AA317" s="3">
        <v>30.16</v>
      </c>
      <c r="AB317" s="3">
        <v>29.88</v>
      </c>
      <c r="AC317" s="3">
        <v>41.88</v>
      </c>
      <c r="AD317" s="3">
        <v>53.94</v>
      </c>
      <c r="AE317" s="3">
        <v>68.790000000000006</v>
      </c>
      <c r="AF317" s="3">
        <v>71.94</v>
      </c>
      <c r="AG317" s="3">
        <v>83.94</v>
      </c>
      <c r="AH317" s="3">
        <v>4.43</v>
      </c>
      <c r="AI317" s="3">
        <v>7.87</v>
      </c>
      <c r="AJ317" s="3">
        <v>8.15</v>
      </c>
      <c r="AK317" s="3">
        <v>11.99</v>
      </c>
      <c r="AL317" s="3">
        <v>31.39</v>
      </c>
      <c r="AM317" s="3">
        <v>41.53</v>
      </c>
      <c r="AN317" s="3">
        <v>40.950000000000003</v>
      </c>
      <c r="AO317" s="3">
        <v>54</v>
      </c>
      <c r="AP317" s="3">
        <v>7.47</v>
      </c>
      <c r="AQ317" s="3">
        <v>11.15</v>
      </c>
      <c r="AR317" s="3">
        <v>11.55</v>
      </c>
      <c r="AS317" s="3">
        <v>13.17</v>
      </c>
      <c r="AT317" s="3">
        <v>6.99</v>
      </c>
      <c r="AU317" s="3">
        <v>7.84</v>
      </c>
      <c r="AV317" s="3">
        <v>7.71</v>
      </c>
      <c r="AW317" s="3">
        <v>10.82</v>
      </c>
      <c r="AX317" s="3">
        <v>18.71</v>
      </c>
      <c r="AY317" s="3">
        <v>38.799999999999997</v>
      </c>
      <c r="AZ317" s="3">
        <v>37.31</v>
      </c>
      <c r="BA317" s="3">
        <v>67.459999999999994</v>
      </c>
      <c r="BB317" s="3">
        <f t="shared" ref="BB317" si="727">F317+J317+N317+R317+V317+Z317+AD317+AH317+AL317+AP317+AT317+AX317</f>
        <v>364.67000000000007</v>
      </c>
      <c r="BC317" s="3">
        <f t="shared" ref="BC317" si="728">G317+K317+O317+S317+W317+AA317+AE317+AI317+AM317+AQ317+AY317+AU317</f>
        <v>487.4</v>
      </c>
      <c r="BD317" s="3">
        <f t="shared" ref="BD317" si="729">H317+L317+P317+T317+X317+AB317+AF317+AJ317+AN317+AR317+AV317+AZ317</f>
        <v>480.41999999999996</v>
      </c>
      <c r="BE317" s="3">
        <f t="shared" ref="BE317" si="730">I317+M317+Q317+U317+Y317+AC317+AG317+AK317+AO317+AS317+AW317+BA317</f>
        <v>654.92000000000007</v>
      </c>
    </row>
    <row r="318" spans="1:57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3">
        <v>143.94999999999999</v>
      </c>
      <c r="G318" s="3">
        <v>176.43</v>
      </c>
      <c r="H318" s="3">
        <v>175.46</v>
      </c>
      <c r="I318" s="3">
        <v>224.96</v>
      </c>
      <c r="J318" s="3">
        <v>22.14</v>
      </c>
      <c r="K318" s="3">
        <v>34.659999999999997</v>
      </c>
      <c r="L318" s="3">
        <v>32.94</v>
      </c>
      <c r="M318" s="3">
        <v>55.74</v>
      </c>
      <c r="N318" s="3">
        <v>26.96</v>
      </c>
      <c r="O318" s="3">
        <v>35.46</v>
      </c>
      <c r="P318" s="3">
        <v>33.700000000000003</v>
      </c>
      <c r="Q318" s="3">
        <v>48.55</v>
      </c>
      <c r="R318" s="3">
        <v>13.28</v>
      </c>
      <c r="S318" s="3">
        <v>18.100000000000001</v>
      </c>
      <c r="T318" s="3">
        <v>17.96</v>
      </c>
      <c r="U318" s="3">
        <v>24.44</v>
      </c>
      <c r="V318" s="3">
        <v>10.47</v>
      </c>
      <c r="W318" s="3">
        <v>13.46</v>
      </c>
      <c r="X318" s="3">
        <v>12.87</v>
      </c>
      <c r="Y318" s="3">
        <v>17.97</v>
      </c>
      <c r="Z318" s="3">
        <v>22.68</v>
      </c>
      <c r="AA318" s="3">
        <v>31.47</v>
      </c>
      <c r="AB318" s="3">
        <v>29.88</v>
      </c>
      <c r="AC318" s="3">
        <v>47.88</v>
      </c>
      <c r="AD318" s="3">
        <v>42.54</v>
      </c>
      <c r="AE318" s="3">
        <v>61.76</v>
      </c>
      <c r="AF318" s="3">
        <v>57</v>
      </c>
      <c r="AG318" s="3">
        <v>83.94</v>
      </c>
      <c r="AH318" s="3">
        <v>4.43</v>
      </c>
      <c r="AI318" s="3">
        <v>7.89</v>
      </c>
      <c r="AJ318" s="3">
        <v>8.14</v>
      </c>
      <c r="AK318" s="3">
        <v>11.99</v>
      </c>
      <c r="AL318" s="3">
        <v>31.39</v>
      </c>
      <c r="AM318" s="3">
        <v>39.369999999999997</v>
      </c>
      <c r="AN318" s="3">
        <v>39.26</v>
      </c>
      <c r="AO318" s="3">
        <v>50.62</v>
      </c>
      <c r="AP318" s="3">
        <v>7.47</v>
      </c>
      <c r="AQ318" s="3">
        <v>11.13</v>
      </c>
      <c r="AR318" s="3">
        <v>11.46</v>
      </c>
      <c r="AS318" s="3">
        <v>13.17</v>
      </c>
      <c r="AT318" s="3">
        <v>6.99</v>
      </c>
      <c r="AU318" s="3">
        <v>7.8</v>
      </c>
      <c r="AV318" s="3">
        <v>7.66</v>
      </c>
      <c r="AW318" s="3">
        <v>10.82</v>
      </c>
      <c r="AX318" s="3">
        <v>18.71</v>
      </c>
      <c r="AY318" s="3">
        <v>38.54</v>
      </c>
      <c r="AZ318" s="3">
        <v>37.119999999999997</v>
      </c>
      <c r="BA318" s="3">
        <v>67.459999999999994</v>
      </c>
      <c r="BB318" s="3">
        <f t="shared" ref="BB318:BB319" si="731">F318+J318+N318+R318+V318+Z318+AD318+AH318+AL318+AP318+AT318+AX318</f>
        <v>351.01</v>
      </c>
      <c r="BC318" s="3">
        <f t="shared" ref="BC318" si="732">G318+K318+O318+S318+W318+AA318+AE318+AI318+AM318+AQ318+AY318+AU318</f>
        <v>476.07000000000005</v>
      </c>
      <c r="BD318" s="3">
        <f t="shared" ref="BD318" si="733">H318+L318+P318+T318+X318+AB318+AF318+AJ318+AN318+AR318+AV318+AZ318</f>
        <v>463.45</v>
      </c>
      <c r="BE318" s="3">
        <f t="shared" ref="BE318" si="734">I318+M318+Q318+U318+Y318+AC318+AG318+AK318+AO318+AS318+AW318+BA318</f>
        <v>657.54</v>
      </c>
    </row>
    <row r="319" spans="1:57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3">
        <v>143.94999999999999</v>
      </c>
      <c r="G319" s="3">
        <v>178.45</v>
      </c>
      <c r="H319" s="3">
        <v>175.46</v>
      </c>
      <c r="I319" s="3">
        <v>224.96</v>
      </c>
      <c r="J319" s="3">
        <v>22.14</v>
      </c>
      <c r="K319" s="3">
        <v>34.65</v>
      </c>
      <c r="L319" s="3">
        <v>32.94</v>
      </c>
      <c r="M319" s="3">
        <v>55.74</v>
      </c>
      <c r="N319" s="3">
        <v>26.96</v>
      </c>
      <c r="O319" s="3">
        <v>35.229999999999997</v>
      </c>
      <c r="P319" s="3">
        <v>34.06</v>
      </c>
      <c r="Q319" s="3">
        <v>48.55</v>
      </c>
      <c r="R319" s="3">
        <v>13.28</v>
      </c>
      <c r="S319" s="3">
        <v>18.2</v>
      </c>
      <c r="T319" s="3">
        <v>17.96</v>
      </c>
      <c r="U319" s="3">
        <v>24.44</v>
      </c>
      <c r="V319" s="3">
        <v>10.47</v>
      </c>
      <c r="W319" s="3">
        <v>13.39</v>
      </c>
      <c r="X319" s="3">
        <v>12.87</v>
      </c>
      <c r="Y319" s="3">
        <v>17.97</v>
      </c>
      <c r="Z319" s="3">
        <v>22.68</v>
      </c>
      <c r="AA319" s="3">
        <v>30.21</v>
      </c>
      <c r="AB319" s="3">
        <v>29.88</v>
      </c>
      <c r="AC319" s="3">
        <v>47.88</v>
      </c>
      <c r="AD319" s="3">
        <v>53.94</v>
      </c>
      <c r="AE319" s="3">
        <v>68.790000000000006</v>
      </c>
      <c r="AF319" s="3">
        <v>71.94</v>
      </c>
      <c r="AG319" s="3">
        <v>83.94</v>
      </c>
      <c r="AH319" s="3">
        <v>4.43</v>
      </c>
      <c r="AI319" s="3">
        <v>7.86</v>
      </c>
      <c r="AJ319" s="3">
        <v>8.0299999999999994</v>
      </c>
      <c r="AK319" s="3">
        <v>11.99</v>
      </c>
      <c r="AL319" s="3">
        <v>29.14</v>
      </c>
      <c r="AM319" s="3">
        <v>42.48</v>
      </c>
      <c r="AN319" s="3">
        <v>43.76</v>
      </c>
      <c r="AO319" s="3">
        <v>54</v>
      </c>
      <c r="AP319" s="3">
        <v>7.47</v>
      </c>
      <c r="AQ319" s="3">
        <v>11.06</v>
      </c>
      <c r="AR319" s="3">
        <v>11.37</v>
      </c>
      <c r="AS319" s="3">
        <v>13.17</v>
      </c>
      <c r="AT319" s="3">
        <v>6.99</v>
      </c>
      <c r="AU319" s="3">
        <v>7.81</v>
      </c>
      <c r="AV319" s="3">
        <v>7.68</v>
      </c>
      <c r="AW319" s="3">
        <v>10.82</v>
      </c>
      <c r="AX319" s="3">
        <v>18.71</v>
      </c>
      <c r="AY319" s="3">
        <v>38.69</v>
      </c>
      <c r="AZ319" s="3">
        <v>37.31</v>
      </c>
      <c r="BA319" s="3">
        <v>67.459999999999994</v>
      </c>
      <c r="BB319" s="3">
        <f t="shared" si="731"/>
        <v>360.15999999999997</v>
      </c>
      <c r="BC319" s="3">
        <f t="shared" ref="BC319" si="735">G319+K319+O319+S319+W319+AA319+AE319+AI319+AM319+AQ319+AY319+AU319</f>
        <v>486.82</v>
      </c>
      <c r="BD319" s="3">
        <f t="shared" ref="BD319" si="736">H319+L319+P319+T319+X319+AB319+AF319+AJ319+AN319+AR319+AV319+AZ319</f>
        <v>483.26</v>
      </c>
      <c r="BE319" s="3">
        <f t="shared" ref="BE319" si="737">I319+M319+Q319+U319+Y319+AC319+AG319+AK319+AO319+AS319+AW319+BA319</f>
        <v>660.92</v>
      </c>
    </row>
    <row r="320" spans="1:57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3">
        <v>146.21</v>
      </c>
      <c r="G320" s="3">
        <v>178.24</v>
      </c>
      <c r="H320" s="3">
        <v>175.46</v>
      </c>
      <c r="I320" s="3">
        <v>224.96</v>
      </c>
      <c r="J320" s="3">
        <v>22.14</v>
      </c>
      <c r="K320" s="3">
        <v>34.1</v>
      </c>
      <c r="L320" s="3">
        <v>32.94</v>
      </c>
      <c r="M320" s="3">
        <v>55.74</v>
      </c>
      <c r="N320" s="3">
        <v>28.3</v>
      </c>
      <c r="O320" s="3">
        <v>35.85</v>
      </c>
      <c r="P320" s="3">
        <v>33.700000000000003</v>
      </c>
      <c r="Q320" s="3">
        <v>48.55</v>
      </c>
      <c r="R320" s="3">
        <v>13.28</v>
      </c>
      <c r="S320" s="3">
        <v>18.11</v>
      </c>
      <c r="T320" s="3">
        <v>17.96</v>
      </c>
      <c r="U320" s="3">
        <v>24.44</v>
      </c>
      <c r="V320" s="3">
        <v>10.47</v>
      </c>
      <c r="W320" s="3">
        <v>13.39</v>
      </c>
      <c r="X320" s="3">
        <v>12.87</v>
      </c>
      <c r="Y320" s="3">
        <v>17.97</v>
      </c>
      <c r="Z320" s="3">
        <v>22.68</v>
      </c>
      <c r="AA320" s="3">
        <v>30.03</v>
      </c>
      <c r="AB320" s="3">
        <v>29.88</v>
      </c>
      <c r="AC320" s="3">
        <v>47.88</v>
      </c>
      <c r="AD320" s="3">
        <v>53.94</v>
      </c>
      <c r="AE320" s="3">
        <v>68.790000000000006</v>
      </c>
      <c r="AF320" s="3">
        <v>71.94</v>
      </c>
      <c r="AG320" s="3">
        <v>83.94</v>
      </c>
      <c r="AH320" s="3">
        <v>4.43</v>
      </c>
      <c r="AI320" s="3">
        <v>7.92</v>
      </c>
      <c r="AJ320" s="3">
        <v>8.15</v>
      </c>
      <c r="AK320" s="3">
        <v>11.99</v>
      </c>
      <c r="AL320" s="3">
        <v>29.14</v>
      </c>
      <c r="AM320" s="3">
        <v>42.73</v>
      </c>
      <c r="AN320" s="3">
        <v>44.33</v>
      </c>
      <c r="AO320" s="3">
        <v>54</v>
      </c>
      <c r="AP320" s="3">
        <v>7.47</v>
      </c>
      <c r="AQ320" s="3">
        <v>11.07</v>
      </c>
      <c r="AR320" s="3">
        <v>11.07</v>
      </c>
      <c r="AS320" s="3">
        <v>13.17</v>
      </c>
      <c r="AT320" s="3">
        <v>6.66</v>
      </c>
      <c r="AU320" s="3">
        <v>7.75</v>
      </c>
      <c r="AV320" s="3">
        <v>7.49</v>
      </c>
      <c r="AW320" s="3">
        <v>10.82</v>
      </c>
      <c r="AX320" s="3">
        <v>18.71</v>
      </c>
      <c r="AY320" s="3">
        <v>38.700000000000003</v>
      </c>
      <c r="AZ320" s="3">
        <v>37.31</v>
      </c>
      <c r="BA320" s="3">
        <v>71.209999999999994</v>
      </c>
      <c r="BB320" s="3">
        <f t="shared" ref="BB320" si="738">F320+J320+N320+R320+V320+Z320+AD320+AH320+AL320+AP320+AT320+AX320</f>
        <v>363.43000000000006</v>
      </c>
      <c r="BC320" s="3">
        <f t="shared" ref="BC320" si="739">G320+K320+O320+S320+W320+AA320+AE320+AI320+AM320+AQ320+AY320+AU320</f>
        <v>486.68000000000006</v>
      </c>
      <c r="BD320" s="3">
        <f t="shared" ref="BD320" si="740">H320+L320+P320+T320+X320+AB320+AF320+AJ320+AN320+AR320+AV320+AZ320</f>
        <v>483.09999999999997</v>
      </c>
      <c r="BE320" s="3">
        <f t="shared" ref="BE320" si="741">I320+M320+Q320+U320+Y320+AC320+AG320+AK320+AO320+AS320+AW320+BA320</f>
        <v>664.67</v>
      </c>
    </row>
    <row r="321" spans="1:57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3">
        <v>146.21</v>
      </c>
      <c r="G321" s="3">
        <v>179.02</v>
      </c>
      <c r="H321" s="3">
        <v>177.71</v>
      </c>
      <c r="I321" s="3">
        <v>224.96</v>
      </c>
      <c r="J321" s="3">
        <v>22.14</v>
      </c>
      <c r="K321" s="3">
        <v>34.35</v>
      </c>
      <c r="L321" s="3">
        <v>32.94</v>
      </c>
      <c r="M321" s="3">
        <v>55.74</v>
      </c>
      <c r="N321" s="3">
        <v>26.96</v>
      </c>
      <c r="O321" s="3">
        <v>35.29</v>
      </c>
      <c r="P321" s="3">
        <v>33.700000000000003</v>
      </c>
      <c r="Q321" s="3">
        <v>48.55</v>
      </c>
      <c r="R321" s="3">
        <v>12.92</v>
      </c>
      <c r="S321" s="3">
        <v>18.010000000000002</v>
      </c>
      <c r="T321" s="3">
        <v>17.96</v>
      </c>
      <c r="U321" s="3">
        <v>24.44</v>
      </c>
      <c r="V321" s="3">
        <v>10.47</v>
      </c>
      <c r="W321" s="3">
        <v>13.42</v>
      </c>
      <c r="X321" s="3">
        <v>12.87</v>
      </c>
      <c r="Y321" s="3">
        <v>17.97</v>
      </c>
      <c r="Z321" s="3">
        <v>22.68</v>
      </c>
      <c r="AA321" s="3">
        <v>35.99</v>
      </c>
      <c r="AB321" s="3">
        <v>33.479999999999997</v>
      </c>
      <c r="AC321" s="3">
        <v>47.88</v>
      </c>
      <c r="AD321" s="3">
        <v>53.94</v>
      </c>
      <c r="AE321" s="3">
        <v>65.36</v>
      </c>
      <c r="AF321" s="3">
        <v>59.94</v>
      </c>
      <c r="AG321" s="3">
        <v>83.94</v>
      </c>
      <c r="AH321" s="3">
        <v>4.43</v>
      </c>
      <c r="AI321" s="3">
        <v>7.87</v>
      </c>
      <c r="AJ321" s="3">
        <v>8.0299999999999994</v>
      </c>
      <c r="AK321" s="3">
        <v>11.27</v>
      </c>
      <c r="AL321" s="3">
        <v>31.39</v>
      </c>
      <c r="AM321" s="3">
        <v>43.1</v>
      </c>
      <c r="AN321" s="3">
        <v>44.33</v>
      </c>
      <c r="AO321" s="3">
        <v>55.69</v>
      </c>
      <c r="AP321" s="3">
        <v>7.47</v>
      </c>
      <c r="AQ321" s="3">
        <v>11.07</v>
      </c>
      <c r="AR321" s="3">
        <v>11.07</v>
      </c>
      <c r="AS321" s="3">
        <v>13.17</v>
      </c>
      <c r="AT321" s="3">
        <v>6.66</v>
      </c>
      <c r="AU321" s="3">
        <v>7.73</v>
      </c>
      <c r="AV321" s="3">
        <v>7.49</v>
      </c>
      <c r="AW321" s="3">
        <v>10.82</v>
      </c>
      <c r="AX321" s="3">
        <v>18.71</v>
      </c>
      <c r="AY321" s="3">
        <v>38.299999999999997</v>
      </c>
      <c r="AZ321" s="3">
        <v>37.090000000000003</v>
      </c>
      <c r="BA321" s="3">
        <v>63.71</v>
      </c>
      <c r="BB321" s="3">
        <f t="shared" ref="BB321" si="742">F321+J321+N321+R321+V321+Z321+AD321+AH321+AL321+AP321+AT321+AX321</f>
        <v>363.98000000000008</v>
      </c>
      <c r="BC321" s="3">
        <f t="shared" ref="BC321" si="743">G321+K321+O321+S321+W321+AA321+AE321+AI321+AM321+AQ321+AY321+AU321</f>
        <v>489.5100000000001</v>
      </c>
      <c r="BD321" s="3">
        <f t="shared" ref="BD321" si="744">H321+L321+P321+T321+X321+AB321+AF321+AJ321+AN321+AR321+AV321+AZ321</f>
        <v>476.61</v>
      </c>
      <c r="BE321" s="3">
        <f t="shared" ref="BE321" si="745">I321+M321+Q321+U321+Y321+AC321+AG321+AK321+AO321+AS321+AW321+BA321</f>
        <v>658.1400000000001</v>
      </c>
    </row>
    <row r="322" spans="1:57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3">
        <v>146.21</v>
      </c>
      <c r="G322" s="3">
        <v>178.39</v>
      </c>
      <c r="H322" s="3">
        <v>175.46</v>
      </c>
      <c r="I322" s="3">
        <v>224.96</v>
      </c>
      <c r="J322" s="3">
        <v>22.14</v>
      </c>
      <c r="K322" s="3">
        <v>34.29</v>
      </c>
      <c r="L322" s="3">
        <v>32.94</v>
      </c>
      <c r="M322" s="3">
        <v>57.54</v>
      </c>
      <c r="N322" s="3">
        <v>26.5</v>
      </c>
      <c r="O322" s="3">
        <v>35.22</v>
      </c>
      <c r="P322" s="3">
        <v>33.700000000000003</v>
      </c>
      <c r="Q322" s="3">
        <v>48.55</v>
      </c>
      <c r="R322" s="3">
        <v>12.92</v>
      </c>
      <c r="S322" s="3">
        <v>17.989999999999998</v>
      </c>
      <c r="T322" s="3">
        <v>17.96</v>
      </c>
      <c r="U322" s="3">
        <v>24.44</v>
      </c>
      <c r="V322" s="3">
        <v>10.47</v>
      </c>
      <c r="W322" s="3">
        <v>13.46</v>
      </c>
      <c r="X322" s="3">
        <v>12.87</v>
      </c>
      <c r="Y322" s="3">
        <v>17.97</v>
      </c>
      <c r="Z322" s="3">
        <v>22.68</v>
      </c>
      <c r="AA322" s="3">
        <v>37.909999999999997</v>
      </c>
      <c r="AB322" s="3">
        <v>35.880000000000003</v>
      </c>
      <c r="AC322" s="3">
        <v>51.48</v>
      </c>
      <c r="AD322" s="3">
        <v>53.94</v>
      </c>
      <c r="AE322" s="3">
        <v>70.45</v>
      </c>
      <c r="AF322" s="3">
        <v>65.94</v>
      </c>
      <c r="AG322" s="3">
        <v>95.94</v>
      </c>
      <c r="AH322" s="3">
        <v>4.43</v>
      </c>
      <c r="AI322" s="3">
        <v>7.93</v>
      </c>
      <c r="AJ322" s="3">
        <v>8.15</v>
      </c>
      <c r="AK322" s="3">
        <v>11.99</v>
      </c>
      <c r="AL322" s="3">
        <v>31.39</v>
      </c>
      <c r="AM322" s="3">
        <v>42.47</v>
      </c>
      <c r="AN322" s="3">
        <v>44.89</v>
      </c>
      <c r="AO322" s="3">
        <v>55.69</v>
      </c>
      <c r="AP322" s="3">
        <v>7.47</v>
      </c>
      <c r="AQ322" s="3">
        <v>11.16</v>
      </c>
      <c r="AR322" s="3">
        <v>11.46</v>
      </c>
      <c r="AS322" s="3">
        <v>13.17</v>
      </c>
      <c r="AT322" s="3">
        <v>6.66</v>
      </c>
      <c r="AU322" s="3">
        <v>7.76</v>
      </c>
      <c r="AV322" s="3">
        <v>7.66</v>
      </c>
      <c r="AW322" s="3">
        <v>10.82</v>
      </c>
      <c r="AX322" s="3">
        <v>18.71</v>
      </c>
      <c r="AY322" s="3">
        <v>38.49</v>
      </c>
      <c r="AZ322" s="3">
        <v>37.090000000000003</v>
      </c>
      <c r="BA322" s="3">
        <v>65.59</v>
      </c>
      <c r="BB322" s="3">
        <f t="shared" ref="BB322" si="746">F322+J322+N322+R322+V322+Z322+AD322+AH322+AL322+AP322+AT322+AX322</f>
        <v>363.52000000000004</v>
      </c>
      <c r="BC322" s="3">
        <f t="shared" ref="BC322" si="747">G322+K322+O322+S322+W322+AA322+AE322+AI322+AM322+AQ322+AY322+AU322</f>
        <v>495.52000000000004</v>
      </c>
      <c r="BD322" s="3">
        <f t="shared" ref="BD322" si="748">H322+L322+P322+T322+X322+AB322+AF322+AJ322+AN322+AR322+AV322+AZ322</f>
        <v>484</v>
      </c>
      <c r="BE322" s="3">
        <f t="shared" ref="BE322" si="749">I322+M322+Q322+U322+Y322+AC322+AG322+AK322+AO322+AS322+AW322+BA322</f>
        <v>678.14000000000021</v>
      </c>
    </row>
    <row r="323" spans="1:57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3">
        <v>146.21</v>
      </c>
      <c r="G323" s="3">
        <v>177.76</v>
      </c>
      <c r="H323" s="3">
        <v>175.46</v>
      </c>
      <c r="I323" s="3">
        <v>224.96</v>
      </c>
      <c r="J323" s="3">
        <v>22.14</v>
      </c>
      <c r="K323" s="3">
        <v>34.299999999999997</v>
      </c>
      <c r="L323" s="3">
        <v>32.94</v>
      </c>
      <c r="M323" s="3">
        <v>57.54</v>
      </c>
      <c r="N323" s="3">
        <v>26.5</v>
      </c>
      <c r="O323" s="3">
        <v>35.22</v>
      </c>
      <c r="P323" s="3">
        <v>33.700000000000003</v>
      </c>
      <c r="Q323" s="3">
        <v>48.55</v>
      </c>
      <c r="R323" s="3">
        <v>12.92</v>
      </c>
      <c r="S323" s="3">
        <v>17.989999999999998</v>
      </c>
      <c r="T323" s="3">
        <v>17.96</v>
      </c>
      <c r="U323" s="3">
        <v>24.44</v>
      </c>
      <c r="V323" s="3">
        <v>10.47</v>
      </c>
      <c r="W323" s="3">
        <v>13.46</v>
      </c>
      <c r="X323" s="3">
        <v>12.87</v>
      </c>
      <c r="Y323" s="3">
        <v>17.97</v>
      </c>
      <c r="Z323" s="3">
        <v>22.68</v>
      </c>
      <c r="AA323" s="3">
        <v>37.909999999999997</v>
      </c>
      <c r="AB323" s="3">
        <v>35.880000000000003</v>
      </c>
      <c r="AC323" s="3">
        <v>51.48</v>
      </c>
      <c r="AD323" s="3">
        <v>53.94</v>
      </c>
      <c r="AE323" s="3">
        <v>71.36</v>
      </c>
      <c r="AF323" s="3">
        <v>71.94</v>
      </c>
      <c r="AG323" s="3">
        <v>95.94</v>
      </c>
      <c r="AH323" s="3">
        <v>4.43</v>
      </c>
      <c r="AI323" s="3">
        <v>7.9</v>
      </c>
      <c r="AJ323" s="3">
        <v>8.14</v>
      </c>
      <c r="AK323" s="3">
        <v>11.99</v>
      </c>
      <c r="AL323" s="3">
        <v>28.01</v>
      </c>
      <c r="AM323" s="3">
        <v>42.77</v>
      </c>
      <c r="AN323" s="3">
        <v>44.33</v>
      </c>
      <c r="AO323" s="3">
        <v>55.69</v>
      </c>
      <c r="AP323" s="3">
        <v>7.47</v>
      </c>
      <c r="AQ323" s="3">
        <v>11.16</v>
      </c>
      <c r="AR323" s="3">
        <v>11.46</v>
      </c>
      <c r="AS323" s="3">
        <v>13.17</v>
      </c>
      <c r="AT323" s="3">
        <v>6.66</v>
      </c>
      <c r="AU323" s="3">
        <v>7.79</v>
      </c>
      <c r="AV323" s="3">
        <v>7.76</v>
      </c>
      <c r="AW323" s="3">
        <v>10.8</v>
      </c>
      <c r="AX323" s="3">
        <v>18.71</v>
      </c>
      <c r="AY323" s="3">
        <v>38.56</v>
      </c>
      <c r="AZ323" s="3">
        <v>37.119999999999997</v>
      </c>
      <c r="BA323" s="3">
        <v>65.59</v>
      </c>
      <c r="BB323" s="3">
        <f t="shared" ref="BB323" si="750">F323+J323+N323+R323+V323+Z323+AD323+AH323+AL323+AP323+AT323+AX323</f>
        <v>360.14000000000004</v>
      </c>
      <c r="BC323" s="3">
        <f t="shared" ref="BC323" si="751">G323+K323+O323+S323+W323+AA323+AE323+AI323+AM323+AQ323+AY323+AU323</f>
        <v>496.18</v>
      </c>
      <c r="BD323" s="3">
        <f t="shared" ref="BD323" si="752">H323+L323+P323+T323+X323+AB323+AF323+AJ323+AN323+AR323+AV323+AZ323</f>
        <v>489.55999999999995</v>
      </c>
      <c r="BE323" s="3">
        <f t="shared" ref="BE323" si="753">I323+M323+Q323+U323+Y323+AC323+AG323+AK323+AO323+AS323+AW323+BA323</f>
        <v>678.12000000000012</v>
      </c>
    </row>
    <row r="324" spans="1:57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3">
        <v>146.21</v>
      </c>
      <c r="G324" s="3">
        <v>180.23</v>
      </c>
      <c r="H324" s="3">
        <v>177.71</v>
      </c>
      <c r="I324" s="3">
        <v>224.96</v>
      </c>
      <c r="J324" s="3">
        <v>22.14</v>
      </c>
      <c r="K324" s="3">
        <v>33.97</v>
      </c>
      <c r="L324" s="3">
        <v>32.520000000000003</v>
      </c>
      <c r="M324" s="3">
        <v>57.54</v>
      </c>
      <c r="N324" s="3">
        <v>26.5</v>
      </c>
      <c r="O324" s="3">
        <v>35.020000000000003</v>
      </c>
      <c r="P324" s="3">
        <v>33.700000000000003</v>
      </c>
      <c r="Q324" s="3">
        <v>48.55</v>
      </c>
      <c r="R324" s="3">
        <v>13.28</v>
      </c>
      <c r="S324" s="3">
        <v>18.010000000000002</v>
      </c>
      <c r="T324" s="3">
        <v>17.96</v>
      </c>
      <c r="U324" s="3">
        <v>24.44</v>
      </c>
      <c r="V324" s="3">
        <v>10.47</v>
      </c>
      <c r="W324" s="3">
        <v>13.46</v>
      </c>
      <c r="X324" s="3">
        <v>12.87</v>
      </c>
      <c r="Y324" s="3">
        <v>17.97</v>
      </c>
      <c r="Z324" s="3">
        <v>22.68</v>
      </c>
      <c r="AA324" s="3">
        <v>38.369999999999997</v>
      </c>
      <c r="AB324" s="3">
        <v>35.880000000000003</v>
      </c>
      <c r="AC324" s="3">
        <v>51.48</v>
      </c>
      <c r="AD324" s="3">
        <v>41.94</v>
      </c>
      <c r="AE324" s="3">
        <v>65.010000000000005</v>
      </c>
      <c r="AF324" s="3">
        <v>59.94</v>
      </c>
      <c r="AG324" s="3">
        <v>95.94</v>
      </c>
      <c r="AH324" s="3">
        <v>4.43</v>
      </c>
      <c r="AI324" s="3">
        <v>7.91</v>
      </c>
      <c r="AJ324" s="3">
        <v>8.15</v>
      </c>
      <c r="AK324" s="3">
        <v>11.99</v>
      </c>
      <c r="AL324" s="3">
        <v>28.01</v>
      </c>
      <c r="AM324" s="3">
        <v>42.46</v>
      </c>
      <c r="AN324" s="3">
        <v>43.76</v>
      </c>
      <c r="AO324" s="3">
        <v>55.69</v>
      </c>
      <c r="AP324" s="3">
        <v>7.47</v>
      </c>
      <c r="AQ324" s="3">
        <v>11.05</v>
      </c>
      <c r="AR324" s="3">
        <v>11.37</v>
      </c>
      <c r="AS324" s="3">
        <v>13.17</v>
      </c>
      <c r="AT324" s="3">
        <v>6.65</v>
      </c>
      <c r="AU324" s="3">
        <v>7.78</v>
      </c>
      <c r="AV324" s="3">
        <v>7.74</v>
      </c>
      <c r="AW324" s="3">
        <v>10.82</v>
      </c>
      <c r="AX324" s="3">
        <v>18.71</v>
      </c>
      <c r="AY324" s="3">
        <v>38.549999999999997</v>
      </c>
      <c r="AZ324" s="3">
        <v>37.31</v>
      </c>
      <c r="BA324" s="3">
        <v>65.59</v>
      </c>
      <c r="BB324" s="3">
        <f t="shared" ref="BB324" si="754">F324+J324+N324+R324+V324+Z324+AD324+AH324+AL324+AP324+AT324+AX324</f>
        <v>348.49</v>
      </c>
      <c r="BC324" s="3">
        <f t="shared" ref="BC324" si="755">G324+K324+O324+S324+W324+AA324+AE324+AI324+AM324+AQ324+AY324+AU324</f>
        <v>491.82</v>
      </c>
      <c r="BD324" s="3">
        <f t="shared" ref="BD324" si="756">H324+L324+P324+T324+X324+AB324+AF324+AJ324+AN324+AR324+AV324+AZ324</f>
        <v>478.90999999999997</v>
      </c>
      <c r="BE324" s="3">
        <f t="shared" ref="BE324" si="757">I324+M324+Q324+U324+Y324+AC324+AG324+AK324+AO324+AS324+AW324+BA324</f>
        <v>678.14000000000021</v>
      </c>
    </row>
    <row r="325" spans="1:57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3">
        <v>146.21</v>
      </c>
      <c r="G325" s="3">
        <v>177.76</v>
      </c>
      <c r="H325" s="3">
        <v>175.46</v>
      </c>
      <c r="I325" s="3">
        <v>224.96</v>
      </c>
      <c r="J325" s="3">
        <v>22.14</v>
      </c>
      <c r="K325" s="3">
        <v>34.1</v>
      </c>
      <c r="L325" s="3">
        <v>32.94</v>
      </c>
      <c r="M325" s="3">
        <v>57.54</v>
      </c>
      <c r="N325" s="3">
        <v>26.5</v>
      </c>
      <c r="O325" s="3">
        <v>34.700000000000003</v>
      </c>
      <c r="P325" s="3">
        <v>33.700000000000003</v>
      </c>
      <c r="Q325" s="3">
        <v>48.55</v>
      </c>
      <c r="R325" s="3">
        <v>13.28</v>
      </c>
      <c r="S325" s="3">
        <v>18.02</v>
      </c>
      <c r="T325" s="3">
        <v>17.96</v>
      </c>
      <c r="U325" s="3">
        <v>24.44</v>
      </c>
      <c r="V325" s="3">
        <v>10.5</v>
      </c>
      <c r="W325" s="3">
        <v>13.36</v>
      </c>
      <c r="X325" s="3">
        <v>12.87</v>
      </c>
      <c r="Y325" s="3">
        <v>17.97</v>
      </c>
      <c r="Z325" s="3">
        <v>22.68</v>
      </c>
      <c r="AA325" s="3">
        <v>40.68</v>
      </c>
      <c r="AB325" s="3">
        <v>41.88</v>
      </c>
      <c r="AC325" s="3">
        <v>59.88</v>
      </c>
      <c r="AD325" s="3">
        <v>53.94</v>
      </c>
      <c r="AE325" s="3">
        <v>73.75</v>
      </c>
      <c r="AF325" s="3">
        <v>74.37</v>
      </c>
      <c r="AG325" s="3">
        <v>95.94</v>
      </c>
      <c r="AH325" s="3">
        <v>4.43</v>
      </c>
      <c r="AI325" s="3">
        <v>7.99</v>
      </c>
      <c r="AJ325" s="3">
        <v>8.27</v>
      </c>
      <c r="AK325" s="3">
        <v>11.99</v>
      </c>
      <c r="AL325" s="3">
        <v>28.01</v>
      </c>
      <c r="AM325" s="3">
        <v>44.4</v>
      </c>
      <c r="AN325" s="3">
        <v>44.89</v>
      </c>
      <c r="AO325" s="3">
        <v>55.69</v>
      </c>
      <c r="AP325" s="3">
        <v>7.47</v>
      </c>
      <c r="AQ325" s="3">
        <v>11.13</v>
      </c>
      <c r="AR325" s="3">
        <v>11.37</v>
      </c>
      <c r="AS325" s="3">
        <v>13.17</v>
      </c>
      <c r="AT325" s="3">
        <v>6.65</v>
      </c>
      <c r="AU325" s="3">
        <v>7.77</v>
      </c>
      <c r="AV325" s="3">
        <v>7.71</v>
      </c>
      <c r="AW325" s="3">
        <v>10.82</v>
      </c>
      <c r="AX325" s="3">
        <v>18.71</v>
      </c>
      <c r="AY325" s="3">
        <v>38.71</v>
      </c>
      <c r="AZ325" s="3">
        <v>37.31</v>
      </c>
      <c r="BA325" s="3">
        <v>65.59</v>
      </c>
      <c r="BB325" s="3">
        <f t="shared" ref="BB325" si="758">F325+J325+N325+R325+V325+Z325+AD325+AH325+AL325+AP325+AT325+AX325</f>
        <v>360.52</v>
      </c>
      <c r="BC325" s="3">
        <f t="shared" ref="BC325" si="759">G325+K325+O325+S325+W325+AA325+AE325+AI325+AM325+AQ325+AY325+AU325</f>
        <v>502.36999999999995</v>
      </c>
      <c r="BD325" s="3">
        <f t="shared" ref="BD325" si="760">H325+L325+P325+T325+X325+AB325+AF325+AJ325+AN325+AR325+AV325+AZ325</f>
        <v>498.72999999999996</v>
      </c>
      <c r="BE325" s="3">
        <f t="shared" ref="BE325" si="761">I325+M325+Q325+U325+Y325+AC325+AG325+AK325+AO325+AS325+AW325+BA325</f>
        <v>686.54000000000008</v>
      </c>
    </row>
    <row r="326" spans="1:57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3">
        <v>148.05000000000001</v>
      </c>
      <c r="G326" s="3">
        <v>175.35</v>
      </c>
      <c r="H326" s="3">
        <v>175.46</v>
      </c>
      <c r="I326" s="3">
        <v>224.96</v>
      </c>
      <c r="J326" s="3">
        <v>22.14</v>
      </c>
      <c r="K326" s="3">
        <v>33.93</v>
      </c>
      <c r="L326" s="3">
        <v>32.94</v>
      </c>
      <c r="M326" s="3">
        <v>57.54</v>
      </c>
      <c r="N326" s="3">
        <v>26.5</v>
      </c>
      <c r="O326" s="3">
        <v>35</v>
      </c>
      <c r="P326" s="3">
        <v>33.93</v>
      </c>
      <c r="Q326" s="3">
        <v>48.55</v>
      </c>
      <c r="R326" s="3">
        <v>13.28</v>
      </c>
      <c r="S326" s="3">
        <v>17.97</v>
      </c>
      <c r="T326" s="3">
        <v>17.96</v>
      </c>
      <c r="U326" s="3">
        <v>24.44</v>
      </c>
      <c r="V326" s="3">
        <v>10.47</v>
      </c>
      <c r="W326" s="3">
        <v>13.49</v>
      </c>
      <c r="X326" s="3">
        <v>12.87</v>
      </c>
      <c r="Y326" s="3">
        <v>17.97</v>
      </c>
      <c r="Z326" s="3">
        <v>22.68</v>
      </c>
      <c r="AA326" s="3">
        <v>35.520000000000003</v>
      </c>
      <c r="AB326" s="3">
        <v>36.86</v>
      </c>
      <c r="AC326" s="3">
        <v>57.88</v>
      </c>
      <c r="AD326" s="3">
        <v>41.94</v>
      </c>
      <c r="AE326" s="3">
        <v>67.680000000000007</v>
      </c>
      <c r="AF326" s="3">
        <v>65.94</v>
      </c>
      <c r="AG326" s="3">
        <v>95.94</v>
      </c>
      <c r="AH326" s="3">
        <v>4.43</v>
      </c>
      <c r="AI326" s="3">
        <v>7.96</v>
      </c>
      <c r="AJ326" s="3">
        <v>8.24</v>
      </c>
      <c r="AK326" s="3">
        <v>11.99</v>
      </c>
      <c r="AL326" s="3">
        <v>26.89</v>
      </c>
      <c r="AM326" s="3">
        <v>39.380000000000003</v>
      </c>
      <c r="AN326" s="3">
        <v>41.51</v>
      </c>
      <c r="AO326" s="3">
        <v>55.69</v>
      </c>
      <c r="AP326" s="3">
        <v>7.47</v>
      </c>
      <c r="AQ326" s="3">
        <v>11.06</v>
      </c>
      <c r="AR326" s="3">
        <v>11.37</v>
      </c>
      <c r="AS326" s="3">
        <v>13.17</v>
      </c>
      <c r="AT326" s="3">
        <v>6.65</v>
      </c>
      <c r="AU326" s="3">
        <v>7.79</v>
      </c>
      <c r="AV326" s="3">
        <v>7.82</v>
      </c>
      <c r="AW326" s="3">
        <v>10.82</v>
      </c>
      <c r="AX326" s="3">
        <v>18.71</v>
      </c>
      <c r="AY326" s="3">
        <v>38.869999999999997</v>
      </c>
      <c r="AZ326" s="3">
        <v>37.46</v>
      </c>
      <c r="BA326" s="3">
        <v>71.209999999999994</v>
      </c>
      <c r="BB326" s="3">
        <f>F326+J326+N326+R326+V326+Z326+AD326+AH326+AL326+AP326+AT326+AX326</f>
        <v>349.21</v>
      </c>
      <c r="BC326" s="3">
        <f t="shared" ref="BC326" si="762">G326+K326+O326+S326+W326+AA326+AE326+AI326+AM326+AQ326+AY326+AU326</f>
        <v>484</v>
      </c>
      <c r="BD326" s="3">
        <f t="shared" ref="BD326" si="763">H326+L326+P326+T326+X326+AB326+AF326+AJ326+AN326+AR326+AV326+AZ326</f>
        <v>482.36</v>
      </c>
      <c r="BE326" s="3">
        <f t="shared" ref="BE326" si="764">I326+M326+Q326+U326+Y326+AC326+AG326+AK326+AO326+AS326+AW326+BA326</f>
        <v>690.16000000000008</v>
      </c>
    </row>
    <row r="327" spans="1:57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3">
        <v>139.44999999999999</v>
      </c>
      <c r="G327" s="3">
        <v>177.67</v>
      </c>
      <c r="H327" s="3">
        <v>175.46</v>
      </c>
      <c r="I327" s="3">
        <v>224.96</v>
      </c>
      <c r="J327" s="3">
        <v>22.14</v>
      </c>
      <c r="K327" s="3">
        <v>33.81</v>
      </c>
      <c r="L327" s="3">
        <v>32.94</v>
      </c>
      <c r="M327" s="3">
        <v>57.54</v>
      </c>
      <c r="N327" s="3">
        <v>26.5</v>
      </c>
      <c r="O327" s="3">
        <v>34.97</v>
      </c>
      <c r="P327" s="3">
        <v>33.93</v>
      </c>
      <c r="Q327" s="3">
        <v>48.55</v>
      </c>
      <c r="R327" s="3">
        <v>12.56</v>
      </c>
      <c r="S327" s="3">
        <v>18.07</v>
      </c>
      <c r="T327" s="3">
        <v>17.96</v>
      </c>
      <c r="U327" s="3">
        <v>24.44</v>
      </c>
      <c r="V327" s="3">
        <v>10.47</v>
      </c>
      <c r="W327" s="3">
        <v>13.42</v>
      </c>
      <c r="X327" s="3">
        <v>12.87</v>
      </c>
      <c r="Y327" s="3">
        <v>17.97</v>
      </c>
      <c r="Z327" s="3">
        <v>22.68</v>
      </c>
      <c r="AA327" s="3">
        <v>38.630000000000003</v>
      </c>
      <c r="AB327" s="3">
        <v>41.88</v>
      </c>
      <c r="AC327" s="3">
        <v>47.88</v>
      </c>
      <c r="AD327" s="3">
        <v>41.94</v>
      </c>
      <c r="AE327" s="3">
        <v>67.680000000000007</v>
      </c>
      <c r="AF327" s="3">
        <v>65.94</v>
      </c>
      <c r="AG327" s="3">
        <v>95.94</v>
      </c>
      <c r="AH327" s="3">
        <v>4.43</v>
      </c>
      <c r="AI327" s="3">
        <v>7.92</v>
      </c>
      <c r="AJ327" s="3">
        <v>8.15</v>
      </c>
      <c r="AK327" s="3">
        <v>11.99</v>
      </c>
      <c r="AL327" s="3">
        <v>27.56</v>
      </c>
      <c r="AM327" s="3">
        <v>37.950000000000003</v>
      </c>
      <c r="AN327" s="3">
        <v>33.64</v>
      </c>
      <c r="AO327" s="3">
        <v>55.69</v>
      </c>
      <c r="AP327" s="3">
        <v>7.47</v>
      </c>
      <c r="AQ327" s="3">
        <v>11.02</v>
      </c>
      <c r="AR327" s="3">
        <v>11.22</v>
      </c>
      <c r="AS327" s="3">
        <v>13.17</v>
      </c>
      <c r="AT327" s="3">
        <v>6.66</v>
      </c>
      <c r="AU327" s="3">
        <v>7.8</v>
      </c>
      <c r="AV327" s="3">
        <v>7.78</v>
      </c>
      <c r="AW327" s="3">
        <v>10.82</v>
      </c>
      <c r="AX327" s="3">
        <v>23.96</v>
      </c>
      <c r="AY327" s="3">
        <v>38.36</v>
      </c>
      <c r="AZ327" s="3">
        <v>36.71</v>
      </c>
      <c r="BA327" s="3">
        <v>71.209999999999994</v>
      </c>
      <c r="BB327" s="3">
        <f t="shared" ref="BB327" si="765">F327+J327+N327+R327+V327+Z327+AD327+AH327+AL327+AP327+AT327+AX327</f>
        <v>345.82000000000005</v>
      </c>
      <c r="BC327" s="3">
        <f t="shared" ref="BC327" si="766">G327+K327+O327+S327+W327+AA327+AE327+AI327+AM327+AQ327+AY327+AU327</f>
        <v>487.3</v>
      </c>
      <c r="BD327" s="3">
        <f t="shared" ref="BD327" si="767">H327+L327+P327+T327+X327+AB327+AF327+AJ327+AN327+AR327+AV327+AZ327</f>
        <v>478.47999999999996</v>
      </c>
      <c r="BE327" s="3">
        <f t="shared" ref="BE327" si="768">I327+M327+Q327+U327+Y327+AC327+AG327+AK327+AO327+AS327+AW327+BA327</f>
        <v>680.16000000000008</v>
      </c>
    </row>
    <row r="328" spans="1:57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3">
        <v>148.46</v>
      </c>
      <c r="G328" s="3">
        <v>175.97</v>
      </c>
      <c r="H328" s="3">
        <v>175.46</v>
      </c>
      <c r="I328" s="3">
        <v>224.96</v>
      </c>
      <c r="J328" s="3">
        <v>22.14</v>
      </c>
      <c r="K328" s="3">
        <v>33.31</v>
      </c>
      <c r="L328" s="3">
        <v>32.1</v>
      </c>
      <c r="M328" s="3">
        <v>57.54</v>
      </c>
      <c r="N328" s="3">
        <v>26.5</v>
      </c>
      <c r="O328" s="3">
        <v>34.840000000000003</v>
      </c>
      <c r="P328" s="3">
        <v>33.700000000000003</v>
      </c>
      <c r="Q328" s="3">
        <v>48.55</v>
      </c>
      <c r="R328" s="3">
        <v>12.56</v>
      </c>
      <c r="S328" s="3">
        <v>18.010000000000002</v>
      </c>
      <c r="T328" s="3">
        <v>17.96</v>
      </c>
      <c r="U328" s="3">
        <v>24.44</v>
      </c>
      <c r="V328" s="3">
        <v>10.47</v>
      </c>
      <c r="W328" s="3">
        <v>13.5</v>
      </c>
      <c r="X328" s="3">
        <v>13.04</v>
      </c>
      <c r="Y328" s="3">
        <v>17.97</v>
      </c>
      <c r="Z328" s="3">
        <v>23.88</v>
      </c>
      <c r="AA328" s="3">
        <v>39.14</v>
      </c>
      <c r="AB328" s="3">
        <v>41.88</v>
      </c>
      <c r="AC328" s="3">
        <v>47.88</v>
      </c>
      <c r="AD328" s="3">
        <v>53.94</v>
      </c>
      <c r="AE328" s="3">
        <v>72.180000000000007</v>
      </c>
      <c r="AF328" s="3">
        <v>74.37</v>
      </c>
      <c r="AG328" s="3">
        <v>95.94</v>
      </c>
      <c r="AH328" s="3">
        <v>4.43</v>
      </c>
      <c r="AI328" s="3">
        <v>7.91</v>
      </c>
      <c r="AJ328" s="3">
        <v>8.15</v>
      </c>
      <c r="AK328" s="3">
        <v>11.99</v>
      </c>
      <c r="AL328" s="3">
        <v>22.39</v>
      </c>
      <c r="AM328" s="3">
        <v>41.92</v>
      </c>
      <c r="AN328" s="3">
        <v>44.89</v>
      </c>
      <c r="AO328" s="3">
        <v>55.69</v>
      </c>
      <c r="AP328" s="3">
        <v>9.8699999999999992</v>
      </c>
      <c r="AQ328" s="3">
        <v>11.35</v>
      </c>
      <c r="AR328" s="3">
        <v>11.37</v>
      </c>
      <c r="AS328" s="3">
        <v>13.17</v>
      </c>
      <c r="AT328" s="3">
        <v>3.32</v>
      </c>
      <c r="AU328" s="3">
        <v>7.46</v>
      </c>
      <c r="AV328" s="3">
        <v>7.71</v>
      </c>
      <c r="AW328" s="3">
        <v>10.82</v>
      </c>
      <c r="AX328" s="3">
        <v>22.46</v>
      </c>
      <c r="AY328" s="3">
        <v>38.68</v>
      </c>
      <c r="AZ328" s="3">
        <v>37.31</v>
      </c>
      <c r="BA328" s="3">
        <v>71.209999999999994</v>
      </c>
      <c r="BB328" s="3">
        <f t="shared" ref="BB328" si="769">F328+J328+N328+R328+V328+Z328+AD328+AH328+AL328+AP328+AT328+AX328</f>
        <v>360.42</v>
      </c>
      <c r="BC328" s="3">
        <f t="shared" ref="BC328" si="770">G328+K328+O328+S328+W328+AA328+AE328+AI328+AM328+AQ328+AY328+AU328</f>
        <v>494.27000000000004</v>
      </c>
      <c r="BD328" s="3">
        <f t="shared" ref="BD328" si="771">H328+L328+P328+T328+X328+AB328+AF328+AJ328+AN328+AR328+AV328+AZ328</f>
        <v>497.93999999999994</v>
      </c>
      <c r="BE328" s="3">
        <f t="shared" ref="BE328" si="772">I328+M328+Q328+U328+Y328+AC328+AG328+AK328+AO328+AS328+AW328+BA328</f>
        <v>680.16000000000008</v>
      </c>
    </row>
    <row r="329" spans="1:57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3">
        <v>148.46</v>
      </c>
      <c r="G329" s="3">
        <v>179.62</v>
      </c>
      <c r="H329" s="3">
        <v>179.96</v>
      </c>
      <c r="I329" s="3">
        <v>224.96</v>
      </c>
      <c r="J329" s="3">
        <v>22.14</v>
      </c>
      <c r="K329" s="3">
        <v>33.6</v>
      </c>
      <c r="L329" s="3">
        <v>32.94</v>
      </c>
      <c r="M329" s="3">
        <v>57.54</v>
      </c>
      <c r="N329" s="3">
        <v>26.5</v>
      </c>
      <c r="O329" s="3">
        <v>34.770000000000003</v>
      </c>
      <c r="P329" s="3">
        <v>33.700000000000003</v>
      </c>
      <c r="Q329" s="3">
        <v>48.55</v>
      </c>
      <c r="R329" s="3">
        <v>12.56</v>
      </c>
      <c r="S329" s="3">
        <v>17.989999999999998</v>
      </c>
      <c r="T329" s="3">
        <v>17.96</v>
      </c>
      <c r="U329" s="3">
        <v>24.44</v>
      </c>
      <c r="V329" s="3">
        <v>10.050000000000001</v>
      </c>
      <c r="W329" s="3">
        <v>13.37</v>
      </c>
      <c r="X329" s="3">
        <v>12.87</v>
      </c>
      <c r="Y329" s="3">
        <v>17.97</v>
      </c>
      <c r="Z329" s="3">
        <v>34.68</v>
      </c>
      <c r="AA329" s="3">
        <v>41.14</v>
      </c>
      <c r="AB329" s="3">
        <v>41.88</v>
      </c>
      <c r="AC329" s="3">
        <v>47.88</v>
      </c>
      <c r="AD329" s="3">
        <v>53.94</v>
      </c>
      <c r="AE329" s="3">
        <v>72.180000000000007</v>
      </c>
      <c r="AF329" s="3">
        <v>74.37</v>
      </c>
      <c r="AG329" s="3">
        <v>95.94</v>
      </c>
      <c r="AH329" s="3">
        <v>4.43</v>
      </c>
      <c r="AI329" s="3">
        <v>7.9</v>
      </c>
      <c r="AJ329" s="3">
        <v>8.15</v>
      </c>
      <c r="AK329" s="3">
        <v>11.99</v>
      </c>
      <c r="AL329" s="3">
        <v>31.19</v>
      </c>
      <c r="AM329" s="3">
        <v>43.18</v>
      </c>
      <c r="AN329" s="3">
        <v>44.33</v>
      </c>
      <c r="AO329" s="3">
        <v>55.69</v>
      </c>
      <c r="AP329" s="3">
        <v>7.47</v>
      </c>
      <c r="AQ329" s="3">
        <v>11.03</v>
      </c>
      <c r="AR329" s="3">
        <v>11.22</v>
      </c>
      <c r="AS329" s="3">
        <v>13.17</v>
      </c>
      <c r="AT329" s="3">
        <v>3.32</v>
      </c>
      <c r="AU329" s="3">
        <v>7.48</v>
      </c>
      <c r="AV329" s="3">
        <v>7.74</v>
      </c>
      <c r="AW329" s="3">
        <v>10.82</v>
      </c>
      <c r="AX329" s="3">
        <v>22.46</v>
      </c>
      <c r="AY329" s="3">
        <v>38.78</v>
      </c>
      <c r="AZ329" s="3">
        <v>37.31</v>
      </c>
      <c r="BA329" s="3">
        <v>71.209999999999994</v>
      </c>
      <c r="BB329" s="3">
        <f t="shared" ref="BB329" si="773">F329+J329+N329+R329+V329+Z329+AD329+AH329+AL329+AP329+AT329+AX329</f>
        <v>377.20000000000005</v>
      </c>
      <c r="BC329" s="3">
        <f t="shared" ref="BC329" si="774">G329+K329+O329+S329+W329+AA329+AE329+AI329+AM329+AQ329+AY329+AU329</f>
        <v>501.03999999999996</v>
      </c>
      <c r="BD329" s="3">
        <f t="shared" ref="BD329" si="775">H329+L329+P329+T329+X329+AB329+AF329+AJ329+AN329+AR329+AV329+AZ329</f>
        <v>502.43</v>
      </c>
      <c r="BE329" s="3">
        <f t="shared" ref="BE329" si="776">I329+M329+Q329+U329+Y329+AC329+AG329+AK329+AO329+AS329+AW329+BA329</f>
        <v>680.16000000000008</v>
      </c>
    </row>
    <row r="330" spans="1:57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3">
        <v>148.46</v>
      </c>
      <c r="G330" s="3">
        <v>179.21</v>
      </c>
      <c r="H330" s="3">
        <v>175.46</v>
      </c>
      <c r="I330" s="3">
        <v>224.96</v>
      </c>
      <c r="J330" s="3">
        <v>22.14</v>
      </c>
      <c r="K330" s="3">
        <v>33.65</v>
      </c>
      <c r="L330" s="3">
        <v>32.94</v>
      </c>
      <c r="M330" s="3">
        <v>57.54</v>
      </c>
      <c r="N330" s="3">
        <v>26.5</v>
      </c>
      <c r="O330" s="3">
        <v>34.76</v>
      </c>
      <c r="P330" s="3">
        <v>33.93</v>
      </c>
      <c r="Q330" s="3">
        <v>48.55</v>
      </c>
      <c r="R330" s="3">
        <v>12.56</v>
      </c>
      <c r="S330" s="3">
        <v>17.989999999999998</v>
      </c>
      <c r="T330" s="3">
        <v>17.96</v>
      </c>
      <c r="U330" s="3">
        <v>24.44</v>
      </c>
      <c r="V330" s="3">
        <v>10.050000000000001</v>
      </c>
      <c r="W330" s="3">
        <v>13.37</v>
      </c>
      <c r="X330" s="3">
        <v>12.87</v>
      </c>
      <c r="Y330" s="3">
        <v>17.97</v>
      </c>
      <c r="Z330" s="3">
        <v>34.68</v>
      </c>
      <c r="AA330" s="3">
        <v>41.59</v>
      </c>
      <c r="AB330" s="3">
        <v>41.88</v>
      </c>
      <c r="AC330" s="3">
        <v>47.88</v>
      </c>
      <c r="AD330" s="3">
        <v>53.94</v>
      </c>
      <c r="AE330" s="3">
        <v>72.180000000000007</v>
      </c>
      <c r="AF330" s="3">
        <v>74.37</v>
      </c>
      <c r="AG330" s="3">
        <v>95.94</v>
      </c>
      <c r="AH330" s="3">
        <v>4.43</v>
      </c>
      <c r="AI330" s="3">
        <v>7.9</v>
      </c>
      <c r="AJ330" s="3">
        <v>8.09</v>
      </c>
      <c r="AK330" s="3">
        <v>11.99</v>
      </c>
      <c r="AL330" s="3">
        <v>31.39</v>
      </c>
      <c r="AM330" s="3">
        <v>43.18</v>
      </c>
      <c r="AN330" s="3">
        <v>44.33</v>
      </c>
      <c r="AO330" s="3">
        <v>55.69</v>
      </c>
      <c r="AP330" s="3">
        <v>7.47</v>
      </c>
      <c r="AQ330" s="3">
        <v>11</v>
      </c>
      <c r="AR330" s="3">
        <v>11.07</v>
      </c>
      <c r="AS330" s="3">
        <v>13.17</v>
      </c>
      <c r="AT330" s="3">
        <v>3.32</v>
      </c>
      <c r="AU330" s="3">
        <v>7.47</v>
      </c>
      <c r="AV330" s="3">
        <v>7.74</v>
      </c>
      <c r="AW330" s="3">
        <v>10.82</v>
      </c>
      <c r="AX330" s="3">
        <v>22.46</v>
      </c>
      <c r="AY330" s="3">
        <v>38.770000000000003</v>
      </c>
      <c r="AZ330" s="3">
        <v>37.31</v>
      </c>
      <c r="BA330" s="3">
        <v>71.209999999999994</v>
      </c>
      <c r="BB330" s="3">
        <f t="shared" ref="BB330" si="777">F330+J330+N330+R330+V330+Z330+AD330+AH330+AL330+AP330+AT330+AX330</f>
        <v>377.40000000000003</v>
      </c>
      <c r="BC330" s="3">
        <f t="shared" ref="BC330" si="778">G330+K330+O330+S330+W330+AA330+AE330+AI330+AM330+AQ330+AY330+AU330</f>
        <v>501.07000000000005</v>
      </c>
      <c r="BD330" s="3">
        <f t="shared" ref="BD330" si="779">H330+L330+P330+T330+X330+AB330+AF330+AJ330+AN330+AR330+AV330+AZ330</f>
        <v>497.95</v>
      </c>
      <c r="BE330" s="3">
        <f t="shared" ref="BE330" si="780">I330+M330+Q330+U330+Y330+AC330+AG330+AK330+AO330+AS330+AW330+BA330</f>
        <v>680.16000000000008</v>
      </c>
    </row>
    <row r="331" spans="1:57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3">
        <v>148.46</v>
      </c>
      <c r="G331" s="3">
        <v>177.82</v>
      </c>
      <c r="H331" s="3">
        <v>175.46</v>
      </c>
      <c r="I331" s="3">
        <v>224.96</v>
      </c>
      <c r="J331" s="3">
        <v>22.14</v>
      </c>
      <c r="K331" s="3">
        <v>33.409999999999997</v>
      </c>
      <c r="L331" s="3">
        <v>31.92</v>
      </c>
      <c r="M331" s="3">
        <v>57.54</v>
      </c>
      <c r="N331" s="3">
        <v>26.91</v>
      </c>
      <c r="O331" s="3">
        <v>33.93</v>
      </c>
      <c r="P331" s="3">
        <v>33.700000000000003</v>
      </c>
      <c r="Q331" s="3">
        <v>48.55</v>
      </c>
      <c r="R331" s="3">
        <v>12.92</v>
      </c>
      <c r="S331" s="3">
        <v>17.89</v>
      </c>
      <c r="T331" s="3">
        <v>17.78</v>
      </c>
      <c r="U331" s="3">
        <v>24.44</v>
      </c>
      <c r="V331" s="3">
        <v>10.050000000000001</v>
      </c>
      <c r="W331" s="3">
        <v>13.19</v>
      </c>
      <c r="X331" s="3">
        <v>12.87</v>
      </c>
      <c r="Y331" s="3">
        <v>17.97</v>
      </c>
      <c r="Z331" s="3">
        <v>35.880000000000003</v>
      </c>
      <c r="AA331" s="3">
        <v>41.29</v>
      </c>
      <c r="AB331" s="3">
        <v>41.88</v>
      </c>
      <c r="AC331" s="3">
        <v>47.88</v>
      </c>
      <c r="AD331" s="3">
        <v>41.94</v>
      </c>
      <c r="AE331" s="3">
        <v>63.43</v>
      </c>
      <c r="AF331" s="3">
        <v>59.94</v>
      </c>
      <c r="AG331" s="3">
        <v>95.94</v>
      </c>
      <c r="AH331" s="3">
        <v>4.43</v>
      </c>
      <c r="AI331" s="3">
        <v>7.77</v>
      </c>
      <c r="AJ331" s="3">
        <v>7.79</v>
      </c>
      <c r="AK331" s="3">
        <v>11.99</v>
      </c>
      <c r="AL331" s="3">
        <v>31.39</v>
      </c>
      <c r="AM331" s="3">
        <v>42.7</v>
      </c>
      <c r="AN331" s="3">
        <v>43.76</v>
      </c>
      <c r="AO331" s="3">
        <v>55.69</v>
      </c>
      <c r="AP331" s="3">
        <v>7.47</v>
      </c>
      <c r="AQ331" s="3">
        <v>10.79</v>
      </c>
      <c r="AR331" s="3">
        <v>11.07</v>
      </c>
      <c r="AS331" s="3">
        <v>11.97</v>
      </c>
      <c r="AT331" s="3">
        <v>3.32</v>
      </c>
      <c r="AU331" s="3">
        <v>7.59</v>
      </c>
      <c r="AV331" s="3">
        <v>7.82</v>
      </c>
      <c r="AW331" s="3">
        <v>10.82</v>
      </c>
      <c r="AX331" s="3">
        <v>22.46</v>
      </c>
      <c r="AY331" s="3">
        <v>38.01</v>
      </c>
      <c r="AZ331" s="3">
        <v>36.71</v>
      </c>
      <c r="BA331" s="3">
        <v>65.59</v>
      </c>
      <c r="BB331" s="3">
        <f t="shared" ref="BB331" si="781">F331+J331+N331+R331+V331+Z331+AD331+AH331+AL331+AP331+AT331+AX331</f>
        <v>367.37</v>
      </c>
      <c r="BC331" s="3">
        <f t="shared" ref="BC331" si="782">G331+K331+O331+S331+W331+AA331+AE331+AI331+AM331+AQ331+AY331+AU331</f>
        <v>487.82</v>
      </c>
      <c r="BD331" s="3">
        <f t="shared" ref="BD331" si="783">H331+L331+P331+T331+X331+AB331+AF331+AJ331+AN331+AR331+AV331+AZ331</f>
        <v>480.7</v>
      </c>
      <c r="BE331" s="3">
        <f t="shared" ref="BE331" si="784">I331+M331+Q331+U331+Y331+AC331+AG331+AK331+AO331+AS331+AW331+BA331</f>
        <v>673.34000000000015</v>
      </c>
    </row>
    <row r="332" spans="1:57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3">
        <v>148.05000000000001</v>
      </c>
      <c r="G332" s="3">
        <v>175.94</v>
      </c>
      <c r="H332" s="3">
        <v>172.98</v>
      </c>
      <c r="I332" s="3">
        <v>224.96</v>
      </c>
      <c r="J332" s="3">
        <v>22.14</v>
      </c>
      <c r="K332" s="3">
        <v>33.590000000000003</v>
      </c>
      <c r="L332" s="3">
        <v>32.700000000000003</v>
      </c>
      <c r="M332" s="3">
        <v>57.54</v>
      </c>
      <c r="N332" s="3">
        <v>26.5</v>
      </c>
      <c r="O332" s="3">
        <v>34.76</v>
      </c>
      <c r="P332" s="3">
        <v>33.93</v>
      </c>
      <c r="Q332" s="3">
        <v>48.55</v>
      </c>
      <c r="R332" s="3">
        <v>12.56</v>
      </c>
      <c r="S332" s="3">
        <v>17.899999999999999</v>
      </c>
      <c r="T332" s="3">
        <v>17.96</v>
      </c>
      <c r="U332" s="3">
        <v>24.44</v>
      </c>
      <c r="V332" s="3">
        <v>10.050000000000001</v>
      </c>
      <c r="W332" s="3">
        <v>13.37</v>
      </c>
      <c r="X332" s="3">
        <v>12.87</v>
      </c>
      <c r="Y332" s="3">
        <v>17.97</v>
      </c>
      <c r="Z332" s="3">
        <v>34.68</v>
      </c>
      <c r="AA332" s="3">
        <v>44.64</v>
      </c>
      <c r="AB332" s="3">
        <v>43.68</v>
      </c>
      <c r="AC332" s="3">
        <v>59.88</v>
      </c>
      <c r="AD332" s="3">
        <v>41.94</v>
      </c>
      <c r="AE332" s="3">
        <v>67.98</v>
      </c>
      <c r="AF332" s="3">
        <v>65.94</v>
      </c>
      <c r="AG332" s="3">
        <v>95.94</v>
      </c>
      <c r="AH332" s="3">
        <v>4.43</v>
      </c>
      <c r="AI332" s="3">
        <v>7.91</v>
      </c>
      <c r="AJ332" s="3">
        <v>8.0299999999999994</v>
      </c>
      <c r="AK332" s="3">
        <v>11.99</v>
      </c>
      <c r="AL332" s="3">
        <v>31.39</v>
      </c>
      <c r="AM332" s="3">
        <v>43.29</v>
      </c>
      <c r="AN332" s="3">
        <v>44.89</v>
      </c>
      <c r="AO332" s="3">
        <v>55.69</v>
      </c>
      <c r="AP332" s="3">
        <v>7.47</v>
      </c>
      <c r="AQ332" s="3">
        <v>11.08</v>
      </c>
      <c r="AR332" s="3">
        <v>11.37</v>
      </c>
      <c r="AS332" s="3">
        <v>13.17</v>
      </c>
      <c r="AT332" s="3">
        <v>3.32</v>
      </c>
      <c r="AU332" s="3">
        <v>7.54</v>
      </c>
      <c r="AV332" s="3">
        <v>7.78</v>
      </c>
      <c r="AW332" s="3">
        <v>10.82</v>
      </c>
      <c r="AX332" s="3">
        <v>22.46</v>
      </c>
      <c r="AY332" s="3">
        <v>38.86</v>
      </c>
      <c r="AZ332" s="3">
        <v>37.31</v>
      </c>
      <c r="BA332" s="3">
        <v>71.209999999999994</v>
      </c>
      <c r="BB332" s="3">
        <f t="shared" ref="BB332" si="785">F332+J332+N332+R332+V332+Z332+AD332+AH332+AL332+AP332+AT332+AX332</f>
        <v>364.99</v>
      </c>
      <c r="BC332" s="3">
        <f t="shared" ref="BC332" si="786">G332+K332+O332+S332+W332+AA332+AE332+AI332+AM332+AQ332+AY332+AU332</f>
        <v>496.86000000000007</v>
      </c>
      <c r="BD332" s="3">
        <f t="shared" ref="BD332" si="787">H332+L332+P332+T332+X332+AB332+AF332+AJ332+AN332+AR332+AV332+AZ332</f>
        <v>489.43999999999994</v>
      </c>
      <c r="BE332" s="3">
        <f t="shared" ref="BE332" si="788">I332+M332+Q332+U332+Y332+AC332+AG332+AK332+AO332+AS332+AW332+BA332</f>
        <v>692.16000000000008</v>
      </c>
    </row>
    <row r="333" spans="1:57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3">
        <v>148.46</v>
      </c>
      <c r="G333" s="3">
        <v>178.4</v>
      </c>
      <c r="H333" s="3">
        <v>175.46</v>
      </c>
      <c r="I333" s="3">
        <v>224.96</v>
      </c>
      <c r="J333" s="3">
        <v>22.14</v>
      </c>
      <c r="K333" s="3">
        <v>33.4</v>
      </c>
      <c r="L333" s="3">
        <v>32.1</v>
      </c>
      <c r="M333" s="3">
        <v>57.54</v>
      </c>
      <c r="N333" s="3">
        <v>26.5</v>
      </c>
      <c r="O333" s="3">
        <v>34.93</v>
      </c>
      <c r="P333" s="3">
        <v>34.159999999999997</v>
      </c>
      <c r="Q333" s="3">
        <v>48.55</v>
      </c>
      <c r="R333" s="3">
        <v>12.56</v>
      </c>
      <c r="S333" s="3">
        <v>17.97</v>
      </c>
      <c r="T333" s="3">
        <v>17.96</v>
      </c>
      <c r="U333" s="3">
        <v>24.44</v>
      </c>
      <c r="V333" s="3">
        <v>10.050000000000001</v>
      </c>
      <c r="W333" s="3">
        <v>13.35</v>
      </c>
      <c r="X333" s="3">
        <v>12.87</v>
      </c>
      <c r="Y333" s="3">
        <v>17.97</v>
      </c>
      <c r="Z333" s="3">
        <v>34.68</v>
      </c>
      <c r="AA333" s="3">
        <v>41.65</v>
      </c>
      <c r="AB333" s="3">
        <v>41.88</v>
      </c>
      <c r="AC333" s="3">
        <v>47.88</v>
      </c>
      <c r="AD333" s="3">
        <v>53.94</v>
      </c>
      <c r="AE333" s="3">
        <v>72.180000000000007</v>
      </c>
      <c r="AF333" s="3">
        <v>74.37</v>
      </c>
      <c r="AG333" s="3">
        <v>95.94</v>
      </c>
      <c r="AH333" s="3">
        <v>4.43</v>
      </c>
      <c r="AI333" s="3">
        <v>7.88</v>
      </c>
      <c r="AJ333" s="3">
        <v>8.0299999999999994</v>
      </c>
      <c r="AK333" s="3">
        <v>11.99</v>
      </c>
      <c r="AL333" s="3">
        <v>22.39</v>
      </c>
      <c r="AM333" s="3">
        <v>41.87</v>
      </c>
      <c r="AN333" s="3">
        <v>44.89</v>
      </c>
      <c r="AO333" s="3">
        <v>55.69</v>
      </c>
      <c r="AP333" s="3">
        <v>7.47</v>
      </c>
      <c r="AQ333" s="3">
        <v>11</v>
      </c>
      <c r="AR333" s="3">
        <v>11.22</v>
      </c>
      <c r="AS333" s="3">
        <v>12.87</v>
      </c>
      <c r="AT333" s="3">
        <v>6.65</v>
      </c>
      <c r="AU333" s="3">
        <v>7.84</v>
      </c>
      <c r="AV333" s="3">
        <v>7.82</v>
      </c>
      <c r="AW333" s="3">
        <v>10.82</v>
      </c>
      <c r="AX333" s="3">
        <v>22.46</v>
      </c>
      <c r="AY333" s="3">
        <v>39.090000000000003</v>
      </c>
      <c r="AZ333" s="3">
        <v>37.43</v>
      </c>
      <c r="BA333" s="3">
        <v>71.209999999999994</v>
      </c>
      <c r="BB333" s="3">
        <f t="shared" ref="BB333" si="789">F333+J333+N333+R333+V333+Z333+AD333+AH333+AL333+AP333+AT333+AX333</f>
        <v>371.73</v>
      </c>
      <c r="BC333" s="3">
        <f t="shared" ref="BC333" si="790">G333+K333+O333+S333+W333+AA333+AE333+AI333+AM333+AQ333+AY333+AU333</f>
        <v>499.56</v>
      </c>
      <c r="BD333" s="3">
        <f t="shared" ref="BD333" si="791">H333+L333+P333+T333+X333+AB333+AF333+AJ333+AN333+AR333+AV333+AZ333</f>
        <v>498.19</v>
      </c>
      <c r="BE333" s="3">
        <f t="shared" ref="BE333" si="792">I333+M333+Q333+U333+Y333+AC333+AG333+AK333+AO333+AS333+AW333+BA333</f>
        <v>679.86000000000013</v>
      </c>
    </row>
    <row r="334" spans="1:57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3">
        <v>148.46</v>
      </c>
      <c r="G334" s="3">
        <v>181.96</v>
      </c>
      <c r="H334" s="3">
        <v>179.96</v>
      </c>
      <c r="I334" s="3">
        <v>224.96</v>
      </c>
      <c r="J334" s="3">
        <v>22.14</v>
      </c>
      <c r="K334" s="3">
        <v>33.39</v>
      </c>
      <c r="L334" s="3">
        <v>32.700000000000003</v>
      </c>
      <c r="M334" s="3">
        <v>57.54</v>
      </c>
      <c r="N334" s="3">
        <v>26.5</v>
      </c>
      <c r="O334" s="3">
        <v>34.840000000000003</v>
      </c>
      <c r="P334" s="3">
        <v>33.700000000000003</v>
      </c>
      <c r="Q334" s="3">
        <v>48.55</v>
      </c>
      <c r="R334" s="3">
        <v>12.56</v>
      </c>
      <c r="S334" s="3">
        <v>17.95</v>
      </c>
      <c r="T334" s="3">
        <v>17.96</v>
      </c>
      <c r="U334" s="3">
        <v>24.44</v>
      </c>
      <c r="V334" s="3">
        <v>10.050000000000001</v>
      </c>
      <c r="W334" s="3">
        <v>13.36</v>
      </c>
      <c r="X334" s="3">
        <v>12.87</v>
      </c>
      <c r="Y334" s="3">
        <v>17.97</v>
      </c>
      <c r="Z334" s="3">
        <v>34.68</v>
      </c>
      <c r="AA334" s="3">
        <v>47.14</v>
      </c>
      <c r="AB334" s="3">
        <v>47.88</v>
      </c>
      <c r="AC334" s="3">
        <v>63</v>
      </c>
      <c r="AD334" s="3">
        <v>53.94</v>
      </c>
      <c r="AE334" s="3">
        <v>72.180000000000007</v>
      </c>
      <c r="AF334" s="3">
        <v>74.37</v>
      </c>
      <c r="AG334" s="3">
        <v>95.94</v>
      </c>
      <c r="AH334" s="3">
        <v>4.43</v>
      </c>
      <c r="AI334" s="3">
        <v>7.89</v>
      </c>
      <c r="AJ334" s="3">
        <v>8.0299999999999994</v>
      </c>
      <c r="AK334" s="3">
        <v>11.27</v>
      </c>
      <c r="AL334" s="3">
        <v>29.14</v>
      </c>
      <c r="AM334" s="3">
        <v>42.62</v>
      </c>
      <c r="AN334" s="3">
        <v>44.89</v>
      </c>
      <c r="AO334" s="3">
        <v>55.69</v>
      </c>
      <c r="AP334" s="3">
        <v>7.47</v>
      </c>
      <c r="AQ334" s="3">
        <v>10.98</v>
      </c>
      <c r="AR334" s="3">
        <v>11.07</v>
      </c>
      <c r="AS334" s="3">
        <v>12.87</v>
      </c>
      <c r="AT334" s="3">
        <v>3.32</v>
      </c>
      <c r="AU334" s="3">
        <v>7.56</v>
      </c>
      <c r="AV334" s="3">
        <v>7.82</v>
      </c>
      <c r="AW334" s="3">
        <v>10.82</v>
      </c>
      <c r="AX334" s="3">
        <v>22.46</v>
      </c>
      <c r="AY334" s="3">
        <v>38.97</v>
      </c>
      <c r="AZ334" s="3">
        <v>37.31</v>
      </c>
      <c r="BA334" s="3">
        <v>71.209999999999994</v>
      </c>
      <c r="BB334" s="3">
        <f t="shared" ref="BB334" si="793">F334+J334+N334+R334+V334+Z334+AD334+AH334+AL334+AP334+AT334+AX334</f>
        <v>375.15000000000003</v>
      </c>
      <c r="BC334" s="3">
        <f t="shared" ref="BC334" si="794">G334+K334+O334+S334+W334+AA334+AE334+AI334+AM334+AQ334+AY334+AU334</f>
        <v>508.84000000000009</v>
      </c>
      <c r="BD334" s="3">
        <f t="shared" ref="BD334" si="795">H334+L334+P334+T334+X334+AB334+AF334+AJ334+AN334+AR334+AV334+AZ334</f>
        <v>508.55999999999995</v>
      </c>
      <c r="BE334" s="3">
        <f t="shared" ref="BE334" si="796">I334+M334+Q334+U334+Y334+AC334+AG334+AK334+AO334+AS334+AW334+BA334</f>
        <v>694.26000000000022</v>
      </c>
    </row>
    <row r="335" spans="1:57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3">
        <v>148.46</v>
      </c>
      <c r="G335" s="3">
        <v>181.13</v>
      </c>
      <c r="H335" s="3">
        <v>177.71</v>
      </c>
      <c r="I335" s="3">
        <v>224.96</v>
      </c>
      <c r="J335" s="3">
        <v>22.14</v>
      </c>
      <c r="K335" s="3">
        <v>33.58</v>
      </c>
      <c r="L335" s="3">
        <v>32.82</v>
      </c>
      <c r="M335" s="3">
        <v>57.54</v>
      </c>
      <c r="N335" s="3">
        <v>26.5</v>
      </c>
      <c r="O335" s="3">
        <v>34.869999999999997</v>
      </c>
      <c r="P335" s="3">
        <v>33.700000000000003</v>
      </c>
      <c r="Q335" s="3">
        <v>48.55</v>
      </c>
      <c r="R335" s="3">
        <v>12.56</v>
      </c>
      <c r="S335" s="3">
        <v>17.89</v>
      </c>
      <c r="T335" s="3">
        <v>17.96</v>
      </c>
      <c r="U335" s="3">
        <v>24.44</v>
      </c>
      <c r="V335" s="3">
        <v>10.050000000000001</v>
      </c>
      <c r="W335" s="3">
        <v>13.3</v>
      </c>
      <c r="X335" s="3">
        <v>12.87</v>
      </c>
      <c r="Y335" s="3">
        <v>17.97</v>
      </c>
      <c r="Z335" s="3">
        <v>34.68</v>
      </c>
      <c r="AA335" s="3">
        <v>48.58</v>
      </c>
      <c r="AB335" s="3">
        <v>47.88</v>
      </c>
      <c r="AC335" s="3">
        <v>63</v>
      </c>
      <c r="AD335" s="3">
        <v>53.94</v>
      </c>
      <c r="AE335" s="3">
        <v>73.45</v>
      </c>
      <c r="AF335" s="3">
        <v>74.94</v>
      </c>
      <c r="AG335" s="3">
        <v>95.94</v>
      </c>
      <c r="AH335" s="3">
        <v>4.43</v>
      </c>
      <c r="AI335" s="3">
        <v>7.9</v>
      </c>
      <c r="AJ335" s="3">
        <v>8.15</v>
      </c>
      <c r="AK335" s="3">
        <v>11.27</v>
      </c>
      <c r="AL335" s="3">
        <v>29.14</v>
      </c>
      <c r="AM335" s="3">
        <v>42.48</v>
      </c>
      <c r="AN335" s="3">
        <v>44.89</v>
      </c>
      <c r="AO335" s="3">
        <v>50.62</v>
      </c>
      <c r="AP335" s="3">
        <v>7.47</v>
      </c>
      <c r="AQ335" s="3">
        <v>10.98</v>
      </c>
      <c r="AR335" s="3">
        <v>11.07</v>
      </c>
      <c r="AS335" s="3">
        <v>12.87</v>
      </c>
      <c r="AT335" s="3">
        <v>3.32</v>
      </c>
      <c r="AU335" s="3">
        <v>7.56</v>
      </c>
      <c r="AV335" s="3">
        <v>7.82</v>
      </c>
      <c r="AW335" s="3">
        <v>10.82</v>
      </c>
      <c r="AX335" s="3">
        <v>22.46</v>
      </c>
      <c r="AY335" s="3">
        <v>38.99</v>
      </c>
      <c r="AZ335" s="3">
        <v>37.31</v>
      </c>
      <c r="BA335" s="3">
        <v>71.209999999999994</v>
      </c>
      <c r="BB335" s="3">
        <f t="shared" ref="BB335" si="797">F335+J335+N335+R335+V335+Z335+AD335+AH335+AL335+AP335+AT335+AX335</f>
        <v>375.15000000000003</v>
      </c>
      <c r="BC335" s="3">
        <f t="shared" ref="BC335" si="798">G335+K335+O335+S335+W335+AA335+AE335+AI335+AM335+AQ335+AY335+AU335</f>
        <v>510.71</v>
      </c>
      <c r="BD335" s="3">
        <f t="shared" ref="BD335" si="799">H335+L335+P335+T335+X335+AB335+AF335+AJ335+AN335+AR335+AV335+AZ335</f>
        <v>507.11999999999995</v>
      </c>
      <c r="BE335" s="3">
        <f t="shared" ref="BE335" si="800">I335+M335+Q335+U335+Y335+AC335+AG335+AK335+AO335+AS335+AW335+BA335</f>
        <v>689.19000000000017</v>
      </c>
    </row>
    <row r="336" spans="1:57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3">
        <v>148.46</v>
      </c>
      <c r="G336" s="3">
        <v>179.31</v>
      </c>
      <c r="H336" s="3">
        <v>175.46</v>
      </c>
      <c r="I336" s="3">
        <v>224.96</v>
      </c>
      <c r="J336" s="3">
        <v>22.14</v>
      </c>
      <c r="K336" s="3">
        <v>33.14</v>
      </c>
      <c r="L336" s="3">
        <v>31.92</v>
      </c>
      <c r="M336" s="3">
        <v>57.54</v>
      </c>
      <c r="N336" s="3">
        <v>26.5</v>
      </c>
      <c r="O336" s="3">
        <v>34.479999999999997</v>
      </c>
      <c r="P336" s="3">
        <v>33.700000000000003</v>
      </c>
      <c r="Q336" s="3">
        <v>48.55</v>
      </c>
      <c r="R336" s="3">
        <v>12.56</v>
      </c>
      <c r="S336" s="3">
        <v>18</v>
      </c>
      <c r="T336" s="3">
        <v>17.96</v>
      </c>
      <c r="U336" s="3">
        <v>24.44</v>
      </c>
      <c r="V336" s="3">
        <v>10.050000000000001</v>
      </c>
      <c r="W336" s="3">
        <v>13.17</v>
      </c>
      <c r="X336" s="3">
        <v>12.87</v>
      </c>
      <c r="Y336" s="3">
        <v>17.97</v>
      </c>
      <c r="Z336" s="3">
        <v>47.88</v>
      </c>
      <c r="AA336" s="3">
        <v>55.91</v>
      </c>
      <c r="AB336" s="3">
        <v>56.28</v>
      </c>
      <c r="AC336" s="3">
        <v>65.88</v>
      </c>
      <c r="AD336" s="3">
        <v>53.94</v>
      </c>
      <c r="AE336" s="3">
        <v>72.180000000000007</v>
      </c>
      <c r="AF336" s="3">
        <v>74.37</v>
      </c>
      <c r="AG336" s="3">
        <v>95.94</v>
      </c>
      <c r="AH336" s="3">
        <v>4.43</v>
      </c>
      <c r="AI336" s="3">
        <v>7.9</v>
      </c>
      <c r="AJ336" s="3">
        <v>8.0299999999999994</v>
      </c>
      <c r="AK336" s="3">
        <v>11.99</v>
      </c>
      <c r="AL336" s="3">
        <v>31.39</v>
      </c>
      <c r="AM336" s="3">
        <v>43.39</v>
      </c>
      <c r="AN336" s="3">
        <v>44.89</v>
      </c>
      <c r="AO336" s="3">
        <v>55.69</v>
      </c>
      <c r="AP336" s="3">
        <v>7.47</v>
      </c>
      <c r="AQ336" s="3">
        <v>10.93</v>
      </c>
      <c r="AR336" s="3">
        <v>11.07</v>
      </c>
      <c r="AS336" s="3">
        <v>12.87</v>
      </c>
      <c r="AT336" s="3">
        <v>3.32</v>
      </c>
      <c r="AU336" s="3">
        <v>7.55</v>
      </c>
      <c r="AV336" s="3">
        <v>7.74</v>
      </c>
      <c r="AW336" s="3">
        <v>10.82</v>
      </c>
      <c r="AX336" s="3">
        <v>22.46</v>
      </c>
      <c r="AY336" s="3">
        <v>39.130000000000003</v>
      </c>
      <c r="AZ336" s="3">
        <v>37.46</v>
      </c>
      <c r="BA336" s="3">
        <v>71.209999999999994</v>
      </c>
      <c r="BB336" s="3">
        <f t="shared" ref="BB336" si="801">F336+J336+N336+R336+V336+Z336+AD336+AH336+AL336+AP336+AT336+AX336</f>
        <v>390.6</v>
      </c>
      <c r="BC336" s="3">
        <f t="shared" ref="BC336" si="802">G336+K336+O336+S336+W336+AA336+AE336+AI336+AM336+AQ336+AY336+AU336</f>
        <v>515.08999999999992</v>
      </c>
      <c r="BD336" s="3">
        <f t="shared" ref="BD336" si="803">H336+L336+P336+T336+X336+AB336+AF336+AJ336+AN336+AR336+AV336+AZ336</f>
        <v>511.74999999999989</v>
      </c>
      <c r="BE336" s="3">
        <f t="shared" ref="BE336" si="804">I336+M336+Q336+U336+Y336+AC336+AG336+AK336+AO336+AS336+AW336+BA336</f>
        <v>697.86000000000013</v>
      </c>
    </row>
    <row r="337" spans="1:57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3">
        <v>148.46</v>
      </c>
      <c r="G337" s="3">
        <v>176.4</v>
      </c>
      <c r="H337" s="3">
        <v>175.46</v>
      </c>
      <c r="I337" s="3">
        <v>224.96</v>
      </c>
      <c r="J337" s="3">
        <v>22.14</v>
      </c>
      <c r="K337" s="3">
        <v>33.25</v>
      </c>
      <c r="L337" s="3">
        <v>32.22</v>
      </c>
      <c r="M337" s="3">
        <v>57.54</v>
      </c>
      <c r="N337" s="3">
        <v>26.5</v>
      </c>
      <c r="O337" s="3">
        <v>34.92</v>
      </c>
      <c r="P337" s="3">
        <v>33.700000000000003</v>
      </c>
      <c r="Q337" s="3">
        <v>48.55</v>
      </c>
      <c r="R337" s="3">
        <v>12.56</v>
      </c>
      <c r="S337" s="3">
        <v>17.98</v>
      </c>
      <c r="T337" s="3">
        <v>17.96</v>
      </c>
      <c r="U337" s="3">
        <v>24.44</v>
      </c>
      <c r="V337" s="3">
        <v>10.050000000000001</v>
      </c>
      <c r="W337" s="3">
        <v>13.36</v>
      </c>
      <c r="X337" s="3">
        <v>12.87</v>
      </c>
      <c r="Y337" s="3">
        <v>17.97</v>
      </c>
      <c r="Z337" s="3">
        <v>47.88</v>
      </c>
      <c r="AA337" s="3">
        <v>56.24</v>
      </c>
      <c r="AB337" s="3">
        <v>58.08</v>
      </c>
      <c r="AC337" s="3">
        <v>65.88</v>
      </c>
      <c r="AD337" s="3">
        <v>53.94</v>
      </c>
      <c r="AE337" s="3">
        <v>72.180000000000007</v>
      </c>
      <c r="AF337" s="3">
        <v>74.37</v>
      </c>
      <c r="AG337" s="3">
        <v>95.94</v>
      </c>
      <c r="AH337" s="3">
        <v>4.43</v>
      </c>
      <c r="AI337" s="3">
        <v>7.9</v>
      </c>
      <c r="AJ337" s="3">
        <v>8.0299999999999994</v>
      </c>
      <c r="AK337" s="3">
        <v>11.99</v>
      </c>
      <c r="AL337" s="3">
        <v>31.39</v>
      </c>
      <c r="AM337" s="3">
        <v>43.74</v>
      </c>
      <c r="AN337" s="3">
        <v>44.89</v>
      </c>
      <c r="AO337" s="3">
        <v>55.69</v>
      </c>
      <c r="AP337" s="3">
        <v>7.47</v>
      </c>
      <c r="AQ337" s="3">
        <v>10.93</v>
      </c>
      <c r="AR337" s="3">
        <v>11.07</v>
      </c>
      <c r="AS337" s="3">
        <v>12.87</v>
      </c>
      <c r="AT337" s="3">
        <v>3.32</v>
      </c>
      <c r="AU337" s="3">
        <v>7.56</v>
      </c>
      <c r="AV337" s="3">
        <v>7.78</v>
      </c>
      <c r="AW337" s="3">
        <v>10.82</v>
      </c>
      <c r="AX337" s="3">
        <v>22.46</v>
      </c>
      <c r="AY337" s="3">
        <v>39.01</v>
      </c>
      <c r="AZ337" s="3">
        <v>37.369999999999997</v>
      </c>
      <c r="BA337" s="3">
        <v>71.209999999999994</v>
      </c>
      <c r="BB337" s="3">
        <f t="shared" ref="BB337" si="805">F337+J337+N337+R337+V337+Z337+AD337+AH337+AL337+AP337+AT337+AX337</f>
        <v>390.6</v>
      </c>
      <c r="BC337" s="3">
        <f t="shared" ref="BC337" si="806">G337+K337+O337+S337+W337+AA337+AE337+AI337+AM337+AQ337+AY337+AU337</f>
        <v>513.47</v>
      </c>
      <c r="BD337" s="3">
        <f t="shared" ref="BD337" si="807">H337+L337+P337+T337+X337+AB337+AF337+AJ337+AN337+AR337+AV337+AZ337</f>
        <v>513.79999999999984</v>
      </c>
      <c r="BE337" s="3">
        <f t="shared" ref="BE337" si="808">I337+M337+Q337+U337+Y337+AC337+AG337+AK337+AO337+AS337+AW337+BA337</f>
        <v>697.86000000000013</v>
      </c>
    </row>
    <row r="338" spans="1:57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3">
        <v>148.46</v>
      </c>
      <c r="G338" s="3">
        <v>180.22</v>
      </c>
      <c r="H338" s="3">
        <v>179.5</v>
      </c>
      <c r="I338" s="3">
        <v>224.96</v>
      </c>
      <c r="J338" s="3">
        <v>22.14</v>
      </c>
      <c r="K338" s="3">
        <v>32.76</v>
      </c>
      <c r="L338" s="3">
        <v>31.74</v>
      </c>
      <c r="M338" s="3">
        <v>57.54</v>
      </c>
      <c r="N338" s="3">
        <v>26.91</v>
      </c>
      <c r="O338" s="3">
        <v>34.86</v>
      </c>
      <c r="P338" s="3">
        <v>33.700000000000003</v>
      </c>
      <c r="Q338" s="3">
        <v>48.55</v>
      </c>
      <c r="R338" s="3">
        <v>12.92</v>
      </c>
      <c r="S338" s="3">
        <v>17.989999999999998</v>
      </c>
      <c r="T338" s="3">
        <v>17.96</v>
      </c>
      <c r="U338" s="3">
        <v>24.44</v>
      </c>
      <c r="V338" s="3">
        <v>10.050000000000001</v>
      </c>
      <c r="W338" s="3">
        <v>13.38</v>
      </c>
      <c r="X338" s="3">
        <v>12.87</v>
      </c>
      <c r="Y338" s="3">
        <v>17.97</v>
      </c>
      <c r="Z338" s="3">
        <v>47.88</v>
      </c>
      <c r="AA338" s="3">
        <v>56.24</v>
      </c>
      <c r="AB338" s="3">
        <v>58.08</v>
      </c>
      <c r="AC338" s="3">
        <v>65.88</v>
      </c>
      <c r="AD338" s="3">
        <v>41.94</v>
      </c>
      <c r="AE338" s="3">
        <v>68.430000000000007</v>
      </c>
      <c r="AF338" s="3">
        <v>76.8</v>
      </c>
      <c r="AG338" s="3">
        <v>89.94</v>
      </c>
      <c r="AH338" s="3">
        <v>4.43</v>
      </c>
      <c r="AI338" s="3">
        <v>7.89</v>
      </c>
      <c r="AJ338" s="3">
        <v>8.15</v>
      </c>
      <c r="AK338" s="3">
        <v>11.99</v>
      </c>
      <c r="AL338" s="3">
        <v>28.01</v>
      </c>
      <c r="AM338" s="3">
        <v>42.85</v>
      </c>
      <c r="AN338" s="3">
        <v>44.89</v>
      </c>
      <c r="AO338" s="3">
        <v>55.69</v>
      </c>
      <c r="AP338" s="3">
        <v>7.47</v>
      </c>
      <c r="AQ338" s="3">
        <v>10.84</v>
      </c>
      <c r="AR338" s="3">
        <v>11.07</v>
      </c>
      <c r="AS338" s="3">
        <v>12.87</v>
      </c>
      <c r="AT338" s="3">
        <v>6.82</v>
      </c>
      <c r="AU338" s="3">
        <v>7.87</v>
      </c>
      <c r="AV338" s="3">
        <v>7.82</v>
      </c>
      <c r="AW338" s="3">
        <v>10.82</v>
      </c>
      <c r="AX338" s="3">
        <v>22.46</v>
      </c>
      <c r="AY338" s="3">
        <v>39.11</v>
      </c>
      <c r="AZ338" s="3">
        <v>37.46</v>
      </c>
      <c r="BA338" s="3">
        <v>71.209999999999994</v>
      </c>
      <c r="BB338" s="3">
        <f t="shared" ref="BB338" si="809">F338+J338+N338+R338+V338+Z338+AD338+AH338+AL338+AP338+AT338+AX338</f>
        <v>379.49</v>
      </c>
      <c r="BC338" s="3">
        <f t="shared" ref="BC338" si="810">G338+K338+O338+S338+W338+AA338+AE338+AI338+AM338+AQ338+AY338+AU338</f>
        <v>512.43999999999994</v>
      </c>
      <c r="BD338" s="3">
        <f t="shared" ref="BD338" si="811">H338+L338+P338+T338+X338+AB338+AF338+AJ338+AN338+AR338+AV338+AZ338</f>
        <v>520.04</v>
      </c>
      <c r="BE338" s="3">
        <f t="shared" ref="BE338" si="812">I338+M338+Q338+U338+Y338+AC338+AG338+AK338+AO338+AS338+AW338+BA338</f>
        <v>691.86000000000013</v>
      </c>
    </row>
    <row r="339" spans="1:57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3">
        <v>148.46</v>
      </c>
      <c r="G339" s="3">
        <v>179.63</v>
      </c>
      <c r="H339" s="3">
        <v>175.46</v>
      </c>
      <c r="I339" s="3">
        <v>224.96</v>
      </c>
      <c r="J339" s="3">
        <v>22.14</v>
      </c>
      <c r="K339" s="3">
        <v>33.61</v>
      </c>
      <c r="L339" s="3">
        <v>32.340000000000003</v>
      </c>
      <c r="M339" s="3">
        <v>57.54</v>
      </c>
      <c r="N339" s="3">
        <v>26.5</v>
      </c>
      <c r="O339" s="3">
        <v>35.020000000000003</v>
      </c>
      <c r="P339" s="3">
        <v>33.700000000000003</v>
      </c>
      <c r="Q339" s="3">
        <v>48.55</v>
      </c>
      <c r="R339" s="3">
        <v>12.92</v>
      </c>
      <c r="S339" s="3">
        <v>17.989999999999998</v>
      </c>
      <c r="T339" s="3">
        <v>17.96</v>
      </c>
      <c r="U339" s="3">
        <v>24.44</v>
      </c>
      <c r="V339" s="3">
        <v>10.050000000000001</v>
      </c>
      <c r="W339" s="3">
        <v>13.35</v>
      </c>
      <c r="X339" s="3">
        <v>12.87</v>
      </c>
      <c r="Y339" s="3">
        <v>17.97</v>
      </c>
      <c r="Z339" s="3">
        <v>47.88</v>
      </c>
      <c r="AA339" s="3">
        <v>56.74</v>
      </c>
      <c r="AB339" s="3">
        <v>58.08</v>
      </c>
      <c r="AC339" s="3">
        <v>65.88</v>
      </c>
      <c r="AD339" s="3">
        <v>41.94</v>
      </c>
      <c r="AE339" s="3">
        <v>64.58</v>
      </c>
      <c r="AF339" s="3">
        <v>59.94</v>
      </c>
      <c r="AG339" s="3">
        <v>95.94</v>
      </c>
      <c r="AH339" s="3">
        <v>4.43</v>
      </c>
      <c r="AI339" s="3">
        <v>7.86</v>
      </c>
      <c r="AJ339" s="3">
        <v>7.91</v>
      </c>
      <c r="AK339" s="3">
        <v>11.99</v>
      </c>
      <c r="AL339" s="3">
        <v>28.01</v>
      </c>
      <c r="AM339" s="3">
        <v>42.69</v>
      </c>
      <c r="AN339" s="3">
        <v>44.33</v>
      </c>
      <c r="AO339" s="3">
        <v>55.69</v>
      </c>
      <c r="AP339" s="3">
        <v>7.47</v>
      </c>
      <c r="AQ339" s="3">
        <v>11.03</v>
      </c>
      <c r="AR339" s="3">
        <v>11.07</v>
      </c>
      <c r="AS339" s="3">
        <v>12.87</v>
      </c>
      <c r="AT339" s="3">
        <v>6.99</v>
      </c>
      <c r="AU339" s="3">
        <v>7.87</v>
      </c>
      <c r="AV339" s="3">
        <v>7.82</v>
      </c>
      <c r="AW339" s="3">
        <v>10.82</v>
      </c>
      <c r="AX339" s="3">
        <v>18.71</v>
      </c>
      <c r="AY339" s="3">
        <v>39.01</v>
      </c>
      <c r="AZ339" s="3">
        <v>37.46</v>
      </c>
      <c r="BA339" s="3">
        <v>71.209999999999994</v>
      </c>
      <c r="BB339" s="3">
        <f t="shared" ref="BB339" si="813">F339+J339+N339+R339+V339+Z339+AD339+AH339+AL339+AP339+AT339+AX339</f>
        <v>375.50000000000006</v>
      </c>
      <c r="BC339" s="3">
        <f t="shared" ref="BC339" si="814">G339+K339+O339+S339+W339+AA339+AE339+AI339+AM339+AQ339+AY339+AU339</f>
        <v>509.38</v>
      </c>
      <c r="BD339" s="3">
        <f t="shared" ref="BD339" si="815">H339+L339+P339+T339+X339+AB339+AF339+AJ339+AN339+AR339+AV339+AZ339</f>
        <v>498.93999999999994</v>
      </c>
      <c r="BE339" s="3">
        <f t="shared" ref="BE339" si="816">I339+M339+Q339+U339+Y339+AC339+AG339+AK339+AO339+AS339+AW339+BA339</f>
        <v>697.86000000000013</v>
      </c>
    </row>
    <row r="340" spans="1:57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3">
        <v>161.91</v>
      </c>
      <c r="G340" s="3">
        <v>179.72</v>
      </c>
      <c r="H340" s="3">
        <v>175.46</v>
      </c>
      <c r="I340" s="3">
        <v>224.96</v>
      </c>
      <c r="J340" s="3">
        <v>22.14</v>
      </c>
      <c r="K340" s="3">
        <v>33.47</v>
      </c>
      <c r="L340" s="3">
        <v>31.92</v>
      </c>
      <c r="M340" s="3">
        <v>57.54</v>
      </c>
      <c r="N340" s="3">
        <v>26.5</v>
      </c>
      <c r="O340" s="3">
        <v>35.5</v>
      </c>
      <c r="P340" s="3">
        <v>34.29</v>
      </c>
      <c r="Q340" s="3">
        <v>48.55</v>
      </c>
      <c r="R340" s="3">
        <v>12.92</v>
      </c>
      <c r="S340" s="3">
        <v>18.13</v>
      </c>
      <c r="T340" s="3">
        <v>17.96</v>
      </c>
      <c r="U340" s="3">
        <v>24.44</v>
      </c>
      <c r="V340" s="3">
        <v>10.050000000000001</v>
      </c>
      <c r="W340" s="3">
        <v>13.38</v>
      </c>
      <c r="X340" s="3">
        <v>12.87</v>
      </c>
      <c r="Y340" s="3">
        <v>17.97</v>
      </c>
      <c r="Z340" s="3">
        <v>47.88</v>
      </c>
      <c r="AA340" s="3">
        <v>56.44</v>
      </c>
      <c r="AB340" s="3">
        <v>56.28</v>
      </c>
      <c r="AC340" s="3">
        <v>65.88</v>
      </c>
      <c r="AD340" s="3">
        <v>53.94</v>
      </c>
      <c r="AE340" s="3">
        <v>73.930000000000007</v>
      </c>
      <c r="AF340" s="3">
        <v>76.8</v>
      </c>
      <c r="AG340" s="3">
        <v>95.94</v>
      </c>
      <c r="AH340" s="3">
        <v>4.43</v>
      </c>
      <c r="AI340" s="3">
        <v>7.89</v>
      </c>
      <c r="AJ340" s="3">
        <v>8.0299999999999994</v>
      </c>
      <c r="AK340" s="3">
        <v>11.99</v>
      </c>
      <c r="AL340" s="3">
        <v>25.76</v>
      </c>
      <c r="AM340" s="3">
        <v>42.13</v>
      </c>
      <c r="AN340" s="3">
        <v>44.89</v>
      </c>
      <c r="AO340" s="3">
        <v>55.69</v>
      </c>
      <c r="AP340" s="3">
        <v>7.47</v>
      </c>
      <c r="AQ340" s="3">
        <v>11.03</v>
      </c>
      <c r="AR340" s="3">
        <v>11.07</v>
      </c>
      <c r="AS340" s="3">
        <v>12.87</v>
      </c>
      <c r="AT340" s="3">
        <v>6.99</v>
      </c>
      <c r="AU340" s="3">
        <v>7.92</v>
      </c>
      <c r="AV340" s="3">
        <v>7.91</v>
      </c>
      <c r="AW340" s="3">
        <v>10.82</v>
      </c>
      <c r="AX340" s="3">
        <v>18.71</v>
      </c>
      <c r="AY340" s="3">
        <v>38.99</v>
      </c>
      <c r="AZ340" s="3">
        <v>37.369999999999997</v>
      </c>
      <c r="BA340" s="3">
        <v>71.209999999999994</v>
      </c>
      <c r="BB340" s="3">
        <f t="shared" ref="BB340" si="817">F340+J340+N340+R340+V340+Z340+AD340+AH340+AL340+AP340+AT340+AX340</f>
        <v>398.70000000000005</v>
      </c>
      <c r="BC340" s="3">
        <f t="shared" ref="BC340" si="818">G340+K340+O340+S340+W340+AA340+AE340+AI340+AM340+AQ340+AY340+AU340</f>
        <v>518.53</v>
      </c>
      <c r="BD340" s="3">
        <f t="shared" ref="BD340" si="819">H340+L340+P340+T340+X340+AB340+AF340+AJ340+AN340+AR340+AV340+AZ340</f>
        <v>514.84999999999991</v>
      </c>
      <c r="BE340" s="3">
        <f t="shared" ref="BE340" si="820">I340+M340+Q340+U340+Y340+AC340+AG340+AK340+AO340+AS340+AW340+BA340</f>
        <v>697.86000000000013</v>
      </c>
    </row>
    <row r="341" spans="1:57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3">
        <v>148.46</v>
      </c>
      <c r="G341" s="3">
        <v>182.87</v>
      </c>
      <c r="H341" s="3">
        <v>179.96</v>
      </c>
      <c r="I341" s="3">
        <v>224.96</v>
      </c>
      <c r="J341" s="3">
        <v>22.14</v>
      </c>
      <c r="K341" s="3">
        <v>33.630000000000003</v>
      </c>
      <c r="L341" s="3">
        <v>32.82</v>
      </c>
      <c r="M341" s="3">
        <v>57.54</v>
      </c>
      <c r="N341" s="3">
        <v>26.5</v>
      </c>
      <c r="O341" s="3">
        <v>35.1</v>
      </c>
      <c r="P341" s="3">
        <v>34.159999999999997</v>
      </c>
      <c r="Q341" s="3">
        <v>48.55</v>
      </c>
      <c r="R341" s="3">
        <v>12.92</v>
      </c>
      <c r="S341" s="3">
        <v>17.940000000000001</v>
      </c>
      <c r="T341" s="3">
        <v>17.96</v>
      </c>
      <c r="U341" s="3">
        <v>24.44</v>
      </c>
      <c r="V341" s="3">
        <v>10.050000000000001</v>
      </c>
      <c r="W341" s="3">
        <v>13.35</v>
      </c>
      <c r="X341" s="3">
        <v>12.87</v>
      </c>
      <c r="Y341" s="3">
        <v>17.97</v>
      </c>
      <c r="Z341" s="3">
        <v>47.88</v>
      </c>
      <c r="AA341" s="3">
        <v>56.7</v>
      </c>
      <c r="AB341" s="3">
        <v>56.28</v>
      </c>
      <c r="AC341" s="3">
        <v>65.88</v>
      </c>
      <c r="AD341" s="3">
        <v>53.94</v>
      </c>
      <c r="AE341" s="3">
        <v>72.180000000000007</v>
      </c>
      <c r="AF341" s="3">
        <v>74.37</v>
      </c>
      <c r="AG341" s="3">
        <v>95.94</v>
      </c>
      <c r="AH341" s="3">
        <v>4.43</v>
      </c>
      <c r="AI341" s="3">
        <v>7.89</v>
      </c>
      <c r="AJ341" s="3">
        <v>8.0299999999999994</v>
      </c>
      <c r="AK341" s="3">
        <v>11.99</v>
      </c>
      <c r="AL341" s="3">
        <v>28.01</v>
      </c>
      <c r="AM341" s="3">
        <v>40.53</v>
      </c>
      <c r="AN341" s="3">
        <v>41.51</v>
      </c>
      <c r="AO341" s="3">
        <v>55.69</v>
      </c>
      <c r="AP341" s="3">
        <v>7.47</v>
      </c>
      <c r="AQ341" s="3">
        <v>11.11</v>
      </c>
      <c r="AR341" s="3">
        <v>11.37</v>
      </c>
      <c r="AS341" s="3">
        <v>12.87</v>
      </c>
      <c r="AT341" s="3">
        <v>6.99</v>
      </c>
      <c r="AU341" s="3">
        <v>7.87</v>
      </c>
      <c r="AV341" s="3">
        <v>7.82</v>
      </c>
      <c r="AW341" s="3">
        <v>10.82</v>
      </c>
      <c r="AX341" s="3">
        <v>17.440000000000001</v>
      </c>
      <c r="AY341" s="3">
        <v>38.9</v>
      </c>
      <c r="AZ341" s="3">
        <v>37.44</v>
      </c>
      <c r="BA341" s="3">
        <v>71.209999999999994</v>
      </c>
      <c r="BB341" s="3">
        <f t="shared" ref="BB341" si="821">F341+J341+N341+R341+V341+Z341+AD341+AH341+AL341+AP341+AT341+AX341</f>
        <v>386.23000000000008</v>
      </c>
      <c r="BC341" s="3">
        <f t="shared" ref="BC341" si="822">G341+K341+O341+S341+W341+AA341+AE341+AI341+AM341+AQ341+AY341+AU341</f>
        <v>518.07000000000005</v>
      </c>
      <c r="BD341" s="3">
        <f t="shared" ref="BD341" si="823">H341+L341+P341+T341+X341+AB341+AF341+AJ341+AN341+AR341+AV341+AZ341</f>
        <v>514.58999999999992</v>
      </c>
      <c r="BE341" s="3">
        <f t="shared" ref="BE341" si="824">I341+M341+Q341+U341+Y341+AC341+AG341+AK341+AO341+AS341+AW341+BA341</f>
        <v>697.86000000000013</v>
      </c>
    </row>
    <row r="342" spans="1:57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3">
        <v>148.46</v>
      </c>
      <c r="G342" s="3">
        <v>179.17</v>
      </c>
      <c r="H342" s="3">
        <v>179.5</v>
      </c>
      <c r="I342" s="3">
        <v>224.96</v>
      </c>
      <c r="J342" s="3">
        <v>22.14</v>
      </c>
      <c r="K342" s="3">
        <v>33.619999999999997</v>
      </c>
      <c r="L342" s="3">
        <v>31.92</v>
      </c>
      <c r="M342" s="3">
        <v>57.54</v>
      </c>
      <c r="N342" s="3">
        <v>26.5</v>
      </c>
      <c r="O342" s="3">
        <v>35.24</v>
      </c>
      <c r="P342" s="3">
        <v>34.29</v>
      </c>
      <c r="Q342" s="3">
        <v>48.55</v>
      </c>
      <c r="R342" s="3">
        <v>12.92</v>
      </c>
      <c r="S342" s="3">
        <v>17.93</v>
      </c>
      <c r="T342" s="3">
        <v>17.96</v>
      </c>
      <c r="U342" s="3">
        <v>24.44</v>
      </c>
      <c r="V342" s="3">
        <v>10.050000000000001</v>
      </c>
      <c r="W342" s="3">
        <v>13.46</v>
      </c>
      <c r="X342" s="3">
        <v>13.32</v>
      </c>
      <c r="Y342" s="3">
        <v>17.97</v>
      </c>
      <c r="Z342" s="3">
        <v>35.880000000000003</v>
      </c>
      <c r="AA342" s="3">
        <v>54.82</v>
      </c>
      <c r="AB342" s="3">
        <v>59.88</v>
      </c>
      <c r="AC342" s="3">
        <v>65.88</v>
      </c>
      <c r="AD342" s="3">
        <v>57</v>
      </c>
      <c r="AE342" s="3">
        <v>72.930000000000007</v>
      </c>
      <c r="AF342" s="3">
        <v>74.37</v>
      </c>
      <c r="AG342" s="3">
        <v>95.94</v>
      </c>
      <c r="AH342" s="3">
        <v>4.43</v>
      </c>
      <c r="AI342" s="3">
        <v>7.9</v>
      </c>
      <c r="AJ342" s="3">
        <v>8.1</v>
      </c>
      <c r="AK342" s="3">
        <v>11.99</v>
      </c>
      <c r="AL342" s="3">
        <v>26.89</v>
      </c>
      <c r="AM342" s="3">
        <v>42.34</v>
      </c>
      <c r="AN342" s="3">
        <v>42.64</v>
      </c>
      <c r="AO342" s="3">
        <v>55.69</v>
      </c>
      <c r="AP342" s="3">
        <v>7.47</v>
      </c>
      <c r="AQ342" s="3">
        <v>11.11</v>
      </c>
      <c r="AR342" s="3">
        <v>11.37</v>
      </c>
      <c r="AS342" s="3">
        <v>12.87</v>
      </c>
      <c r="AT342" s="3">
        <v>6.99</v>
      </c>
      <c r="AU342" s="3">
        <v>7.87</v>
      </c>
      <c r="AV342" s="3">
        <v>7.82</v>
      </c>
      <c r="AW342" s="3">
        <v>10.82</v>
      </c>
      <c r="AX342" s="3">
        <v>17.440000000000001</v>
      </c>
      <c r="AY342" s="3">
        <v>38.86</v>
      </c>
      <c r="AZ342" s="3">
        <v>37.46</v>
      </c>
      <c r="BA342" s="3">
        <v>65.69</v>
      </c>
      <c r="BB342" s="3">
        <f t="shared" ref="BB342" si="825">F342+J342+N342+R342+V342+Z342+AD342+AH342+AL342+AP342+AT342+AX342</f>
        <v>376.17000000000007</v>
      </c>
      <c r="BC342" s="3">
        <f t="shared" ref="BC342" si="826">G342+K342+O342+S342+W342+AA342+AE342+AI342+AM342+AQ342+AY342+AU342</f>
        <v>515.25</v>
      </c>
      <c r="BD342" s="3">
        <f t="shared" ref="BD342" si="827">H342+L342+P342+T342+X342+AB342+AF342+AJ342+AN342+AR342+AV342+AZ342</f>
        <v>518.63</v>
      </c>
      <c r="BE342" s="3">
        <f t="shared" ref="BE342" si="828">I342+M342+Q342+U342+Y342+AC342+AG342+AK342+AO342+AS342+AW342+BA342</f>
        <v>692.34000000000015</v>
      </c>
    </row>
    <row r="343" spans="1:57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3">
        <v>148.46</v>
      </c>
      <c r="G343" s="3">
        <v>178.37</v>
      </c>
      <c r="H343" s="3">
        <v>179.5</v>
      </c>
      <c r="I343" s="3">
        <v>224.96</v>
      </c>
      <c r="J343" s="3">
        <v>22.14</v>
      </c>
      <c r="K343" s="3">
        <v>33.56</v>
      </c>
      <c r="L343" s="3">
        <v>31.74</v>
      </c>
      <c r="M343" s="3">
        <v>57.54</v>
      </c>
      <c r="N343" s="3">
        <v>26.5</v>
      </c>
      <c r="O343" s="3">
        <v>35.01</v>
      </c>
      <c r="P343" s="3">
        <v>34.159999999999997</v>
      </c>
      <c r="Q343" s="3">
        <v>48.55</v>
      </c>
      <c r="R343" s="3">
        <v>12.92</v>
      </c>
      <c r="S343" s="3">
        <v>17.920000000000002</v>
      </c>
      <c r="T343" s="3">
        <v>17.96</v>
      </c>
      <c r="U343" s="3">
        <v>24.44</v>
      </c>
      <c r="V343" s="3">
        <v>10.47</v>
      </c>
      <c r="W343" s="3">
        <v>13.52</v>
      </c>
      <c r="X343" s="3">
        <v>13.47</v>
      </c>
      <c r="Y343" s="3">
        <v>17.97</v>
      </c>
      <c r="Z343" s="3">
        <v>41.88</v>
      </c>
      <c r="AA343" s="3">
        <v>54.54</v>
      </c>
      <c r="AB343" s="3">
        <v>53.88</v>
      </c>
      <c r="AC343" s="3">
        <v>65.88</v>
      </c>
      <c r="AD343" s="3">
        <v>57</v>
      </c>
      <c r="AE343" s="3">
        <v>72.930000000000007</v>
      </c>
      <c r="AF343" s="3">
        <v>74.37</v>
      </c>
      <c r="AG343" s="3">
        <v>95.94</v>
      </c>
      <c r="AH343" s="3">
        <v>4.43</v>
      </c>
      <c r="AI343" s="3">
        <v>7.89</v>
      </c>
      <c r="AJ343" s="3">
        <v>8.0299999999999994</v>
      </c>
      <c r="AK343" s="3">
        <v>11.99</v>
      </c>
      <c r="AL343" s="3">
        <v>26.89</v>
      </c>
      <c r="AM343" s="3">
        <v>42.16</v>
      </c>
      <c r="AN343" s="3">
        <v>42.64</v>
      </c>
      <c r="AO343" s="3">
        <v>55.69</v>
      </c>
      <c r="AP343" s="3">
        <v>7.47</v>
      </c>
      <c r="AQ343" s="3">
        <v>11.11</v>
      </c>
      <c r="AR343" s="3">
        <v>11.37</v>
      </c>
      <c r="AS343" s="3">
        <v>12.87</v>
      </c>
      <c r="AT343" s="3">
        <v>6.65</v>
      </c>
      <c r="AU343" s="3">
        <v>7.84</v>
      </c>
      <c r="AV343" s="3">
        <v>7.82</v>
      </c>
      <c r="AW343" s="3">
        <v>10.82</v>
      </c>
      <c r="AX343" s="3">
        <v>17.440000000000001</v>
      </c>
      <c r="AY343" s="3">
        <v>38.950000000000003</v>
      </c>
      <c r="AZ343" s="3">
        <v>37.46</v>
      </c>
      <c r="BA343" s="3">
        <v>65.59</v>
      </c>
      <c r="BB343" s="3">
        <f t="shared" ref="BB343" si="829">F343+J343+N343+R343+V343+Z343+AD343+AH343+AL343+AP343+AT343+AX343</f>
        <v>382.25</v>
      </c>
      <c r="BC343" s="3">
        <f t="shared" ref="BC343" si="830">G343+K343+O343+S343+W343+AA343+AE343+AI343+AM343+AQ343+AY343+AU343</f>
        <v>513.79999999999995</v>
      </c>
      <c r="BD343" s="3">
        <f t="shared" ref="BD343" si="831">H343+L343+P343+T343+X343+AB343+AF343+AJ343+AN343+AR343+AV343+AZ343</f>
        <v>512.4</v>
      </c>
      <c r="BE343" s="3">
        <f t="shared" ref="BE343" si="832">I343+M343+Q343+U343+Y343+AC343+AG343+AK343+AO343+AS343+AW343+BA343</f>
        <v>692.24000000000012</v>
      </c>
    </row>
    <row r="344" spans="1:57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3">
        <v>148.46</v>
      </c>
      <c r="G344" s="3">
        <v>177.47</v>
      </c>
      <c r="H344" s="3">
        <v>179.5</v>
      </c>
      <c r="I344" s="3">
        <v>224.96</v>
      </c>
      <c r="J344" s="3">
        <v>22.14</v>
      </c>
      <c r="K344" s="3">
        <v>33.729999999999997</v>
      </c>
      <c r="L344" s="3">
        <v>32.4</v>
      </c>
      <c r="M344" s="3">
        <v>57.54</v>
      </c>
      <c r="N344" s="3">
        <v>26.5</v>
      </c>
      <c r="O344" s="3">
        <v>35.01</v>
      </c>
      <c r="P344" s="3">
        <v>34.159999999999997</v>
      </c>
      <c r="Q344" s="3">
        <v>48.55</v>
      </c>
      <c r="R344" s="3">
        <v>12.92</v>
      </c>
      <c r="S344" s="3">
        <v>17.899999999999999</v>
      </c>
      <c r="T344" s="3">
        <v>17.96</v>
      </c>
      <c r="U344" s="3">
        <v>24.44</v>
      </c>
      <c r="V344" s="3">
        <v>10.47</v>
      </c>
      <c r="W344" s="3">
        <v>13.52</v>
      </c>
      <c r="X344" s="3">
        <v>13.47</v>
      </c>
      <c r="Y344" s="3">
        <v>17.97</v>
      </c>
      <c r="Z344" s="3">
        <v>41.88</v>
      </c>
      <c r="AA344" s="3">
        <v>55.47</v>
      </c>
      <c r="AB344" s="3">
        <v>53.88</v>
      </c>
      <c r="AC344" s="3">
        <v>71.88</v>
      </c>
      <c r="AD344" s="3">
        <v>57</v>
      </c>
      <c r="AE344" s="3">
        <v>72.930000000000007</v>
      </c>
      <c r="AF344" s="3">
        <v>74.37</v>
      </c>
      <c r="AG344" s="3">
        <v>95.94</v>
      </c>
      <c r="AH344" s="3">
        <v>4.43</v>
      </c>
      <c r="AI344" s="3">
        <v>7.92</v>
      </c>
      <c r="AJ344" s="3">
        <v>8.15</v>
      </c>
      <c r="AK344" s="3">
        <v>11.99</v>
      </c>
      <c r="AL344" s="3">
        <v>26.89</v>
      </c>
      <c r="AM344" s="3">
        <v>41.09</v>
      </c>
      <c r="AN344" s="3">
        <v>42.64</v>
      </c>
      <c r="AO344" s="3">
        <v>50.62</v>
      </c>
      <c r="AP344" s="3">
        <v>7.47</v>
      </c>
      <c r="AQ344" s="3">
        <v>11.11</v>
      </c>
      <c r="AR344" s="3">
        <v>11.37</v>
      </c>
      <c r="AS344" s="3">
        <v>12.87</v>
      </c>
      <c r="AT344" s="3">
        <v>6.65</v>
      </c>
      <c r="AU344" s="3">
        <v>7.84</v>
      </c>
      <c r="AV344" s="3">
        <v>7.82</v>
      </c>
      <c r="AW344" s="3">
        <v>10.82</v>
      </c>
      <c r="AX344" s="3">
        <v>17.440000000000001</v>
      </c>
      <c r="AY344" s="3">
        <v>39.18</v>
      </c>
      <c r="AZ344" s="3">
        <v>37.46</v>
      </c>
      <c r="BA344" s="3">
        <v>65.59</v>
      </c>
      <c r="BB344" s="3">
        <f t="shared" ref="BB344" si="833">F344+J344+N344+R344+V344+Z344+AD344+AH344+AL344+AP344+AT344+AX344</f>
        <v>382.25</v>
      </c>
      <c r="BC344" s="3">
        <f t="shared" ref="BC344" si="834">G344+K344+O344+S344+W344+AA344+AE344+AI344+AM344+AQ344+AY344+AU344</f>
        <v>513.16999999999996</v>
      </c>
      <c r="BD344" s="3">
        <f t="shared" ref="BD344" si="835">H344+L344+P344+T344+X344+AB344+AF344+AJ344+AN344+AR344+AV344+AZ344</f>
        <v>513.17999999999995</v>
      </c>
      <c r="BE344" s="3">
        <f t="shared" ref="BE344" si="836">I344+M344+Q344+U344+Y344+AC344+AG344+AK344+AO344+AS344+AW344+BA344</f>
        <v>693.17000000000007</v>
      </c>
    </row>
    <row r="345" spans="1:57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3">
        <v>146.21</v>
      </c>
      <c r="G345" s="3">
        <v>179.5</v>
      </c>
      <c r="H345" s="3">
        <v>179.96</v>
      </c>
      <c r="I345" s="3">
        <v>224.96</v>
      </c>
      <c r="J345" s="3">
        <v>22.14</v>
      </c>
      <c r="K345" s="3">
        <v>33.729999999999997</v>
      </c>
      <c r="L345" s="3">
        <v>32.94</v>
      </c>
      <c r="M345" s="3">
        <v>57.54</v>
      </c>
      <c r="N345" s="3">
        <v>26.5</v>
      </c>
      <c r="O345" s="3">
        <v>34.950000000000003</v>
      </c>
      <c r="P345" s="3">
        <v>33.700000000000003</v>
      </c>
      <c r="Q345" s="3">
        <v>48.55</v>
      </c>
      <c r="R345" s="3">
        <v>12.92</v>
      </c>
      <c r="S345" s="3">
        <v>18.02</v>
      </c>
      <c r="T345" s="3">
        <v>17.96</v>
      </c>
      <c r="U345" s="3">
        <v>24.44</v>
      </c>
      <c r="V345" s="3">
        <v>10.47</v>
      </c>
      <c r="W345" s="3">
        <v>13.46</v>
      </c>
      <c r="X345" s="3">
        <v>13.32</v>
      </c>
      <c r="Y345" s="3">
        <v>17.97</v>
      </c>
      <c r="Z345" s="3">
        <v>45.48</v>
      </c>
      <c r="AA345" s="3">
        <v>56.63</v>
      </c>
      <c r="AB345" s="3">
        <v>59.88</v>
      </c>
      <c r="AC345" s="3">
        <v>65.88</v>
      </c>
      <c r="AD345" s="3">
        <v>42.54</v>
      </c>
      <c r="AE345" s="3">
        <v>70.150000000000006</v>
      </c>
      <c r="AF345" s="3">
        <v>76.8</v>
      </c>
      <c r="AG345" s="3">
        <v>95.94</v>
      </c>
      <c r="AH345" s="3">
        <v>4.43</v>
      </c>
      <c r="AI345" s="3">
        <v>8</v>
      </c>
      <c r="AJ345" s="3">
        <v>8.27</v>
      </c>
      <c r="AK345" s="3">
        <v>11.99</v>
      </c>
      <c r="AL345" s="3">
        <v>33.64</v>
      </c>
      <c r="AM345" s="3">
        <v>42.24</v>
      </c>
      <c r="AN345" s="3">
        <v>42.64</v>
      </c>
      <c r="AO345" s="3">
        <v>50.62</v>
      </c>
      <c r="AP345" s="3">
        <v>7.47</v>
      </c>
      <c r="AQ345" s="3">
        <v>10.97</v>
      </c>
      <c r="AR345" s="3">
        <v>11.07</v>
      </c>
      <c r="AS345" s="3">
        <v>12.87</v>
      </c>
      <c r="AT345" s="3">
        <v>6.65</v>
      </c>
      <c r="AU345" s="3">
        <v>7.81</v>
      </c>
      <c r="AV345" s="3">
        <v>7.74</v>
      </c>
      <c r="AW345" s="3">
        <v>10.82</v>
      </c>
      <c r="AX345" s="3">
        <v>17.440000000000001</v>
      </c>
      <c r="AY345" s="3">
        <v>39.5</v>
      </c>
      <c r="AZ345" s="3">
        <v>37.46</v>
      </c>
      <c r="BA345" s="3">
        <v>65.59</v>
      </c>
      <c r="BB345" s="3">
        <f t="shared" ref="BB345" si="837">F345+J345+N345+R345+V345+Z345+AD345+AH345+AL345+AP345+AT345+AX345</f>
        <v>375.89000000000004</v>
      </c>
      <c r="BC345" s="3">
        <f t="shared" ref="BC345" si="838">G345+K345+O345+S345+W345+AA345+AE345+AI345+AM345+AQ345+AY345+AU345</f>
        <v>514.95999999999992</v>
      </c>
      <c r="BD345" s="3">
        <f t="shared" ref="BD345" si="839">H345+L345+P345+T345+X345+AB345+AF345+AJ345+AN345+AR345+AV345+AZ345</f>
        <v>521.74</v>
      </c>
      <c r="BE345" s="3">
        <f t="shared" ref="BE345" si="840">I345+M345+Q345+U345+Y345+AC345+AG345+AK345+AO345+AS345+AW345+BA345</f>
        <v>687.17000000000007</v>
      </c>
    </row>
    <row r="346" spans="1:57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3">
        <v>146.21</v>
      </c>
      <c r="G346" s="3">
        <v>176.24</v>
      </c>
      <c r="H346" s="3">
        <v>175.46</v>
      </c>
      <c r="I346" s="3">
        <v>224.96</v>
      </c>
      <c r="J346" s="3">
        <v>22.14</v>
      </c>
      <c r="K346" s="3">
        <v>33.72</v>
      </c>
      <c r="L346" s="3">
        <v>32.94</v>
      </c>
      <c r="M346" s="3">
        <v>57.54</v>
      </c>
      <c r="N346" s="3">
        <v>26.5</v>
      </c>
      <c r="O346" s="3">
        <v>34.950000000000003</v>
      </c>
      <c r="P346" s="3">
        <v>33.700000000000003</v>
      </c>
      <c r="Q346" s="3">
        <v>48.55</v>
      </c>
      <c r="R346" s="3">
        <v>12.92</v>
      </c>
      <c r="S346" s="3">
        <v>18.010000000000002</v>
      </c>
      <c r="T346" s="3">
        <v>17.96</v>
      </c>
      <c r="U346" s="3">
        <v>24.44</v>
      </c>
      <c r="V346" s="3">
        <v>10.47</v>
      </c>
      <c r="W346" s="3">
        <v>13.5</v>
      </c>
      <c r="X346" s="3">
        <v>13.17</v>
      </c>
      <c r="Y346" s="3">
        <v>17.97</v>
      </c>
      <c r="Z346" s="3">
        <v>45.48</v>
      </c>
      <c r="AA346" s="3">
        <v>56.54</v>
      </c>
      <c r="AB346" s="3">
        <v>58.08</v>
      </c>
      <c r="AC346" s="3">
        <v>71.88</v>
      </c>
      <c r="AD346" s="3">
        <v>53.4</v>
      </c>
      <c r="AE346" s="3">
        <v>71.7</v>
      </c>
      <c r="AF346" s="3">
        <v>71.94</v>
      </c>
      <c r="AG346" s="3">
        <v>95.94</v>
      </c>
      <c r="AH346" s="3">
        <v>4.43</v>
      </c>
      <c r="AI346" s="3">
        <v>8.01</v>
      </c>
      <c r="AJ346" s="3">
        <v>8.27</v>
      </c>
      <c r="AK346" s="3">
        <v>11.99</v>
      </c>
      <c r="AL346" s="3">
        <v>33.64</v>
      </c>
      <c r="AM346" s="3">
        <v>42.99</v>
      </c>
      <c r="AN346" s="3">
        <v>42.64</v>
      </c>
      <c r="AO346" s="3">
        <v>50.62</v>
      </c>
      <c r="AP346" s="3">
        <v>7.47</v>
      </c>
      <c r="AQ346" s="3">
        <v>10.97</v>
      </c>
      <c r="AR346" s="3">
        <v>11.07</v>
      </c>
      <c r="AS346" s="3">
        <v>12.87</v>
      </c>
      <c r="AT346" s="3">
        <v>6.65</v>
      </c>
      <c r="AU346" s="3">
        <v>7.82</v>
      </c>
      <c r="AV346" s="3">
        <v>7.74</v>
      </c>
      <c r="AW346" s="3">
        <v>10.82</v>
      </c>
      <c r="AX346" s="3">
        <v>17.440000000000001</v>
      </c>
      <c r="AY346" s="3">
        <v>39.4</v>
      </c>
      <c r="AZ346" s="3">
        <v>37.46</v>
      </c>
      <c r="BA346" s="3">
        <v>63.71</v>
      </c>
      <c r="BB346" s="3">
        <f t="shared" ref="BB346" si="841">F346+J346+N346+R346+V346+Z346+AD346+AH346+AL346+AP346+AT346+AX346</f>
        <v>386.75</v>
      </c>
      <c r="BC346" s="3">
        <f t="shared" ref="BC346" si="842">G346+K346+O346+S346+W346+AA346+AE346+AI346+AM346+AQ346+AY346+AU346</f>
        <v>513.85</v>
      </c>
      <c r="BD346" s="3">
        <f t="shared" ref="BD346" si="843">H346+L346+P346+T346+X346+AB346+AF346+AJ346+AN346+AR346+AV346+AZ346</f>
        <v>510.42999999999995</v>
      </c>
      <c r="BE346" s="3">
        <f t="shared" ref="BE346" si="844">I346+M346+Q346+U346+Y346+AC346+AG346+AK346+AO346+AS346+AW346+BA346</f>
        <v>691.29000000000008</v>
      </c>
    </row>
    <row r="347" spans="1:57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3">
        <v>148.46</v>
      </c>
      <c r="G347" s="3">
        <v>178.09</v>
      </c>
      <c r="H347" s="3">
        <v>177.48</v>
      </c>
      <c r="I347" s="3">
        <v>224.96</v>
      </c>
      <c r="J347" s="3">
        <v>22.14</v>
      </c>
      <c r="K347" s="3">
        <v>33.96</v>
      </c>
      <c r="L347" s="3">
        <v>32.700000000000003</v>
      </c>
      <c r="M347" s="3">
        <v>57.54</v>
      </c>
      <c r="N347" s="3">
        <v>26.5</v>
      </c>
      <c r="O347" s="3">
        <v>34.880000000000003</v>
      </c>
      <c r="P347" s="3">
        <v>33.700000000000003</v>
      </c>
      <c r="Q347" s="3">
        <v>48.55</v>
      </c>
      <c r="R347" s="3">
        <v>12.92</v>
      </c>
      <c r="S347" s="3">
        <v>18.02</v>
      </c>
      <c r="T347" s="3">
        <v>17.96</v>
      </c>
      <c r="U347" s="3">
        <v>24.44</v>
      </c>
      <c r="V347" s="3">
        <v>10.47</v>
      </c>
      <c r="W347" s="3">
        <v>13.5</v>
      </c>
      <c r="X347" s="3">
        <v>13.17</v>
      </c>
      <c r="Y347" s="3">
        <v>17.97</v>
      </c>
      <c r="Z347" s="3">
        <v>23.88</v>
      </c>
      <c r="AA347" s="3">
        <v>49.8</v>
      </c>
      <c r="AB347" s="3">
        <v>47.88</v>
      </c>
      <c r="AC347" s="3">
        <v>65.88</v>
      </c>
      <c r="AD347" s="3">
        <v>59.94</v>
      </c>
      <c r="AE347" s="3">
        <v>75.209999999999994</v>
      </c>
      <c r="AF347" s="3">
        <v>76.8</v>
      </c>
      <c r="AG347" s="3">
        <v>95.94</v>
      </c>
      <c r="AH347" s="3">
        <v>4.43</v>
      </c>
      <c r="AI347" s="3">
        <v>8.0299999999999994</v>
      </c>
      <c r="AJ347" s="3">
        <v>8.27</v>
      </c>
      <c r="AK347" s="3">
        <v>11.99</v>
      </c>
      <c r="AL347" s="3">
        <v>22.39</v>
      </c>
      <c r="AM347" s="3">
        <v>41.79</v>
      </c>
      <c r="AN347" s="3">
        <v>42.64</v>
      </c>
      <c r="AO347" s="3">
        <v>55.69</v>
      </c>
      <c r="AP347" s="3">
        <v>7.47</v>
      </c>
      <c r="AQ347" s="3">
        <v>10.97</v>
      </c>
      <c r="AR347" s="3">
        <v>11.07</v>
      </c>
      <c r="AS347" s="3">
        <v>12.87</v>
      </c>
      <c r="AT347" s="3">
        <v>6.65</v>
      </c>
      <c r="AU347" s="3">
        <v>7.82</v>
      </c>
      <c r="AV347" s="3">
        <v>7.74</v>
      </c>
      <c r="AW347" s="3">
        <v>10.82</v>
      </c>
      <c r="AX347" s="3">
        <v>20.59</v>
      </c>
      <c r="AY347" s="3">
        <v>39.630000000000003</v>
      </c>
      <c r="AZ347" s="3">
        <v>37.46</v>
      </c>
      <c r="BA347" s="3">
        <v>63.71</v>
      </c>
      <c r="BB347" s="3">
        <f t="shared" ref="BB347" si="845">F347+J347+N347+R347+V347+Z347+AD347+AH347+AL347+AP347+AT347+AX347</f>
        <v>365.84</v>
      </c>
      <c r="BC347" s="3">
        <f t="shared" ref="BC347" si="846">G347+K347+O347+S347+W347+AA347+AE347+AI347+AM347+AQ347+AY347+AU347</f>
        <v>511.7</v>
      </c>
      <c r="BD347" s="3">
        <f t="shared" ref="BD347" si="847">H347+L347+P347+T347+X347+AB347+AF347+AJ347+AN347+AR347+AV347+AZ347</f>
        <v>506.86999999999995</v>
      </c>
      <c r="BE347" s="3">
        <f t="shared" ref="BE347" si="848">I347+M347+Q347+U347+Y347+AC347+AG347+AK347+AO347+AS347+AW347+BA347</f>
        <v>690.36000000000013</v>
      </c>
    </row>
    <row r="348" spans="1:57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3">
        <v>148.05000000000001</v>
      </c>
      <c r="G348" s="3">
        <v>177.03</v>
      </c>
      <c r="H348" s="3">
        <v>179.5</v>
      </c>
      <c r="I348" s="3">
        <v>224.96</v>
      </c>
      <c r="J348" s="3">
        <v>22.14</v>
      </c>
      <c r="K348" s="3">
        <v>33.840000000000003</v>
      </c>
      <c r="L348" s="3">
        <v>32.4</v>
      </c>
      <c r="M348" s="3">
        <v>57.54</v>
      </c>
      <c r="N348" s="3">
        <v>26.5</v>
      </c>
      <c r="O348" s="3">
        <v>34.65</v>
      </c>
      <c r="P348" s="3">
        <v>33.700000000000003</v>
      </c>
      <c r="Q348" s="3">
        <v>48.55</v>
      </c>
      <c r="R348" s="3">
        <v>12.92</v>
      </c>
      <c r="S348" s="3">
        <v>17.46</v>
      </c>
      <c r="T348" s="3">
        <v>17.96</v>
      </c>
      <c r="U348" s="3">
        <v>24.44</v>
      </c>
      <c r="V348" s="3">
        <v>10.47</v>
      </c>
      <c r="W348" s="3">
        <v>13.39</v>
      </c>
      <c r="X348" s="3">
        <v>12.88</v>
      </c>
      <c r="Y348" s="3">
        <v>17.97</v>
      </c>
      <c r="Z348" s="3">
        <v>23.88</v>
      </c>
      <c r="AA348" s="3">
        <v>50.56</v>
      </c>
      <c r="AB348" s="3">
        <v>53.88</v>
      </c>
      <c r="AC348" s="3">
        <v>63</v>
      </c>
      <c r="AD348" s="3">
        <v>59.94</v>
      </c>
      <c r="AE348" s="3">
        <v>77.75</v>
      </c>
      <c r="AF348" s="3">
        <v>77.37</v>
      </c>
      <c r="AG348" s="3">
        <v>95.94</v>
      </c>
      <c r="AH348" s="3">
        <v>4.43</v>
      </c>
      <c r="AI348" s="3">
        <v>8.06</v>
      </c>
      <c r="AJ348" s="3">
        <v>8.27</v>
      </c>
      <c r="AK348" s="3">
        <v>11.99</v>
      </c>
      <c r="AL348" s="3">
        <v>22.39</v>
      </c>
      <c r="AM348" s="3">
        <v>40.93</v>
      </c>
      <c r="AN348" s="3">
        <v>42.64</v>
      </c>
      <c r="AO348" s="3">
        <v>55.69</v>
      </c>
      <c r="AP348" s="3">
        <v>7.47</v>
      </c>
      <c r="AQ348" s="3">
        <v>10.89</v>
      </c>
      <c r="AR348" s="3">
        <v>11.07</v>
      </c>
      <c r="AS348" s="3">
        <v>12.87</v>
      </c>
      <c r="AT348" s="3">
        <v>6.65</v>
      </c>
      <c r="AU348" s="3">
        <v>7.87</v>
      </c>
      <c r="AV348" s="3">
        <v>7.82</v>
      </c>
      <c r="AW348" s="3">
        <v>10.82</v>
      </c>
      <c r="AX348" s="3">
        <v>20.59</v>
      </c>
      <c r="AY348" s="3">
        <v>39.4</v>
      </c>
      <c r="AZ348" s="3">
        <v>37.46</v>
      </c>
      <c r="BA348" s="3">
        <v>63.71</v>
      </c>
      <c r="BB348" s="3">
        <f t="shared" ref="BB348" si="849">F348+J348+N348+R348+V348+Z348+AD348+AH348+AL348+AP348+AT348+AX348</f>
        <v>365.42999999999995</v>
      </c>
      <c r="BC348" s="3">
        <f t="shared" ref="BC348" si="850">G348+K348+O348+S348+W348+AA348+AE348+AI348+AM348+AQ348+AY348+AU348</f>
        <v>511.83</v>
      </c>
      <c r="BD348" s="3">
        <f t="shared" ref="BD348" si="851">H348+L348+P348+T348+X348+AB348+AF348+AJ348+AN348+AR348+AV348+AZ348</f>
        <v>514.94999999999993</v>
      </c>
      <c r="BE348" s="3">
        <f t="shared" ref="BE348" si="852">I348+M348+Q348+U348+Y348+AC348+AG348+AK348+AO348+AS348+AW348+BA348</f>
        <v>687.48000000000025</v>
      </c>
    </row>
    <row r="349" spans="1:57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3">
        <v>148.05000000000001</v>
      </c>
      <c r="G349" s="3">
        <v>174.98</v>
      </c>
      <c r="H349" s="3">
        <v>173.21</v>
      </c>
      <c r="I349" s="3">
        <v>224.96</v>
      </c>
      <c r="J349" s="3">
        <v>22.14</v>
      </c>
      <c r="K349" s="3">
        <v>33.76</v>
      </c>
      <c r="L349" s="3">
        <v>31.74</v>
      </c>
      <c r="M349" s="3">
        <v>57.54</v>
      </c>
      <c r="N349" s="3">
        <v>26.5</v>
      </c>
      <c r="O349" s="3">
        <v>34.72</v>
      </c>
      <c r="P349" s="3">
        <v>33.700000000000003</v>
      </c>
      <c r="Q349" s="3">
        <v>48.55</v>
      </c>
      <c r="R349" s="3">
        <v>12.46</v>
      </c>
      <c r="S349" s="3">
        <v>17.899999999999999</v>
      </c>
      <c r="T349" s="3">
        <v>17.96</v>
      </c>
      <c r="U349" s="3">
        <v>24.44</v>
      </c>
      <c r="V349" s="3">
        <v>10.47</v>
      </c>
      <c r="W349" s="3">
        <v>13.37</v>
      </c>
      <c r="X349" s="3">
        <v>12.87</v>
      </c>
      <c r="Y349" s="3">
        <v>17.97</v>
      </c>
      <c r="Z349" s="3">
        <v>23.88</v>
      </c>
      <c r="AA349" s="3">
        <v>49.99</v>
      </c>
      <c r="AB349" s="3">
        <v>50.88</v>
      </c>
      <c r="AC349" s="3">
        <v>63</v>
      </c>
      <c r="AD349" s="3">
        <v>59.94</v>
      </c>
      <c r="AE349" s="3">
        <v>75.209999999999994</v>
      </c>
      <c r="AF349" s="3">
        <v>76.8</v>
      </c>
      <c r="AG349" s="3">
        <v>95.94</v>
      </c>
      <c r="AH349" s="3">
        <v>4.43</v>
      </c>
      <c r="AI349" s="3">
        <v>8.0500000000000007</v>
      </c>
      <c r="AJ349" s="3">
        <v>8.27</v>
      </c>
      <c r="AK349" s="3">
        <v>11.99</v>
      </c>
      <c r="AL349" s="3">
        <v>22.39</v>
      </c>
      <c r="AM349" s="3">
        <v>42.61</v>
      </c>
      <c r="AN349" s="3">
        <v>42.64</v>
      </c>
      <c r="AO349" s="3">
        <v>55.69</v>
      </c>
      <c r="AP349" s="3">
        <v>7.47</v>
      </c>
      <c r="AQ349" s="3">
        <v>11.05</v>
      </c>
      <c r="AR349" s="3">
        <v>11.37</v>
      </c>
      <c r="AS349" s="3">
        <v>12.87</v>
      </c>
      <c r="AT349" s="3">
        <v>6.65</v>
      </c>
      <c r="AU349" s="3">
        <v>7.87</v>
      </c>
      <c r="AV349" s="3">
        <v>7.82</v>
      </c>
      <c r="AW349" s="3">
        <v>10.82</v>
      </c>
      <c r="AX349" s="3">
        <v>20.59</v>
      </c>
      <c r="AY349" s="3">
        <v>39.4</v>
      </c>
      <c r="AZ349" s="3">
        <v>37.46</v>
      </c>
      <c r="BA349" s="3">
        <v>63.71</v>
      </c>
      <c r="BB349" s="3">
        <f t="shared" ref="BB349" si="853">F349+J349+N349+R349+V349+Z349+AD349+AH349+AL349+AP349+AT349+AX349</f>
        <v>364.96999999999997</v>
      </c>
      <c r="BC349" s="3">
        <f t="shared" ref="BC349" si="854">G349+K349+O349+S349+W349+AA349+AE349+AI349+AM349+AQ349+AY349+AU349</f>
        <v>508.90999999999997</v>
      </c>
      <c r="BD349" s="3">
        <f t="shared" ref="BD349" si="855">H349+L349+P349+T349+X349+AB349+AF349+AJ349+AN349+AR349+AV349+AZ349</f>
        <v>504.71999999999997</v>
      </c>
      <c r="BE349" s="3">
        <f t="shared" ref="BE349" si="856">I349+M349+Q349+U349+Y349+AC349+AG349+AK349+AO349+AS349+AW349+BA349</f>
        <v>687.48000000000025</v>
      </c>
    </row>
    <row r="350" spans="1:57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3">
        <v>143.91</v>
      </c>
      <c r="G350" s="3">
        <v>175.65</v>
      </c>
      <c r="H350" s="3">
        <v>177.48</v>
      </c>
      <c r="I350" s="3">
        <v>224.96</v>
      </c>
      <c r="J350" s="3">
        <v>22.14</v>
      </c>
      <c r="K350" s="3">
        <v>33.79</v>
      </c>
      <c r="L350" s="3">
        <v>32.700000000000003</v>
      </c>
      <c r="M350" s="3">
        <v>57.54</v>
      </c>
      <c r="N350" s="3">
        <v>26.5</v>
      </c>
      <c r="O350" s="3">
        <v>34.43</v>
      </c>
      <c r="P350" s="3">
        <v>33.700000000000003</v>
      </c>
      <c r="Q350" s="3">
        <v>48.55</v>
      </c>
      <c r="R350" s="3">
        <v>12.46</v>
      </c>
      <c r="S350" s="3">
        <v>17.84</v>
      </c>
      <c r="T350" s="3">
        <v>17.96</v>
      </c>
      <c r="U350" s="3">
        <v>24.44</v>
      </c>
      <c r="V350" s="3">
        <v>10.47</v>
      </c>
      <c r="W350" s="3">
        <v>13.37</v>
      </c>
      <c r="X350" s="3">
        <v>12.87</v>
      </c>
      <c r="Y350" s="3">
        <v>17.97</v>
      </c>
      <c r="Z350" s="3">
        <v>39.479999999999997</v>
      </c>
      <c r="AA350" s="3">
        <v>51.92</v>
      </c>
      <c r="AB350" s="3">
        <v>53.88</v>
      </c>
      <c r="AC350" s="3">
        <v>59.88</v>
      </c>
      <c r="AD350" s="3">
        <v>59.94</v>
      </c>
      <c r="AE350" s="3">
        <v>75.209999999999994</v>
      </c>
      <c r="AF350" s="3">
        <v>76.8</v>
      </c>
      <c r="AG350" s="3">
        <v>95.94</v>
      </c>
      <c r="AH350" s="3">
        <v>4.43</v>
      </c>
      <c r="AI350" s="3">
        <v>8.0500000000000007</v>
      </c>
      <c r="AJ350" s="3">
        <v>8.27</v>
      </c>
      <c r="AK350" s="3">
        <v>11.99</v>
      </c>
      <c r="AL350" s="3">
        <v>33.64</v>
      </c>
      <c r="AM350" s="3">
        <v>44.43</v>
      </c>
      <c r="AN350" s="3">
        <v>44.89</v>
      </c>
      <c r="AO350" s="3">
        <v>55.69</v>
      </c>
      <c r="AP350" s="3">
        <v>7.47</v>
      </c>
      <c r="AQ350" s="3">
        <v>11.05</v>
      </c>
      <c r="AR350" s="3">
        <v>11.37</v>
      </c>
      <c r="AS350" s="3">
        <v>12.87</v>
      </c>
      <c r="AT350" s="3">
        <v>6.65</v>
      </c>
      <c r="AU350" s="3">
        <v>7.88</v>
      </c>
      <c r="AV350" s="3">
        <v>7.82</v>
      </c>
      <c r="AW350" s="3">
        <v>10.82</v>
      </c>
      <c r="AX350" s="3">
        <v>20.59</v>
      </c>
      <c r="AY350" s="3">
        <v>39.409999999999997</v>
      </c>
      <c r="AZ350" s="3">
        <v>37.46</v>
      </c>
      <c r="BA350" s="3">
        <v>63.71</v>
      </c>
      <c r="BB350" s="3">
        <f t="shared" ref="BB350" si="857">F350+J350+N350+R350+V350+Z350+AD350+AH350+AL350+AP350+AT350+AX350</f>
        <v>387.67999999999995</v>
      </c>
      <c r="BC350" s="3">
        <f t="shared" ref="BC350" si="858">G350+K350+O350+S350+W350+AA350+AE350+AI350+AM350+AQ350+AY350+AU350</f>
        <v>513.03</v>
      </c>
      <c r="BD350" s="3">
        <f t="shared" ref="BD350" si="859">H350+L350+P350+T350+X350+AB350+AF350+AJ350+AN350+AR350+AV350+AZ350</f>
        <v>515.19999999999993</v>
      </c>
      <c r="BE350" s="3">
        <f t="shared" ref="BE350" si="860">I350+M350+Q350+U350+Y350+AC350+AG350+AK350+AO350+AS350+AW350+BA350</f>
        <v>684.36000000000013</v>
      </c>
    </row>
    <row r="351" spans="1:57" x14ac:dyDescent="0.25">
      <c r="A351" s="5" t="s">
        <v>79</v>
      </c>
      <c r="B351" s="11">
        <v>44493</v>
      </c>
      <c r="C351" s="3" t="s">
        <v>49</v>
      </c>
      <c r="D351" s="13">
        <v>0.32847222222222222</v>
      </c>
      <c r="E351" s="3" t="s">
        <v>56</v>
      </c>
      <c r="F351" s="3">
        <v>148.05000000000001</v>
      </c>
      <c r="G351" s="3">
        <v>177.03</v>
      </c>
      <c r="H351" s="3">
        <v>179.5</v>
      </c>
      <c r="I351" s="3">
        <v>224.96</v>
      </c>
      <c r="J351" s="3">
        <v>22.14</v>
      </c>
      <c r="K351" s="3">
        <v>33.79</v>
      </c>
      <c r="L351" s="3">
        <v>32.700000000000003</v>
      </c>
      <c r="M351" s="3">
        <v>57.54</v>
      </c>
      <c r="N351" s="3">
        <v>26.5</v>
      </c>
      <c r="O351" s="3">
        <v>34.590000000000003</v>
      </c>
      <c r="P351" s="3">
        <v>33.700000000000003</v>
      </c>
      <c r="Q351" s="3">
        <v>48.55</v>
      </c>
      <c r="R351" s="3">
        <v>12.46</v>
      </c>
      <c r="S351" s="3">
        <v>17.84</v>
      </c>
      <c r="T351" s="3">
        <v>17.96</v>
      </c>
      <c r="U351" s="3">
        <v>24.44</v>
      </c>
      <c r="V351" s="3">
        <v>10.47</v>
      </c>
      <c r="W351" s="3">
        <v>13.39</v>
      </c>
      <c r="X351" s="3">
        <v>12.88</v>
      </c>
      <c r="Y351" s="3">
        <v>17.97</v>
      </c>
      <c r="Z351" s="3">
        <v>39.479999999999997</v>
      </c>
      <c r="AA351" s="3">
        <v>51.92</v>
      </c>
      <c r="AB351" s="3">
        <v>53.88</v>
      </c>
      <c r="AC351" s="3">
        <v>59.88</v>
      </c>
      <c r="AD351" s="3">
        <v>59.94</v>
      </c>
      <c r="AE351" s="3">
        <v>75.209999999999994</v>
      </c>
      <c r="AF351" s="3">
        <v>76.8</v>
      </c>
      <c r="AG351" s="3">
        <v>95.94</v>
      </c>
      <c r="AH351" s="3">
        <v>4.43</v>
      </c>
      <c r="AI351" s="3">
        <v>8.0500000000000007</v>
      </c>
      <c r="AJ351" s="3">
        <v>8.27</v>
      </c>
      <c r="AK351" s="3">
        <v>11.99</v>
      </c>
      <c r="AL351" s="3">
        <v>33.64</v>
      </c>
      <c r="AM351" s="3">
        <v>44.43</v>
      </c>
      <c r="AN351" s="3">
        <v>44.89</v>
      </c>
      <c r="AO351" s="3">
        <v>55.69</v>
      </c>
      <c r="AP351" s="3">
        <v>7.47</v>
      </c>
      <c r="AQ351" s="3">
        <v>11.05</v>
      </c>
      <c r="AR351" s="3">
        <v>11.37</v>
      </c>
      <c r="AS351" s="3">
        <v>12.87</v>
      </c>
      <c r="AT351" s="3">
        <v>6.65</v>
      </c>
      <c r="AU351" s="3">
        <v>7.89</v>
      </c>
      <c r="AV351" s="3">
        <v>7.82</v>
      </c>
      <c r="AW351" s="3">
        <v>10.82</v>
      </c>
      <c r="AX351" s="3">
        <v>20.59</v>
      </c>
      <c r="AY351" s="3">
        <v>39.49</v>
      </c>
      <c r="AZ351" s="3">
        <v>37.46</v>
      </c>
      <c r="BA351" s="3">
        <v>63.71</v>
      </c>
      <c r="BB351" s="3">
        <f t="shared" ref="BB351" si="861">F351+J351+N351+R351+V351+Z351+AD351+AH351+AL351+AP351+AT351+AX351</f>
        <v>391.82</v>
      </c>
      <c r="BC351" s="3">
        <f t="shared" ref="BC351" si="862">G351+K351+O351+S351+W351+AA351+AE351+AI351+AM351+AQ351+AY351+AU351</f>
        <v>514.68000000000006</v>
      </c>
      <c r="BD351" s="3">
        <f t="shared" ref="BD351" si="863">H351+L351+P351+T351+X351+AB351+AF351+AJ351+AN351+AR351+AV351+AZ351</f>
        <v>517.2299999999999</v>
      </c>
      <c r="BE351" s="3">
        <f t="shared" ref="BE351" si="864">I351+M351+Q351+U351+Y351+AC351+AG351+AK351+AO351+AS351+AW351+BA351</f>
        <v>684.36000000000013</v>
      </c>
    </row>
    <row r="352" spans="1:57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3">
        <v>148.46</v>
      </c>
      <c r="G352" s="3">
        <v>178.09</v>
      </c>
      <c r="H352" s="3">
        <v>179.5</v>
      </c>
      <c r="I352" s="3">
        <v>224.96</v>
      </c>
      <c r="J352" s="3">
        <v>22.14</v>
      </c>
      <c r="K352" s="3">
        <v>33.72</v>
      </c>
      <c r="L352" s="3">
        <v>32.4</v>
      </c>
      <c r="M352" s="3">
        <v>57.54</v>
      </c>
      <c r="N352" s="3">
        <v>26.5</v>
      </c>
      <c r="O352" s="3">
        <v>34.43</v>
      </c>
      <c r="P352" s="3">
        <v>33.700000000000003</v>
      </c>
      <c r="Q352" s="3">
        <v>48.55</v>
      </c>
      <c r="R352" s="3">
        <v>12.56</v>
      </c>
      <c r="S352" s="3">
        <v>17.850000000000001</v>
      </c>
      <c r="T352" s="3">
        <v>17.96</v>
      </c>
      <c r="U352" s="3">
        <v>24.44</v>
      </c>
      <c r="V352" s="3">
        <v>10.47</v>
      </c>
      <c r="W352" s="3">
        <v>13.41</v>
      </c>
      <c r="X352" s="3">
        <v>12.9</v>
      </c>
      <c r="Y352" s="3">
        <v>17.97</v>
      </c>
      <c r="Z352" s="3">
        <v>39.479999999999997</v>
      </c>
      <c r="AA352" s="3">
        <v>54.64</v>
      </c>
      <c r="AB352" s="3">
        <v>56.28</v>
      </c>
      <c r="AC352" s="3">
        <v>71.88</v>
      </c>
      <c r="AD352" s="3">
        <v>42.54</v>
      </c>
      <c r="AE352" s="3">
        <v>72.63</v>
      </c>
      <c r="AF352" s="3">
        <v>68.37</v>
      </c>
      <c r="AG352" s="3">
        <v>120</v>
      </c>
      <c r="AH352" s="3">
        <v>4.43</v>
      </c>
      <c r="AI352" s="3">
        <v>8.0399999999999991</v>
      </c>
      <c r="AJ352" s="3">
        <v>8.27</v>
      </c>
      <c r="AK352" s="3">
        <v>11.99</v>
      </c>
      <c r="AL352" s="3">
        <v>33.64</v>
      </c>
      <c r="AM352" s="3">
        <v>43.98</v>
      </c>
      <c r="AN352" s="3">
        <v>43.76</v>
      </c>
      <c r="AO352" s="3">
        <v>55.69</v>
      </c>
      <c r="AP352" s="3">
        <v>7.47</v>
      </c>
      <c r="AQ352" s="3">
        <v>11</v>
      </c>
      <c r="AR352" s="3">
        <v>11.37</v>
      </c>
      <c r="AS352" s="3">
        <v>12.87</v>
      </c>
      <c r="AT352" s="3">
        <v>6.99</v>
      </c>
      <c r="AU352" s="3">
        <v>7.95</v>
      </c>
      <c r="AV352" s="3">
        <v>7.91</v>
      </c>
      <c r="AW352" s="3">
        <v>10.82</v>
      </c>
      <c r="AX352" s="3">
        <v>20.59</v>
      </c>
      <c r="AY352" s="3">
        <v>39.1</v>
      </c>
      <c r="AZ352" s="3">
        <v>37.46</v>
      </c>
      <c r="BA352" s="3">
        <v>63.71</v>
      </c>
      <c r="BB352" s="3">
        <f t="shared" ref="BB352" si="865">F352+J352+N352+R352+V352+Z352+AD352+AH352+AL352+AP352+AT352+AX352</f>
        <v>375.27000000000004</v>
      </c>
      <c r="BC352" s="3">
        <f t="shared" ref="BC352" si="866">G352+K352+O352+S352+W352+AA352+AE352+AI352+AM352+AQ352+AY352+AU352</f>
        <v>514.84000000000015</v>
      </c>
      <c r="BD352" s="3">
        <f t="shared" ref="BD352" si="867">H352+L352+P352+T352+X352+AB352+AF352+AJ352+AN352+AR352+AV352+AZ352</f>
        <v>509.88</v>
      </c>
      <c r="BE352" s="3">
        <f t="shared" ref="BE352" si="868">I352+M352+Q352+U352+Y352+AC352+AG352+AK352+AO352+AS352+AW352+BA352</f>
        <v>720.42000000000007</v>
      </c>
    </row>
    <row r="353" spans="1:57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3">
        <v>148.46</v>
      </c>
      <c r="G353" s="3">
        <v>177.39</v>
      </c>
      <c r="H353" s="3">
        <v>175.46</v>
      </c>
      <c r="I353" s="3">
        <v>224.96</v>
      </c>
      <c r="J353" s="3">
        <v>22.14</v>
      </c>
      <c r="K353" s="3">
        <v>33.770000000000003</v>
      </c>
      <c r="L353" s="3">
        <v>32.54</v>
      </c>
      <c r="M353" s="3">
        <v>57.54</v>
      </c>
      <c r="N353" s="3">
        <v>26.5</v>
      </c>
      <c r="O353" s="3">
        <v>34.43</v>
      </c>
      <c r="P353" s="3">
        <v>33.700000000000003</v>
      </c>
      <c r="Q353" s="3">
        <v>48.55</v>
      </c>
      <c r="R353" s="3">
        <v>12.2</v>
      </c>
      <c r="S353" s="3">
        <v>17.82</v>
      </c>
      <c r="T353" s="3">
        <v>17.96</v>
      </c>
      <c r="U353" s="3">
        <v>24.44</v>
      </c>
      <c r="V353" s="3">
        <v>10.47</v>
      </c>
      <c r="W353" s="3">
        <v>13.44</v>
      </c>
      <c r="X353" s="3">
        <v>12.9</v>
      </c>
      <c r="Y353" s="3">
        <v>17.97</v>
      </c>
      <c r="Z353" s="3">
        <v>41.88</v>
      </c>
      <c r="AA353" s="3">
        <v>55.19</v>
      </c>
      <c r="AB353" s="3">
        <v>57.48</v>
      </c>
      <c r="AC353" s="3">
        <v>71.88</v>
      </c>
      <c r="AD353" s="3">
        <v>53.94</v>
      </c>
      <c r="AE353" s="3">
        <v>74.06</v>
      </c>
      <c r="AF353" s="3">
        <v>65.94</v>
      </c>
      <c r="AG353" s="3">
        <v>120</v>
      </c>
      <c r="AH353" s="3">
        <v>4.43</v>
      </c>
      <c r="AI353" s="3">
        <v>8.0500000000000007</v>
      </c>
      <c r="AJ353" s="3">
        <v>8.27</v>
      </c>
      <c r="AK353" s="3">
        <v>11.99</v>
      </c>
      <c r="AL353" s="3">
        <v>33.64</v>
      </c>
      <c r="AM353" s="3">
        <v>43.3</v>
      </c>
      <c r="AN353" s="3">
        <v>43.76</v>
      </c>
      <c r="AO353" s="3">
        <v>50.62</v>
      </c>
      <c r="AP353" s="3">
        <v>7.47</v>
      </c>
      <c r="AQ353" s="3">
        <v>10.97</v>
      </c>
      <c r="AR353" s="3">
        <v>11.37</v>
      </c>
      <c r="AS353" s="3">
        <v>12.87</v>
      </c>
      <c r="AT353" s="3">
        <v>7.04</v>
      </c>
      <c r="AU353" s="3">
        <v>7.93</v>
      </c>
      <c r="AV353" s="3">
        <v>7.86</v>
      </c>
      <c r="AW353" s="3">
        <v>10.82</v>
      </c>
      <c r="AX353" s="3">
        <v>17.440000000000001</v>
      </c>
      <c r="AY353" s="3">
        <v>38.799999999999997</v>
      </c>
      <c r="AZ353" s="3">
        <v>37.46</v>
      </c>
      <c r="BA353" s="3">
        <v>63.71</v>
      </c>
      <c r="BB353" s="3">
        <f t="shared" ref="BB353" si="869">F353+J353+N353+R353+V353+Z353+AD353+AH353+AL353+AP353+AT353+AX353</f>
        <v>385.61000000000007</v>
      </c>
      <c r="BC353" s="3">
        <f t="shared" ref="BC353" si="870">G353+K353+O353+S353+W353+AA353+AE353+AI353+AM353+AQ353+AY353+AU353</f>
        <v>515.15000000000009</v>
      </c>
      <c r="BD353" s="3">
        <f t="shared" ref="BD353" si="871">H353+L353+P353+T353+X353+AB353+AF353+AJ353+AN353+AR353+AV353+AZ353</f>
        <v>504.69999999999993</v>
      </c>
      <c r="BE353" s="3">
        <f t="shared" ref="BE353" si="872">I353+M353+Q353+U353+Y353+AC353+AG353+AK353+AO353+AS353+AW353+BA353</f>
        <v>715.35000000000014</v>
      </c>
    </row>
    <row r="354" spans="1:57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3">
        <v>143.55000000000001</v>
      </c>
      <c r="G354" s="3">
        <v>177.2</v>
      </c>
      <c r="H354" s="3">
        <v>175.46</v>
      </c>
      <c r="I354" s="3">
        <v>224.96</v>
      </c>
      <c r="J354" s="3">
        <v>22.14</v>
      </c>
      <c r="K354" s="3">
        <v>33.43</v>
      </c>
      <c r="L354" s="3">
        <v>32.4</v>
      </c>
      <c r="M354" s="3">
        <v>57.54</v>
      </c>
      <c r="N354" s="3">
        <v>26.5</v>
      </c>
      <c r="O354" s="3">
        <v>34.22</v>
      </c>
      <c r="P354" s="3">
        <v>33.700000000000003</v>
      </c>
      <c r="Q354" s="3">
        <v>48.55</v>
      </c>
      <c r="R354" s="3">
        <v>12.2</v>
      </c>
      <c r="S354" s="3">
        <v>17.809999999999999</v>
      </c>
      <c r="T354" s="3">
        <v>17.96</v>
      </c>
      <c r="U354" s="3">
        <v>24.44</v>
      </c>
      <c r="V354" s="3">
        <v>10.47</v>
      </c>
      <c r="W354" s="3">
        <v>13.54</v>
      </c>
      <c r="X354" s="3">
        <v>13.47</v>
      </c>
      <c r="Y354" s="3">
        <v>17.97</v>
      </c>
      <c r="Z354" s="3">
        <v>41.88</v>
      </c>
      <c r="AA354" s="3">
        <v>52.35</v>
      </c>
      <c r="AB354" s="3">
        <v>47.88</v>
      </c>
      <c r="AC354" s="3">
        <v>62.28</v>
      </c>
      <c r="AD354" s="3">
        <v>59.94</v>
      </c>
      <c r="AE354" s="3">
        <v>82.07</v>
      </c>
      <c r="AF354" s="3">
        <v>77.94</v>
      </c>
      <c r="AG354" s="3">
        <v>120</v>
      </c>
      <c r="AH354" s="3">
        <v>4.0199999999999996</v>
      </c>
      <c r="AI354" s="3">
        <v>8.07</v>
      </c>
      <c r="AJ354" s="3">
        <v>8.39</v>
      </c>
      <c r="AK354" s="3">
        <v>11.99</v>
      </c>
      <c r="AL354" s="3">
        <v>22.39</v>
      </c>
      <c r="AM354" s="3">
        <v>41.41</v>
      </c>
      <c r="AN354" s="3">
        <v>42.64</v>
      </c>
      <c r="AO354" s="3">
        <v>55.69</v>
      </c>
      <c r="AP354" s="3">
        <v>7.47</v>
      </c>
      <c r="AQ354" s="3">
        <v>11.02</v>
      </c>
      <c r="AR354" s="3">
        <v>11.37</v>
      </c>
      <c r="AS354" s="3">
        <v>12.87</v>
      </c>
      <c r="AT354" s="3">
        <v>6.99</v>
      </c>
      <c r="AU354" s="3">
        <v>7.9</v>
      </c>
      <c r="AV354" s="3">
        <v>7.82</v>
      </c>
      <c r="AW354" s="3">
        <v>10.82</v>
      </c>
      <c r="AX354" s="3">
        <v>22.46</v>
      </c>
      <c r="AY354" s="3">
        <v>39.32</v>
      </c>
      <c r="AZ354" s="3">
        <v>37.46</v>
      </c>
      <c r="BA354" s="3">
        <v>63.71</v>
      </c>
      <c r="BB354" s="3">
        <f t="shared" ref="BB354" si="873">F354+J354+N354+R354+V354+Z354+AD354+AH354+AL354+AP354+AT354+AX354</f>
        <v>380.01</v>
      </c>
      <c r="BC354" s="3">
        <f t="shared" ref="BC354" si="874">G354+K354+O354+S354+W354+AA354+AE354+AI354+AM354+AQ354+AY354+AU354</f>
        <v>518.34</v>
      </c>
      <c r="BD354" s="3">
        <f t="shared" ref="BD354" si="875">H354+L354+P354+T354+X354+AB354+AF354+AJ354+AN354+AR354+AV354+AZ354</f>
        <v>506.48999999999995</v>
      </c>
      <c r="BE354" s="3">
        <f t="shared" ref="BE354" si="876">I354+M354+Q354+U354+Y354+AC354+AG354+AK354+AO354+AS354+AW354+BA354</f>
        <v>710.82000000000016</v>
      </c>
    </row>
    <row r="355" spans="1:57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3">
        <v>143.55000000000001</v>
      </c>
      <c r="G355" s="3">
        <v>177.31</v>
      </c>
      <c r="H355" s="3">
        <v>179.5</v>
      </c>
      <c r="I355" s="3">
        <v>224.96</v>
      </c>
      <c r="J355" s="3">
        <v>22.14</v>
      </c>
      <c r="K355" s="3">
        <v>33.4</v>
      </c>
      <c r="L355" s="3">
        <v>31.92</v>
      </c>
      <c r="M355" s="3">
        <v>57.54</v>
      </c>
      <c r="N355" s="3">
        <v>26.5</v>
      </c>
      <c r="O355" s="3">
        <v>34.22</v>
      </c>
      <c r="P355" s="3">
        <v>33.700000000000003</v>
      </c>
      <c r="Q355" s="3">
        <v>48.55</v>
      </c>
      <c r="R355" s="3">
        <v>12.2</v>
      </c>
      <c r="S355" s="3">
        <v>17.84</v>
      </c>
      <c r="T355" s="3">
        <v>17.96</v>
      </c>
      <c r="U355" s="3">
        <v>24.44</v>
      </c>
      <c r="V355" s="3">
        <v>10.47</v>
      </c>
      <c r="W355" s="3">
        <v>13.58</v>
      </c>
      <c r="X355" s="3">
        <v>13.47</v>
      </c>
      <c r="Y355" s="3">
        <v>17.97</v>
      </c>
      <c r="Z355" s="3">
        <v>41.88</v>
      </c>
      <c r="AA355" s="3">
        <v>57.59</v>
      </c>
      <c r="AB355" s="3">
        <v>59.88</v>
      </c>
      <c r="AC355" s="3">
        <v>71.88</v>
      </c>
      <c r="AD355" s="3">
        <v>59.94</v>
      </c>
      <c r="AE355" s="3">
        <v>80.81</v>
      </c>
      <c r="AF355" s="3">
        <v>77.37</v>
      </c>
      <c r="AG355" s="3">
        <v>120</v>
      </c>
      <c r="AH355" s="3">
        <v>4.43</v>
      </c>
      <c r="AI355" s="3">
        <v>8.09</v>
      </c>
      <c r="AJ355" s="3">
        <v>8.39</v>
      </c>
      <c r="AK355" s="3">
        <v>11.99</v>
      </c>
      <c r="AL355" s="3">
        <v>22.39</v>
      </c>
      <c r="AM355" s="3">
        <v>41.17</v>
      </c>
      <c r="AN355" s="3">
        <v>42.64</v>
      </c>
      <c r="AO355" s="3">
        <v>55.69</v>
      </c>
      <c r="AP355" s="3">
        <v>7.47</v>
      </c>
      <c r="AQ355" s="3">
        <v>11.02</v>
      </c>
      <c r="AR355" s="3">
        <v>11.37</v>
      </c>
      <c r="AS355" s="3">
        <v>12.87</v>
      </c>
      <c r="AT355" s="3">
        <v>6.99</v>
      </c>
      <c r="AU355" s="3">
        <v>7.9</v>
      </c>
      <c r="AV355" s="3">
        <v>7.82</v>
      </c>
      <c r="AW355" s="3">
        <v>10.82</v>
      </c>
      <c r="AX355" s="3">
        <v>22.46</v>
      </c>
      <c r="AY355" s="3">
        <v>39.53</v>
      </c>
      <c r="AZ355" s="3">
        <v>37.46</v>
      </c>
      <c r="BA355" s="3">
        <v>63.71</v>
      </c>
      <c r="BB355" s="3">
        <f t="shared" ref="BB355" si="877">F355+J355+N355+R355+V355+Z355+AD355+AH355+AL355+AP355+AT355+AX355</f>
        <v>380.42</v>
      </c>
      <c r="BC355" s="3">
        <f t="shared" ref="BC355" si="878">G355+K355+O355+S355+W355+AA355+AE355+AI355+AM355+AQ355+AY355+AU355</f>
        <v>522.45999999999992</v>
      </c>
      <c r="BD355" s="3">
        <f t="shared" ref="BD355" si="879">H355+L355+P355+T355+X355+AB355+AF355+AJ355+AN355+AR355+AV355+AZ355</f>
        <v>521.48</v>
      </c>
      <c r="BE355" s="3">
        <f t="shared" ref="BE355" si="880">I355+M355+Q355+U355+Y355+AC355+AG355+AK355+AO355+AS355+AW355+BA355</f>
        <v>720.42000000000007</v>
      </c>
    </row>
    <row r="356" spans="1:57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3">
        <v>143.55000000000001</v>
      </c>
      <c r="G356" s="3">
        <v>172.29</v>
      </c>
      <c r="H356" s="3">
        <v>170.96</v>
      </c>
      <c r="I356" s="3">
        <v>224.96</v>
      </c>
      <c r="J356" s="3">
        <v>22.14</v>
      </c>
      <c r="K356" s="3">
        <v>33.65</v>
      </c>
      <c r="L356" s="3">
        <v>32.1</v>
      </c>
      <c r="M356" s="3">
        <v>57.54</v>
      </c>
      <c r="N356" s="3">
        <v>24.71</v>
      </c>
      <c r="O356" s="3">
        <v>34.130000000000003</v>
      </c>
      <c r="P356" s="3">
        <v>33.700000000000003</v>
      </c>
      <c r="Q356" s="3">
        <v>48.55</v>
      </c>
      <c r="R356" s="3">
        <v>12.2</v>
      </c>
      <c r="S356" s="3">
        <v>17.86</v>
      </c>
      <c r="T356" s="3">
        <v>17.96</v>
      </c>
      <c r="U356" s="3">
        <v>24.44</v>
      </c>
      <c r="V356" s="3">
        <v>10.47</v>
      </c>
      <c r="W356" s="3">
        <v>13.55</v>
      </c>
      <c r="X356" s="3">
        <v>13.47</v>
      </c>
      <c r="Y356" s="3">
        <v>17.97</v>
      </c>
      <c r="Z356" s="3">
        <v>35.880000000000003</v>
      </c>
      <c r="AA356" s="3">
        <v>59.28</v>
      </c>
      <c r="AB356" s="3">
        <v>61.08</v>
      </c>
      <c r="AC356" s="3">
        <v>71.88</v>
      </c>
      <c r="AD356" s="3">
        <v>59.94</v>
      </c>
      <c r="AE356" s="3">
        <v>80.81</v>
      </c>
      <c r="AF356" s="3">
        <v>77.37</v>
      </c>
      <c r="AG356" s="3">
        <v>120</v>
      </c>
      <c r="AH356" s="3">
        <v>4.43</v>
      </c>
      <c r="AI356" s="3">
        <v>8.06</v>
      </c>
      <c r="AJ356" s="3">
        <v>8.39</v>
      </c>
      <c r="AK356" s="3">
        <v>11.99</v>
      </c>
      <c r="AL356" s="3">
        <v>22.39</v>
      </c>
      <c r="AM356" s="3">
        <v>42.37</v>
      </c>
      <c r="AN356" s="3">
        <v>43.76</v>
      </c>
      <c r="AO356" s="3">
        <v>55.69</v>
      </c>
      <c r="AP356" s="3">
        <v>7.47</v>
      </c>
      <c r="AQ356" s="3">
        <v>10.97</v>
      </c>
      <c r="AR356" s="3">
        <v>11.37</v>
      </c>
      <c r="AS356" s="3">
        <v>12.87</v>
      </c>
      <c r="AT356" s="3">
        <v>6.82</v>
      </c>
      <c r="AU356" s="3">
        <v>7.89</v>
      </c>
      <c r="AV356" s="3">
        <v>7.82</v>
      </c>
      <c r="AW356" s="3">
        <v>10.82</v>
      </c>
      <c r="AX356" s="3">
        <v>22.46</v>
      </c>
      <c r="AY356" s="3">
        <v>39.22</v>
      </c>
      <c r="AZ356" s="3">
        <v>37.46</v>
      </c>
      <c r="BA356" s="3">
        <v>63.71</v>
      </c>
      <c r="BB356" s="3">
        <f t="shared" ref="BB356" si="881">F356+J356+N356+R356+V356+Z356+AD356+AH356+AL356+AP356+AT356+AX356</f>
        <v>372.46</v>
      </c>
      <c r="BC356" s="3">
        <f t="shared" ref="BC356" si="882">G356+K356+O356+S356+W356+AA356+AE356+AI356+AM356+AQ356+AY356+AU356</f>
        <v>520.08000000000004</v>
      </c>
      <c r="BD356" s="3">
        <f t="shared" ref="BD356" si="883">H356+L356+P356+T356+X356+AB356+AF356+AJ356+AN356+AR356+AV356+AZ356</f>
        <v>515.43999999999994</v>
      </c>
      <c r="BE356" s="3">
        <f t="shared" ref="BE356" si="884">I356+M356+Q356+U356+Y356+AC356+AG356+AK356+AO356+AS356+AW356+BA356</f>
        <v>720.42000000000007</v>
      </c>
    </row>
    <row r="357" spans="1:57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3">
        <v>143.94999999999999</v>
      </c>
      <c r="G357" s="3">
        <v>174.73</v>
      </c>
      <c r="H357" s="3">
        <v>173.21</v>
      </c>
      <c r="I357" s="3">
        <v>224.96</v>
      </c>
      <c r="J357" s="3">
        <v>22.14</v>
      </c>
      <c r="K357" s="3">
        <v>33.64</v>
      </c>
      <c r="L357" s="3">
        <v>31.62</v>
      </c>
      <c r="M357" s="3">
        <v>57.54</v>
      </c>
      <c r="N357" s="3">
        <v>24.71</v>
      </c>
      <c r="O357" s="3">
        <v>34.11</v>
      </c>
      <c r="P357" s="3">
        <v>33.700000000000003</v>
      </c>
      <c r="Q357" s="3">
        <v>48.55</v>
      </c>
      <c r="R357" s="3">
        <v>11.84</v>
      </c>
      <c r="S357" s="3">
        <v>17.84</v>
      </c>
      <c r="T357" s="3">
        <v>17.96</v>
      </c>
      <c r="U357" s="3">
        <v>24.44</v>
      </c>
      <c r="V357" s="3">
        <v>10.47</v>
      </c>
      <c r="W357" s="3">
        <v>13.57</v>
      </c>
      <c r="X357" s="3">
        <v>13.47</v>
      </c>
      <c r="Y357" s="3">
        <v>17.97</v>
      </c>
      <c r="Z357" s="3">
        <v>41.88</v>
      </c>
      <c r="AA357" s="3">
        <v>63.26</v>
      </c>
      <c r="AB357" s="3">
        <v>62.28</v>
      </c>
      <c r="AC357" s="3">
        <v>77.88</v>
      </c>
      <c r="AD357" s="3">
        <v>59.94</v>
      </c>
      <c r="AE357" s="3">
        <v>80.81</v>
      </c>
      <c r="AF357" s="3">
        <v>77.37</v>
      </c>
      <c r="AG357" s="3">
        <v>120</v>
      </c>
      <c r="AH357" s="3">
        <v>4.43</v>
      </c>
      <c r="AI357" s="3">
        <v>8.1</v>
      </c>
      <c r="AJ357" s="3">
        <v>8.39</v>
      </c>
      <c r="AK357" s="3">
        <v>11.99</v>
      </c>
      <c r="AL357" s="3">
        <v>33.64</v>
      </c>
      <c r="AM357" s="3">
        <v>43.74</v>
      </c>
      <c r="AN357" s="3">
        <v>42.64</v>
      </c>
      <c r="AO357" s="3">
        <v>55.69</v>
      </c>
      <c r="AP357" s="3">
        <v>7.47</v>
      </c>
      <c r="AQ357" s="3">
        <v>11.01</v>
      </c>
      <c r="AR357" s="3">
        <v>11.37</v>
      </c>
      <c r="AS357" s="3">
        <v>12.87</v>
      </c>
      <c r="AT357" s="3">
        <v>6.82</v>
      </c>
      <c r="AU357" s="3">
        <v>7.93</v>
      </c>
      <c r="AV357" s="3">
        <v>7.86</v>
      </c>
      <c r="AW357" s="3">
        <v>10.82</v>
      </c>
      <c r="AX357" s="3">
        <v>22.46</v>
      </c>
      <c r="AY357" s="3">
        <v>39.47</v>
      </c>
      <c r="AZ357" s="3">
        <v>37.46</v>
      </c>
      <c r="BA357" s="3">
        <v>63.71</v>
      </c>
      <c r="BB357" s="3">
        <f t="shared" ref="BB357:BB358" si="885">F357+J357+N357+R357+V357+Z357+AD357+AH357+AL357+AP357+AT357+AX357</f>
        <v>389.74999999999994</v>
      </c>
      <c r="BC357" s="3">
        <f t="shared" ref="BC357:BC358" si="886">G357+K357+O357+S357+W357+AA357+AE357+AI357+AM357+AQ357+AY357+AU357</f>
        <v>528.20999999999992</v>
      </c>
      <c r="BD357" s="3">
        <f t="shared" ref="BD357" si="887">H357+L357+P357+T357+X357+AB357+AF357+AJ357+AN357+AR357+AV357+AZ357</f>
        <v>517.33000000000004</v>
      </c>
      <c r="BE357" s="3">
        <f t="shared" ref="BE357:BE358" si="888">I357+M357+Q357+U357+Y357+AC357+AG357+AK357+AO357+AS357+AW357+BA357</f>
        <v>726.42000000000007</v>
      </c>
    </row>
    <row r="358" spans="1:57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3">
        <v>143.94999999999999</v>
      </c>
      <c r="G358" s="3">
        <v>175.27</v>
      </c>
      <c r="H358" s="3">
        <v>173.21</v>
      </c>
      <c r="I358" s="3">
        <v>224.96</v>
      </c>
      <c r="J358" s="3">
        <v>22.14</v>
      </c>
      <c r="K358" s="3">
        <v>33.909999999999997</v>
      </c>
      <c r="L358" s="3">
        <v>32.1</v>
      </c>
      <c r="M358" s="3">
        <v>57.54</v>
      </c>
      <c r="N358" s="3">
        <v>24.71</v>
      </c>
      <c r="O358" s="3">
        <v>34.15</v>
      </c>
      <c r="P358" s="3">
        <v>33.700000000000003</v>
      </c>
      <c r="Q358" s="3">
        <v>48.55</v>
      </c>
      <c r="R358" s="3">
        <v>11.84</v>
      </c>
      <c r="S358" s="3">
        <v>17.850000000000001</v>
      </c>
      <c r="T358" s="3">
        <v>17.96</v>
      </c>
      <c r="U358" s="3">
        <v>24.44</v>
      </c>
      <c r="V358" s="3">
        <v>10.47</v>
      </c>
      <c r="W358" s="3">
        <v>13.57</v>
      </c>
      <c r="X358" s="3">
        <v>13.32</v>
      </c>
      <c r="Y358" s="3">
        <v>17.97</v>
      </c>
      <c r="Z358" s="3">
        <v>41.88</v>
      </c>
      <c r="AA358" s="3">
        <v>63.96</v>
      </c>
      <c r="AB358" s="3">
        <v>65.88</v>
      </c>
      <c r="AC358" s="3">
        <v>77.88</v>
      </c>
      <c r="AD358" s="3">
        <v>59.94</v>
      </c>
      <c r="AE358" s="3">
        <v>77.760000000000005</v>
      </c>
      <c r="AF358" s="3">
        <v>74.37</v>
      </c>
      <c r="AG358" s="3">
        <v>120</v>
      </c>
      <c r="AH358" s="3">
        <v>4.43</v>
      </c>
      <c r="AI358" s="3">
        <v>8.1</v>
      </c>
      <c r="AJ358" s="3">
        <v>8.39</v>
      </c>
      <c r="AK358" s="3">
        <v>11.99</v>
      </c>
      <c r="AL358" s="3">
        <v>33.64</v>
      </c>
      <c r="AM358" s="3">
        <v>44.26</v>
      </c>
      <c r="AN358" s="3">
        <v>44.89</v>
      </c>
      <c r="AO358" s="3">
        <v>55.69</v>
      </c>
      <c r="AP358" s="3">
        <v>7.47</v>
      </c>
      <c r="AQ358" s="3">
        <v>11.04</v>
      </c>
      <c r="AR358" s="3">
        <v>11.37</v>
      </c>
      <c r="AS358" s="3">
        <v>12.87</v>
      </c>
      <c r="AT358" s="3">
        <v>6.82</v>
      </c>
      <c r="AU358" s="3">
        <v>7.95</v>
      </c>
      <c r="AV358" s="3">
        <v>7.91</v>
      </c>
      <c r="AW358" s="3">
        <v>10.82</v>
      </c>
      <c r="AX358" s="3">
        <v>22.46</v>
      </c>
      <c r="AY358" s="3">
        <v>39.4</v>
      </c>
      <c r="AZ358" s="3">
        <v>37.46</v>
      </c>
      <c r="BA358" s="3">
        <v>63.71</v>
      </c>
      <c r="BB358" s="3">
        <f t="shared" si="885"/>
        <v>389.74999999999994</v>
      </c>
      <c r="BC358" s="3">
        <f t="shared" si="886"/>
        <v>527.22</v>
      </c>
      <c r="BD358" s="3">
        <f>H358+L358+P358+T358+X358+AB358+AF358+AJ358+AN358+AR358+AV358+AZ358</f>
        <v>520.55999999999995</v>
      </c>
      <c r="BE358" s="3">
        <f t="shared" si="888"/>
        <v>726.42000000000007</v>
      </c>
    </row>
    <row r="359" spans="1:57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3">
        <v>148.46</v>
      </c>
      <c r="G359" s="3">
        <v>173.5</v>
      </c>
      <c r="H359" s="3">
        <v>177.48</v>
      </c>
      <c r="I359" s="3">
        <v>197.96</v>
      </c>
      <c r="J359" s="3">
        <v>22.14</v>
      </c>
      <c r="K359" s="3">
        <v>33.880000000000003</v>
      </c>
      <c r="L359" s="3">
        <v>31.92</v>
      </c>
      <c r="M359" s="3">
        <v>57.54</v>
      </c>
      <c r="N359" s="3">
        <v>24.71</v>
      </c>
      <c r="O359" s="3">
        <v>34.369999999999997</v>
      </c>
      <c r="P359" s="3">
        <v>33.700000000000003</v>
      </c>
      <c r="Q359" s="3">
        <v>48.55</v>
      </c>
      <c r="R359" s="3">
        <v>11.84</v>
      </c>
      <c r="S359" s="3">
        <v>17.82</v>
      </c>
      <c r="T359" s="3">
        <v>17.96</v>
      </c>
      <c r="U359" s="3">
        <v>24.44</v>
      </c>
      <c r="V359" s="3">
        <v>10.47</v>
      </c>
      <c r="W359" s="3">
        <v>13.52</v>
      </c>
      <c r="X359" s="3">
        <v>13.32</v>
      </c>
      <c r="Y359" s="3">
        <v>17.97</v>
      </c>
      <c r="Z359" s="3">
        <v>55.08</v>
      </c>
      <c r="AA359" s="3">
        <v>65.760000000000005</v>
      </c>
      <c r="AB359" s="3">
        <v>65.88</v>
      </c>
      <c r="AC359" s="3">
        <v>77.88</v>
      </c>
      <c r="AD359" s="3">
        <v>42.54</v>
      </c>
      <c r="AE359" s="3">
        <v>75.3</v>
      </c>
      <c r="AF359" s="3">
        <v>76.8</v>
      </c>
      <c r="AG359" s="3">
        <v>120</v>
      </c>
      <c r="AH359" s="3">
        <v>3.23</v>
      </c>
      <c r="AI359" s="3">
        <v>8.0399999999999991</v>
      </c>
      <c r="AJ359" s="3">
        <v>8.27</v>
      </c>
      <c r="AK359" s="3">
        <v>11.99</v>
      </c>
      <c r="AL359" s="3">
        <v>26.89</v>
      </c>
      <c r="AM359" s="3">
        <v>42.54</v>
      </c>
      <c r="AN359" s="3">
        <v>42.64</v>
      </c>
      <c r="AO359" s="3">
        <v>55.69</v>
      </c>
      <c r="AP359" s="3">
        <v>7.47</v>
      </c>
      <c r="AQ359" s="3">
        <v>11.04</v>
      </c>
      <c r="AR359" s="3">
        <v>11.37</v>
      </c>
      <c r="AS359" s="3">
        <v>12.87</v>
      </c>
      <c r="AT359" s="3">
        <v>6.82</v>
      </c>
      <c r="AU359" s="3">
        <v>7.95</v>
      </c>
      <c r="AV359" s="3">
        <v>7.91</v>
      </c>
      <c r="AW359" s="3">
        <v>10.82</v>
      </c>
      <c r="AX359" s="3">
        <v>22.46</v>
      </c>
      <c r="AY359" s="3">
        <v>39.340000000000003</v>
      </c>
      <c r="AZ359" s="3">
        <v>37.46</v>
      </c>
      <c r="BA359" s="3">
        <v>63.71</v>
      </c>
      <c r="BB359" s="3">
        <f t="shared" ref="BB359" si="889">F359+J359+N359+R359+V359+Z359+AD359+AH359+AL359+AP359+AT359+AX359</f>
        <v>382.11000000000007</v>
      </c>
      <c r="BC359" s="3">
        <f t="shared" ref="BC359" si="890">G359+K359+O359+S359+W359+AA359+AE359+AI359+AM359+AQ359+AY359+AU359</f>
        <v>523.06000000000006</v>
      </c>
      <c r="BD359" s="3">
        <f t="shared" ref="BD359" si="891">H359+L359+P359+T359+X359+AB359+AF359+AJ359+AN359+AR359+AV359+AZ359</f>
        <v>524.70999999999992</v>
      </c>
      <c r="BE359" s="3">
        <f t="shared" ref="BE359" si="892">I359+M359+Q359+U359+Y359+AC359+AG359+AK359+AO359+AS359+AW359+BA359</f>
        <v>699.42000000000007</v>
      </c>
    </row>
    <row r="360" spans="1:57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3">
        <v>148.46</v>
      </c>
      <c r="G360" s="3">
        <v>172.24</v>
      </c>
      <c r="H360" s="3">
        <v>173.21</v>
      </c>
      <c r="I360" s="3">
        <v>197.96</v>
      </c>
      <c r="J360" s="3">
        <v>22.14</v>
      </c>
      <c r="K360" s="3">
        <v>33.72</v>
      </c>
      <c r="L360" s="3">
        <v>31.5</v>
      </c>
      <c r="M360" s="3">
        <v>57.54</v>
      </c>
      <c r="N360" s="3">
        <v>24.71</v>
      </c>
      <c r="O360" s="3">
        <v>34.44</v>
      </c>
      <c r="P360" s="3">
        <v>33.700000000000003</v>
      </c>
      <c r="Q360" s="3">
        <v>48.55</v>
      </c>
      <c r="R360" s="3">
        <v>11.84</v>
      </c>
      <c r="S360" s="3">
        <v>17.82</v>
      </c>
      <c r="T360" s="3">
        <v>17.96</v>
      </c>
      <c r="U360" s="3">
        <v>24.44</v>
      </c>
      <c r="V360" s="3">
        <v>10.47</v>
      </c>
      <c r="W360" s="3">
        <v>13.52</v>
      </c>
      <c r="X360" s="3">
        <v>13.32</v>
      </c>
      <c r="Y360" s="3">
        <v>17.97</v>
      </c>
      <c r="Z360" s="3">
        <v>55.08</v>
      </c>
      <c r="AA360" s="3">
        <v>65.760000000000005</v>
      </c>
      <c r="AB360" s="3">
        <v>65.88</v>
      </c>
      <c r="AC360" s="3">
        <v>77.88</v>
      </c>
      <c r="AD360" s="3">
        <v>53.94</v>
      </c>
      <c r="AE360" s="3">
        <v>77.81</v>
      </c>
      <c r="AF360" s="3">
        <v>74.37</v>
      </c>
      <c r="AG360" s="3">
        <v>120</v>
      </c>
      <c r="AH360" s="3">
        <v>4.43</v>
      </c>
      <c r="AI360" s="3">
        <v>8.1999999999999993</v>
      </c>
      <c r="AJ360" s="3">
        <v>8.39</v>
      </c>
      <c r="AK360" s="3">
        <v>12.35</v>
      </c>
      <c r="AL360" s="3">
        <v>26.89</v>
      </c>
      <c r="AM360" s="3">
        <v>42.77</v>
      </c>
      <c r="AN360" s="3">
        <v>42.64</v>
      </c>
      <c r="AO360" s="3">
        <v>55.69</v>
      </c>
      <c r="AP360" s="3">
        <v>7.47</v>
      </c>
      <c r="AQ360" s="3">
        <v>11.02</v>
      </c>
      <c r="AR360" s="3">
        <v>11.37</v>
      </c>
      <c r="AS360" s="3">
        <v>13.17</v>
      </c>
      <c r="AT360" s="3">
        <v>6.66</v>
      </c>
      <c r="AU360" s="3">
        <v>7.9</v>
      </c>
      <c r="AV360" s="3">
        <v>7.86</v>
      </c>
      <c r="AW360" s="3">
        <v>10.82</v>
      </c>
      <c r="AX360" s="3">
        <v>22.46</v>
      </c>
      <c r="AY360" s="3">
        <v>39.28</v>
      </c>
      <c r="AZ360" s="3">
        <v>37.46</v>
      </c>
      <c r="BA360" s="3">
        <v>63.71</v>
      </c>
      <c r="BB360" s="3">
        <f t="shared" ref="BB360:BB361" si="893">F360+J360+N360+R360+V360+Z360+AD360+AH360+AL360+AP360+AT360+AX360</f>
        <v>394.55000000000007</v>
      </c>
      <c r="BC360" s="3">
        <f t="shared" ref="BC360:BC361" si="894">G360+K360+O360+S360+W360+AA360+AE360+AI360+AM360+AQ360+AY360+AU360</f>
        <v>524.4799999999999</v>
      </c>
      <c r="BD360" s="3">
        <f t="shared" ref="BD360:BD361" si="895">H360+L360+P360+T360+X360+AB360+AF360+AJ360+AN360+AR360+AV360+AZ360</f>
        <v>517.66</v>
      </c>
      <c r="BE360" s="3">
        <f t="shared" ref="BE360:BE361" si="896">I360+M360+Q360+U360+Y360+AC360+AG360+AK360+AO360+AS360+AW360+BA360</f>
        <v>700.08000000000015</v>
      </c>
    </row>
    <row r="361" spans="1:57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3">
        <v>148.46</v>
      </c>
      <c r="G361" s="3">
        <v>171.01</v>
      </c>
      <c r="H361" s="3">
        <v>170.96</v>
      </c>
      <c r="I361" s="3">
        <v>197.96</v>
      </c>
      <c r="J361" s="3">
        <v>22.14</v>
      </c>
      <c r="K361" s="3">
        <v>33.659999999999997</v>
      </c>
      <c r="L361" s="3">
        <v>31.32</v>
      </c>
      <c r="M361" s="3">
        <v>57.54</v>
      </c>
      <c r="N361" s="3">
        <v>24.71</v>
      </c>
      <c r="O361" s="3">
        <v>34.44</v>
      </c>
      <c r="P361" s="3">
        <v>33.700000000000003</v>
      </c>
      <c r="Q361" s="3">
        <v>48.55</v>
      </c>
      <c r="R361" s="3">
        <v>11.84</v>
      </c>
      <c r="S361" s="3">
        <v>17.850000000000001</v>
      </c>
      <c r="T361" s="3">
        <v>17.96</v>
      </c>
      <c r="U361" s="3">
        <v>24.44</v>
      </c>
      <c r="V361" s="3">
        <v>10.47</v>
      </c>
      <c r="W361" s="3">
        <v>13.52</v>
      </c>
      <c r="X361" s="3">
        <v>13.32</v>
      </c>
      <c r="Y361" s="3">
        <v>17.97</v>
      </c>
      <c r="Z361" s="3">
        <v>41.88</v>
      </c>
      <c r="AA361" s="3">
        <v>61.29</v>
      </c>
      <c r="AB361" s="3">
        <v>62.28</v>
      </c>
      <c r="AC361" s="3">
        <v>77.88</v>
      </c>
      <c r="AD361" s="3">
        <v>53.94</v>
      </c>
      <c r="AE361" s="3">
        <v>77.81</v>
      </c>
      <c r="AF361" s="3">
        <v>74.37</v>
      </c>
      <c r="AG361" s="3">
        <v>120</v>
      </c>
      <c r="AH361" s="3">
        <v>4.43</v>
      </c>
      <c r="AI361" s="3">
        <v>8.1999999999999993</v>
      </c>
      <c r="AJ361" s="3">
        <v>8.39</v>
      </c>
      <c r="AK361" s="3">
        <v>12.35</v>
      </c>
      <c r="AL361" s="3">
        <v>22.39</v>
      </c>
      <c r="AM361" s="3">
        <v>39.67</v>
      </c>
      <c r="AN361" s="3">
        <v>42.64</v>
      </c>
      <c r="AO361" s="3">
        <v>55.69</v>
      </c>
      <c r="AP361" s="3">
        <v>7.47</v>
      </c>
      <c r="AQ361" s="3">
        <v>11.02</v>
      </c>
      <c r="AR361" s="3">
        <v>11.37</v>
      </c>
      <c r="AS361" s="3">
        <v>13.17</v>
      </c>
      <c r="AT361" s="3">
        <v>6.66</v>
      </c>
      <c r="AU361" s="3">
        <v>7.9</v>
      </c>
      <c r="AV361" s="3">
        <v>7.86</v>
      </c>
      <c r="AW361" s="3">
        <v>10.82</v>
      </c>
      <c r="AX361" s="3">
        <v>22.46</v>
      </c>
      <c r="AY361" s="3">
        <v>39.29</v>
      </c>
      <c r="AZ361" s="3">
        <v>37.46</v>
      </c>
      <c r="BA361" s="3">
        <v>63.71</v>
      </c>
      <c r="BB361" s="3">
        <f t="shared" si="893"/>
        <v>376.85000000000008</v>
      </c>
      <c r="BC361" s="3">
        <f t="shared" si="894"/>
        <v>515.66</v>
      </c>
      <c r="BD361" s="3">
        <f t="shared" si="895"/>
        <v>511.63000000000005</v>
      </c>
      <c r="BE361" s="3">
        <f t="shared" si="896"/>
        <v>700.08000000000015</v>
      </c>
    </row>
    <row r="362" spans="1:57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3">
        <v>148.06</v>
      </c>
      <c r="G362" s="3">
        <v>172.28</v>
      </c>
      <c r="H362" s="3">
        <v>170.96</v>
      </c>
      <c r="I362" s="3">
        <v>197.96</v>
      </c>
      <c r="J362" s="3">
        <v>22.14</v>
      </c>
      <c r="K362" s="3">
        <v>33.85</v>
      </c>
      <c r="L362" s="3">
        <v>31.74</v>
      </c>
      <c r="M362" s="3">
        <v>57.54</v>
      </c>
      <c r="N362" s="3">
        <v>24.71</v>
      </c>
      <c r="O362" s="3">
        <v>34.409999999999997</v>
      </c>
      <c r="P362" s="3">
        <v>33.700000000000003</v>
      </c>
      <c r="Q362" s="3">
        <v>48.55</v>
      </c>
      <c r="R362" s="3">
        <v>11.84</v>
      </c>
      <c r="S362" s="3">
        <v>17.87</v>
      </c>
      <c r="T362" s="3">
        <v>17.96</v>
      </c>
      <c r="U362" s="3">
        <v>24.44</v>
      </c>
      <c r="V362" s="3">
        <v>10.47</v>
      </c>
      <c r="W362" s="3">
        <v>13.52</v>
      </c>
      <c r="X362" s="3">
        <v>13.17</v>
      </c>
      <c r="Y362" s="3">
        <v>17.97</v>
      </c>
      <c r="Z362" s="3">
        <v>41.88</v>
      </c>
      <c r="AA362" s="3">
        <v>61.83</v>
      </c>
      <c r="AB362" s="3">
        <v>59.88</v>
      </c>
      <c r="AC362" s="3">
        <v>77.88</v>
      </c>
      <c r="AD362" s="3">
        <v>59.94</v>
      </c>
      <c r="AE362" s="3">
        <v>80.81</v>
      </c>
      <c r="AF362" s="3">
        <v>77.37</v>
      </c>
      <c r="AG362" s="3">
        <v>120</v>
      </c>
      <c r="AH362" s="3">
        <v>4.43</v>
      </c>
      <c r="AI362" s="3">
        <v>8.23</v>
      </c>
      <c r="AJ362" s="3">
        <v>8.39</v>
      </c>
      <c r="AK362" s="3">
        <v>13.19</v>
      </c>
      <c r="AL362" s="3">
        <v>22.39</v>
      </c>
      <c r="AM362" s="3">
        <v>42.18</v>
      </c>
      <c r="AN362" s="3">
        <v>42.64</v>
      </c>
      <c r="AO362" s="3">
        <v>55.69</v>
      </c>
      <c r="AP362" s="3">
        <v>7.47</v>
      </c>
      <c r="AQ362" s="3">
        <v>11.02</v>
      </c>
      <c r="AR362" s="3">
        <v>11.37</v>
      </c>
      <c r="AS362" s="3">
        <v>13.17</v>
      </c>
      <c r="AT362" s="3">
        <v>6.66</v>
      </c>
      <c r="AU362" s="3">
        <v>7.9</v>
      </c>
      <c r="AV362" s="3">
        <v>7.86</v>
      </c>
      <c r="AW362" s="3">
        <v>10.82</v>
      </c>
      <c r="AX362" s="3">
        <v>22.46</v>
      </c>
      <c r="AY362" s="3">
        <v>38.869999999999997</v>
      </c>
      <c r="AZ362" s="3">
        <v>37.46</v>
      </c>
      <c r="BA362" s="3">
        <v>63.71</v>
      </c>
      <c r="BB362" s="3">
        <f t="shared" ref="BB362" si="897">F362+J362+N362+R362+V362+Z362+AD362+AH362+AL362+AP362+AT362+AX362</f>
        <v>382.45000000000005</v>
      </c>
      <c r="BC362" s="3">
        <f t="shared" ref="BC362" si="898">G362+K362+O362+S362+W362+AA362+AE362+AI362+AM362+AQ362+AY362+AU362</f>
        <v>522.76999999999987</v>
      </c>
      <c r="BD362" s="3">
        <f t="shared" ref="BD362" si="899">H362+L362+P362+T362+X362+AB362+AF362+AJ362+AN362+AR362+AV362+AZ362</f>
        <v>512.5</v>
      </c>
      <c r="BE362" s="3">
        <f t="shared" ref="BE362" si="900">I362+M362+Q362+U362+Y362+AC362+AG362+AK362+AO362+AS362+AW362+BA362</f>
        <v>700.92000000000007</v>
      </c>
    </row>
    <row r="363" spans="1:57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3">
        <v>148.06</v>
      </c>
      <c r="G363" s="3">
        <v>171.75</v>
      </c>
      <c r="H363" s="3">
        <v>170.96</v>
      </c>
      <c r="I363" s="3">
        <v>197.96</v>
      </c>
      <c r="J363" s="3">
        <v>22.14</v>
      </c>
      <c r="K363" s="3">
        <v>33.909999999999997</v>
      </c>
      <c r="L363" s="3">
        <v>31.5</v>
      </c>
      <c r="M363" s="3">
        <v>57.54</v>
      </c>
      <c r="N363" s="3">
        <v>24.71</v>
      </c>
      <c r="O363" s="3">
        <v>34.56</v>
      </c>
      <c r="P363" s="3">
        <v>33.700000000000003</v>
      </c>
      <c r="Q363" s="3">
        <v>48.55</v>
      </c>
      <c r="R363" s="3">
        <v>11.84</v>
      </c>
      <c r="S363" s="3">
        <v>17.78</v>
      </c>
      <c r="T363" s="3">
        <v>17.96</v>
      </c>
      <c r="U363" s="3">
        <v>24.44</v>
      </c>
      <c r="V363" s="3">
        <v>10.57</v>
      </c>
      <c r="W363" s="3">
        <v>13.55</v>
      </c>
      <c r="X363" s="3">
        <v>13.32</v>
      </c>
      <c r="Y363" s="3">
        <v>17.97</v>
      </c>
      <c r="Z363" s="3">
        <v>41.88</v>
      </c>
      <c r="AA363" s="3">
        <v>67.319999999999993</v>
      </c>
      <c r="AB363" s="3">
        <v>70.680000000000007</v>
      </c>
      <c r="AC363" s="3">
        <v>83.88</v>
      </c>
      <c r="AD363" s="3">
        <v>59.94</v>
      </c>
      <c r="AE363" s="3">
        <v>80.709999999999994</v>
      </c>
      <c r="AF363" s="3">
        <v>77.37</v>
      </c>
      <c r="AG363" s="3">
        <v>120</v>
      </c>
      <c r="AH363" s="3">
        <v>4.43</v>
      </c>
      <c r="AI363" s="3">
        <v>8.26</v>
      </c>
      <c r="AJ363" s="3">
        <v>8.39</v>
      </c>
      <c r="AK363" s="3">
        <v>13.19</v>
      </c>
      <c r="AL363" s="3">
        <v>22.39</v>
      </c>
      <c r="AM363" s="3">
        <v>42.02</v>
      </c>
      <c r="AN363" s="3">
        <v>42.64</v>
      </c>
      <c r="AO363" s="3">
        <v>55.69</v>
      </c>
      <c r="AP363" s="3">
        <v>7.47</v>
      </c>
      <c r="AQ363" s="3">
        <v>11</v>
      </c>
      <c r="AR363" s="3">
        <v>11.22</v>
      </c>
      <c r="AS363" s="3">
        <v>13.17</v>
      </c>
      <c r="AT363" s="3">
        <v>6.66</v>
      </c>
      <c r="AU363" s="3">
        <v>7.9</v>
      </c>
      <c r="AV363" s="3">
        <v>7.86</v>
      </c>
      <c r="AW363" s="3">
        <v>10.82</v>
      </c>
      <c r="AX363" s="3">
        <v>18.190000000000001</v>
      </c>
      <c r="AY363" s="3">
        <v>39.25</v>
      </c>
      <c r="AZ363" s="3">
        <v>37.46</v>
      </c>
      <c r="BA363" s="3">
        <v>63.71</v>
      </c>
      <c r="BB363" s="3">
        <f t="shared" ref="BB363" si="901">F363+J363+N363+R363+V363+Z363+AD363+AH363+AL363+AP363+AT363+AX363</f>
        <v>378.28000000000003</v>
      </c>
      <c r="BC363" s="3">
        <f t="shared" ref="BC363" si="902">G363+K363+O363+S363+W363+AA363+AE363+AI363+AM363+AQ363+AY363+AU363</f>
        <v>528.00999999999988</v>
      </c>
      <c r="BD363" s="3">
        <f t="shared" ref="BD363" si="903">H363+L363+P363+T363+X363+AB363+AF363+AJ363+AN363+AR363+AV363+AZ363</f>
        <v>523.06000000000006</v>
      </c>
      <c r="BE363" s="3">
        <f t="shared" ref="BE363" si="904">I363+M363+Q363+U363+Y363+AC363+AG363+AK363+AO363+AS363+AW363+BA363</f>
        <v>706.92000000000007</v>
      </c>
    </row>
    <row r="364" spans="1:57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3">
        <v>148.46</v>
      </c>
      <c r="G364" s="3">
        <v>171.67</v>
      </c>
      <c r="H364" s="3">
        <v>173.21</v>
      </c>
      <c r="I364" s="3">
        <v>202.46</v>
      </c>
      <c r="J364" s="3">
        <v>22.14</v>
      </c>
      <c r="K364" s="3">
        <v>34.07</v>
      </c>
      <c r="L364" s="3">
        <v>32.4</v>
      </c>
      <c r="M364" s="3">
        <v>54.54</v>
      </c>
      <c r="N364" s="3">
        <v>24.71</v>
      </c>
      <c r="O364" s="3">
        <v>34.380000000000003</v>
      </c>
      <c r="P364" s="3">
        <v>33.700000000000003</v>
      </c>
      <c r="Q364" s="3">
        <v>48.55</v>
      </c>
      <c r="R364" s="3">
        <v>11.84</v>
      </c>
      <c r="S364" s="3">
        <v>17.72</v>
      </c>
      <c r="T364" s="3">
        <v>17.96</v>
      </c>
      <c r="U364" s="3">
        <v>24.44</v>
      </c>
      <c r="V364" s="3">
        <v>10.47</v>
      </c>
      <c r="W364" s="3">
        <v>13.56</v>
      </c>
      <c r="X364" s="3">
        <v>13.17</v>
      </c>
      <c r="Y364" s="3">
        <v>17.97</v>
      </c>
      <c r="Z364" s="3">
        <v>55.08</v>
      </c>
      <c r="AA364" s="3">
        <v>74.180000000000007</v>
      </c>
      <c r="AB364" s="3">
        <v>77.88</v>
      </c>
      <c r="AC364" s="3">
        <v>83.88</v>
      </c>
      <c r="AD364" s="3">
        <v>59.94</v>
      </c>
      <c r="AE364" s="3">
        <v>80.81</v>
      </c>
      <c r="AF364" s="3">
        <v>77.37</v>
      </c>
      <c r="AG364" s="3">
        <v>120</v>
      </c>
      <c r="AH364" s="3">
        <v>4.43</v>
      </c>
      <c r="AI364" s="3">
        <v>8.27</v>
      </c>
      <c r="AJ364" s="3">
        <v>8.39</v>
      </c>
      <c r="AK364" s="3">
        <v>15.59</v>
      </c>
      <c r="AL364" s="3">
        <v>22.39</v>
      </c>
      <c r="AM364" s="3">
        <v>40.92</v>
      </c>
      <c r="AN364" s="3">
        <v>42.64</v>
      </c>
      <c r="AO364" s="3">
        <v>50.62</v>
      </c>
      <c r="AP364" s="3">
        <v>7.47</v>
      </c>
      <c r="AQ364" s="3">
        <v>11.1</v>
      </c>
      <c r="AR364" s="3">
        <v>11.37</v>
      </c>
      <c r="AS364" s="3">
        <v>13.17</v>
      </c>
      <c r="AT364" s="3">
        <v>6.66</v>
      </c>
      <c r="AU364" s="3">
        <v>7.94</v>
      </c>
      <c r="AV364" s="3">
        <v>7.91</v>
      </c>
      <c r="AW364" s="3">
        <v>10.82</v>
      </c>
      <c r="AX364" s="3">
        <v>18.190000000000001</v>
      </c>
      <c r="AY364" s="3">
        <v>39.450000000000003</v>
      </c>
      <c r="AZ364" s="3">
        <v>37.46</v>
      </c>
      <c r="BA364" s="3">
        <v>63.71</v>
      </c>
      <c r="BB364" s="3">
        <f t="shared" ref="BB364:BB366" si="905">F364+J364+N364+R364+V364+Z364+AD364+AH364+AL364+AP364+AT364+AX364</f>
        <v>391.78000000000009</v>
      </c>
      <c r="BC364" s="3">
        <f t="shared" ref="BC364:BC366" si="906">G364+K364+O364+S364+W364+AA364+AE364+AI364+AM364+AQ364+AY364+AU364</f>
        <v>534.07000000000005</v>
      </c>
      <c r="BD364" s="3">
        <f t="shared" ref="BD364:BD366" si="907">H364+L364+P364+T364+X364+AB364+AF364+AJ364+AN364+AR364+AV364+AZ364</f>
        <v>533.46</v>
      </c>
      <c r="BE364" s="3">
        <f t="shared" ref="BE364:BE366" si="908">I364+M364+Q364+U364+Y364+AC364+AG364+AK364+AO364+AS364+AW364+BA364</f>
        <v>705.75000000000011</v>
      </c>
    </row>
    <row r="365" spans="1:57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3">
        <v>148.46</v>
      </c>
      <c r="G365" s="3">
        <v>173.8</v>
      </c>
      <c r="H365" s="3">
        <v>175.46</v>
      </c>
      <c r="I365" s="3">
        <v>224.96</v>
      </c>
      <c r="J365" s="3">
        <v>22.14</v>
      </c>
      <c r="K365" s="3">
        <v>34</v>
      </c>
      <c r="L365" s="3">
        <v>31.92</v>
      </c>
      <c r="M365" s="3">
        <v>57.54</v>
      </c>
      <c r="N365" s="3">
        <v>24.71</v>
      </c>
      <c r="O365" s="3">
        <v>34.299999999999997</v>
      </c>
      <c r="P365" s="3">
        <v>33.700000000000003</v>
      </c>
      <c r="Q365" s="3">
        <v>48.55</v>
      </c>
      <c r="R365" s="3">
        <v>11.84</v>
      </c>
      <c r="S365" s="3">
        <v>17.739999999999998</v>
      </c>
      <c r="T365" s="3">
        <v>17.96</v>
      </c>
      <c r="U365" s="3">
        <v>24.44</v>
      </c>
      <c r="V365" s="3">
        <v>10.47</v>
      </c>
      <c r="W365" s="3">
        <v>13.56</v>
      </c>
      <c r="X365" s="3">
        <v>13.17</v>
      </c>
      <c r="Y365" s="3">
        <v>17.97</v>
      </c>
      <c r="Z365" s="3">
        <v>55.08</v>
      </c>
      <c r="AA365" s="3">
        <v>74.400000000000006</v>
      </c>
      <c r="AB365" s="3">
        <v>77.88</v>
      </c>
      <c r="AC365" s="3">
        <v>83.88</v>
      </c>
      <c r="AD365" s="3">
        <v>53.94</v>
      </c>
      <c r="AE365" s="3">
        <v>80.06</v>
      </c>
      <c r="AF365" s="3">
        <v>77.37</v>
      </c>
      <c r="AG365" s="3">
        <v>120</v>
      </c>
      <c r="AH365" s="3">
        <v>4.43</v>
      </c>
      <c r="AI365" s="3">
        <v>8.27</v>
      </c>
      <c r="AJ365" s="3">
        <v>8.39</v>
      </c>
      <c r="AK365" s="3">
        <v>15.59</v>
      </c>
      <c r="AL365" s="3">
        <v>22.39</v>
      </c>
      <c r="AM365" s="3">
        <v>42.23</v>
      </c>
      <c r="AN365" s="3">
        <v>43.76</v>
      </c>
      <c r="AO365" s="3">
        <v>55.69</v>
      </c>
      <c r="AP365" s="3">
        <v>7.43</v>
      </c>
      <c r="AQ365" s="3">
        <v>11.13</v>
      </c>
      <c r="AR365" s="3">
        <v>11.37</v>
      </c>
      <c r="AS365" s="3">
        <v>13.17</v>
      </c>
      <c r="AT365" s="3">
        <v>6.82</v>
      </c>
      <c r="AU365" s="3">
        <v>7.98</v>
      </c>
      <c r="AV365" s="3">
        <v>7.91</v>
      </c>
      <c r="AW365" s="3">
        <v>10.82</v>
      </c>
      <c r="AX365" s="3">
        <v>18.190000000000001</v>
      </c>
      <c r="AY365" s="3">
        <v>39.450000000000003</v>
      </c>
      <c r="AZ365" s="3">
        <v>37.46</v>
      </c>
      <c r="BA365" s="3">
        <v>63.71</v>
      </c>
      <c r="BB365" s="3">
        <f t="shared" si="905"/>
        <v>385.90000000000003</v>
      </c>
      <c r="BC365" s="3">
        <f t="shared" si="906"/>
        <v>536.92000000000007</v>
      </c>
      <c r="BD365" s="3">
        <f t="shared" si="907"/>
        <v>536.35</v>
      </c>
      <c r="BE365" s="3">
        <f t="shared" si="908"/>
        <v>736.32000000000016</v>
      </c>
    </row>
    <row r="366" spans="1:57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3">
        <v>143.94999999999999</v>
      </c>
      <c r="G366" s="3">
        <v>172.9</v>
      </c>
      <c r="H366" s="3">
        <v>170.96</v>
      </c>
      <c r="I366" s="3">
        <v>224.96</v>
      </c>
      <c r="J366" s="3">
        <v>22.14</v>
      </c>
      <c r="K366" s="3">
        <v>33.729999999999997</v>
      </c>
      <c r="L366" s="3">
        <v>31.5</v>
      </c>
      <c r="M366" s="3">
        <v>57.54</v>
      </c>
      <c r="N366" s="3">
        <v>24.71</v>
      </c>
      <c r="O366" s="3">
        <v>34.5</v>
      </c>
      <c r="P366" s="3">
        <v>33.700000000000003</v>
      </c>
      <c r="Q366" s="3">
        <v>48.55</v>
      </c>
      <c r="R366" s="3">
        <v>11.84</v>
      </c>
      <c r="S366" s="3">
        <v>17.8</v>
      </c>
      <c r="T366" s="3">
        <v>17.96</v>
      </c>
      <c r="U366" s="3">
        <v>24.44</v>
      </c>
      <c r="V366" s="3">
        <v>10.47</v>
      </c>
      <c r="W366" s="3">
        <v>13.65</v>
      </c>
      <c r="X366" s="3">
        <v>13.47</v>
      </c>
      <c r="Y366" s="3">
        <v>17.97</v>
      </c>
      <c r="Z366" s="3">
        <v>59.88</v>
      </c>
      <c r="AA366" s="3">
        <v>77.069999999999993</v>
      </c>
      <c r="AB366" s="3">
        <v>77.88</v>
      </c>
      <c r="AC366" s="3">
        <v>90</v>
      </c>
      <c r="AD366" s="3">
        <v>42.54</v>
      </c>
      <c r="AE366" s="3">
        <v>76.38</v>
      </c>
      <c r="AF366" s="3">
        <v>77.37</v>
      </c>
      <c r="AG366" s="3">
        <v>120</v>
      </c>
      <c r="AH366" s="3">
        <v>4.43</v>
      </c>
      <c r="AI366" s="3">
        <v>8.2799999999999994</v>
      </c>
      <c r="AJ366" s="3">
        <v>8.39</v>
      </c>
      <c r="AK366" s="3">
        <v>15.59</v>
      </c>
      <c r="AL366" s="3">
        <v>32.51</v>
      </c>
      <c r="AM366" s="3">
        <v>41.78</v>
      </c>
      <c r="AN366" s="3">
        <v>42.64</v>
      </c>
      <c r="AO366" s="3">
        <v>50.62</v>
      </c>
      <c r="AP366" s="3">
        <v>7.47</v>
      </c>
      <c r="AQ366" s="3">
        <v>11.13</v>
      </c>
      <c r="AR366" s="3">
        <v>11.37</v>
      </c>
      <c r="AS366" s="3">
        <v>13.17</v>
      </c>
      <c r="AT366" s="3">
        <v>6.82</v>
      </c>
      <c r="AU366" s="3">
        <v>7.98</v>
      </c>
      <c r="AV366" s="3">
        <v>7.91</v>
      </c>
      <c r="AW366" s="3">
        <v>10.82</v>
      </c>
      <c r="AX366" s="3">
        <v>18.190000000000001</v>
      </c>
      <c r="AY366" s="3">
        <v>39.369999999999997</v>
      </c>
      <c r="AZ366" s="3">
        <v>37.46</v>
      </c>
      <c r="BA366" s="3">
        <v>63.71</v>
      </c>
      <c r="BB366" s="3">
        <f t="shared" si="905"/>
        <v>384.95000000000005</v>
      </c>
      <c r="BC366" s="3">
        <f t="shared" si="906"/>
        <v>534.56999999999994</v>
      </c>
      <c r="BD366" s="3">
        <f t="shared" si="907"/>
        <v>530.61</v>
      </c>
      <c r="BE366" s="3">
        <f t="shared" si="908"/>
        <v>737.37000000000012</v>
      </c>
    </row>
    <row r="367" spans="1:57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3">
        <v>143.94999999999999</v>
      </c>
      <c r="G367" s="3">
        <v>171.42</v>
      </c>
      <c r="H367" s="3">
        <v>170.96</v>
      </c>
      <c r="I367" s="3">
        <v>224.96</v>
      </c>
      <c r="J367" s="3">
        <v>22.14</v>
      </c>
      <c r="K367" s="3">
        <v>34.25</v>
      </c>
      <c r="L367" s="3">
        <v>32.4</v>
      </c>
      <c r="M367" s="3">
        <v>57.54</v>
      </c>
      <c r="N367" s="3">
        <v>24.71</v>
      </c>
      <c r="O367" s="3">
        <v>34.99</v>
      </c>
      <c r="P367" s="3">
        <v>33.700000000000003</v>
      </c>
      <c r="Q367" s="3">
        <v>48.55</v>
      </c>
      <c r="R367" s="3">
        <v>11.84</v>
      </c>
      <c r="S367" s="3">
        <v>17.87</v>
      </c>
      <c r="T367" s="3">
        <v>17.96</v>
      </c>
      <c r="U367" s="3">
        <v>24.44</v>
      </c>
      <c r="V367" s="3">
        <v>10.47</v>
      </c>
      <c r="W367" s="3">
        <v>13.64</v>
      </c>
      <c r="X367" s="3">
        <v>13.47</v>
      </c>
      <c r="Y367" s="3">
        <v>17.97</v>
      </c>
      <c r="Z367" s="3">
        <v>59.88</v>
      </c>
      <c r="AA367" s="3">
        <v>79.099999999999994</v>
      </c>
      <c r="AB367" s="3">
        <v>77.88</v>
      </c>
      <c r="AC367" s="3">
        <v>92.88</v>
      </c>
      <c r="AD367" s="3">
        <v>59.94</v>
      </c>
      <c r="AE367" s="3">
        <v>78.56</v>
      </c>
      <c r="AF367" s="3">
        <v>74.37</v>
      </c>
      <c r="AG367" s="3">
        <v>120</v>
      </c>
      <c r="AH367" s="3">
        <v>4.43</v>
      </c>
      <c r="AI367" s="3">
        <v>8.33</v>
      </c>
      <c r="AJ367" s="3">
        <v>8.39</v>
      </c>
      <c r="AK367" s="3">
        <v>15.59</v>
      </c>
      <c r="AL367" s="3">
        <v>32.51</v>
      </c>
      <c r="AM367" s="3">
        <v>43.82</v>
      </c>
      <c r="AN367" s="3">
        <v>44.89</v>
      </c>
      <c r="AO367" s="3">
        <v>55.69</v>
      </c>
      <c r="AP367" s="3">
        <v>7.47</v>
      </c>
      <c r="AQ367" s="3">
        <v>11.11</v>
      </c>
      <c r="AR367" s="3">
        <v>11.37</v>
      </c>
      <c r="AS367" s="3">
        <v>13.17</v>
      </c>
      <c r="AT367" s="3">
        <v>7.04</v>
      </c>
      <c r="AU367" s="3">
        <v>8.0299999999999994</v>
      </c>
      <c r="AV367" s="3">
        <v>7.91</v>
      </c>
      <c r="AW367" s="3">
        <v>10.82</v>
      </c>
      <c r="AX367" s="3">
        <v>18.190000000000001</v>
      </c>
      <c r="AY367" s="3">
        <v>39.33</v>
      </c>
      <c r="AZ367" s="3">
        <v>37.46</v>
      </c>
      <c r="BA367" s="3">
        <v>63.71</v>
      </c>
      <c r="BB367" s="3">
        <f t="shared" ref="BB367" si="909">F367+J367+N367+R367+V367+Z367+AD367+AH367+AL367+AP367+AT367+AX367</f>
        <v>402.57000000000005</v>
      </c>
      <c r="BC367" s="3">
        <f t="shared" ref="BC367" si="910">G367+K367+O367+S367+W367+AA367+AE367+AI367+AM367+AQ367+AY367+AU367</f>
        <v>540.44999999999993</v>
      </c>
      <c r="BD367" s="3">
        <f t="shared" ref="BD367" si="911">H367+L367+P367+T367+X367+AB367+AF367+AJ367+AN367+AR367+AV367+AZ367</f>
        <v>530.76</v>
      </c>
      <c r="BE367" s="3">
        <f t="shared" ref="BE367" si="912">I367+M367+Q367+U367+Y367+AC367+AG367+AK367+AO367+AS367+AW367+BA367</f>
        <v>745.32000000000016</v>
      </c>
    </row>
    <row r="368" spans="1:57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3">
        <v>143.94999999999999</v>
      </c>
      <c r="G368" s="3">
        <v>171.57</v>
      </c>
      <c r="H368" s="3">
        <v>170.96</v>
      </c>
      <c r="I368" s="3">
        <v>224.96</v>
      </c>
      <c r="J368" s="3">
        <v>22.14</v>
      </c>
      <c r="K368" s="3">
        <v>34.31</v>
      </c>
      <c r="L368" s="3">
        <v>32.700000000000003</v>
      </c>
      <c r="M368" s="3">
        <v>57.54</v>
      </c>
      <c r="N368" s="3">
        <v>24.71</v>
      </c>
      <c r="O368" s="3">
        <v>34.630000000000003</v>
      </c>
      <c r="P368" s="3">
        <v>33.700000000000003</v>
      </c>
      <c r="Q368" s="3">
        <v>48.55</v>
      </c>
      <c r="R368" s="3">
        <v>11.84</v>
      </c>
      <c r="S368" s="3">
        <v>17.91</v>
      </c>
      <c r="T368" s="3">
        <v>17.96</v>
      </c>
      <c r="U368" s="3">
        <v>24.44</v>
      </c>
      <c r="V368" s="3">
        <v>10.47</v>
      </c>
      <c r="W368" s="3">
        <v>13.64</v>
      </c>
      <c r="X368" s="3">
        <v>13.47</v>
      </c>
      <c r="Y368" s="3">
        <v>17.97</v>
      </c>
      <c r="Z368" s="3">
        <v>59.88</v>
      </c>
      <c r="AA368" s="3">
        <v>77.02</v>
      </c>
      <c r="AB368" s="3">
        <v>77.88</v>
      </c>
      <c r="AC368" s="3">
        <v>92.88</v>
      </c>
      <c r="AD368" s="3">
        <v>59.94</v>
      </c>
      <c r="AE368" s="3">
        <v>81.209999999999994</v>
      </c>
      <c r="AF368" s="3">
        <v>76.8</v>
      </c>
      <c r="AG368" s="3">
        <v>120</v>
      </c>
      <c r="AH368" s="3">
        <v>4.43</v>
      </c>
      <c r="AI368" s="3">
        <v>8.33</v>
      </c>
      <c r="AJ368" s="3">
        <v>8.39</v>
      </c>
      <c r="AK368" s="3">
        <v>15.59</v>
      </c>
      <c r="AL368" s="3">
        <v>22.39</v>
      </c>
      <c r="AM368" s="3">
        <v>39.64</v>
      </c>
      <c r="AN368" s="3">
        <v>42.64</v>
      </c>
      <c r="AO368" s="3">
        <v>56.14</v>
      </c>
      <c r="AP368" s="3">
        <v>6.45</v>
      </c>
      <c r="AQ368" s="3">
        <v>10.94</v>
      </c>
      <c r="AR368" s="3">
        <v>11.37</v>
      </c>
      <c r="AS368" s="3">
        <v>13.17</v>
      </c>
      <c r="AT368" s="3">
        <v>7.04</v>
      </c>
      <c r="AU368" s="3">
        <v>8.0399999999999991</v>
      </c>
      <c r="AV368" s="3">
        <v>7.91</v>
      </c>
      <c r="AW368" s="3">
        <v>10.82</v>
      </c>
      <c r="AX368" s="3">
        <v>18.190000000000001</v>
      </c>
      <c r="AY368" s="3">
        <v>39.270000000000003</v>
      </c>
      <c r="AZ368" s="3">
        <v>37.46</v>
      </c>
      <c r="BA368" s="3">
        <v>63.71</v>
      </c>
      <c r="BB368" s="3">
        <f t="shared" ref="BB368" si="913">F368+J368+N368+R368+V368+Z368+AD368+AH368+AL368+AP368+AT368+AX368</f>
        <v>391.43</v>
      </c>
      <c r="BC368" s="3">
        <f t="shared" ref="BC368" si="914">G368+K368+O368+S368+W368+AA368+AE368+AI368+AM368+AQ368+AY368+AU368</f>
        <v>536.50999999999988</v>
      </c>
      <c r="BD368" s="3">
        <f t="shared" ref="BD368" si="915">H368+L368+P368+T368+X368+AB368+AF368+AJ368+AN368+AR368+AV368+AZ368</f>
        <v>531.24</v>
      </c>
      <c r="BE368" s="3">
        <f t="shared" ref="BE368" si="916">I368+M368+Q368+U368+Y368+AC368+AG368+AK368+AO368+AS368+AW368+BA368</f>
        <v>745.7700000000001</v>
      </c>
    </row>
    <row r="369" spans="1:57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3">
        <v>143.94999999999999</v>
      </c>
      <c r="G369" s="3">
        <v>170.67</v>
      </c>
      <c r="H369" s="3">
        <v>170.96</v>
      </c>
      <c r="I369" s="3">
        <v>224.96</v>
      </c>
      <c r="J369" s="3">
        <v>22.14</v>
      </c>
      <c r="K369" s="3">
        <v>33.869999999999997</v>
      </c>
      <c r="L369" s="3">
        <v>31.62</v>
      </c>
      <c r="M369" s="3">
        <v>57.54</v>
      </c>
      <c r="N369" s="3">
        <v>24.71</v>
      </c>
      <c r="O369" s="3">
        <v>34.380000000000003</v>
      </c>
      <c r="P369" s="3">
        <v>33.700000000000003</v>
      </c>
      <c r="Q369" s="3">
        <v>48.55</v>
      </c>
      <c r="R369" s="3">
        <v>11.84</v>
      </c>
      <c r="S369" s="3">
        <v>17.899999999999999</v>
      </c>
      <c r="T369" s="3">
        <v>17.96</v>
      </c>
      <c r="U369" s="3">
        <v>24.44</v>
      </c>
      <c r="V369" s="3">
        <v>10.47</v>
      </c>
      <c r="W369" s="3">
        <v>13.46</v>
      </c>
      <c r="X369" s="3">
        <v>13.04</v>
      </c>
      <c r="Y369" s="3">
        <v>17.97</v>
      </c>
      <c r="Z369" s="3">
        <v>47.88</v>
      </c>
      <c r="AA369" s="3">
        <v>75.8</v>
      </c>
      <c r="AB369" s="3">
        <v>77.88</v>
      </c>
      <c r="AC369" s="3">
        <v>90</v>
      </c>
      <c r="AD369" s="3">
        <v>59.94</v>
      </c>
      <c r="AE369" s="3">
        <v>80.81</v>
      </c>
      <c r="AF369" s="3">
        <v>77.37</v>
      </c>
      <c r="AG369" s="3">
        <v>120</v>
      </c>
      <c r="AH369" s="3">
        <v>4.43</v>
      </c>
      <c r="AI369" s="3">
        <v>8.32</v>
      </c>
      <c r="AJ369" s="3">
        <v>8.39</v>
      </c>
      <c r="AK369" s="3">
        <v>15.59</v>
      </c>
      <c r="AL369" s="3">
        <v>22.39</v>
      </c>
      <c r="AM369" s="3">
        <v>39.35</v>
      </c>
      <c r="AN369" s="3">
        <v>41.51</v>
      </c>
      <c r="AO369" s="3">
        <v>56.14</v>
      </c>
      <c r="AP369" s="3">
        <v>6.45</v>
      </c>
      <c r="AQ369" s="3">
        <v>10.94</v>
      </c>
      <c r="AR369" s="3">
        <v>11.37</v>
      </c>
      <c r="AS369" s="3">
        <v>13.17</v>
      </c>
      <c r="AT369" s="3">
        <v>7.04</v>
      </c>
      <c r="AU369" s="3">
        <v>8.02</v>
      </c>
      <c r="AV369" s="3">
        <v>7.91</v>
      </c>
      <c r="AW369" s="3">
        <v>10.82</v>
      </c>
      <c r="AX369" s="3">
        <v>18.190000000000001</v>
      </c>
      <c r="AY369" s="3">
        <v>39.44</v>
      </c>
      <c r="AZ369" s="3">
        <v>37.46</v>
      </c>
      <c r="BA369" s="3">
        <v>63.71</v>
      </c>
      <c r="BB369" s="3">
        <f t="shared" ref="BB369" si="917">F369+J369+N369+R369+V369+Z369+AD369+AH369+AL369+AP369+AT369+AX369</f>
        <v>379.43</v>
      </c>
      <c r="BC369" s="3">
        <f t="shared" ref="BC369" si="918">G369+K369+O369+S369+W369+AA369+AE369+AI369+AM369+AQ369+AY369+AU369</f>
        <v>532.96</v>
      </c>
      <c r="BD369" s="3">
        <f t="shared" ref="BD369" si="919">H369+L369+P369+T369+X369+AB369+AF369+AJ369+AN369+AR369+AV369+AZ369</f>
        <v>529.17000000000007</v>
      </c>
      <c r="BE369" s="3">
        <f t="shared" ref="BE369" si="920">I369+M369+Q369+U369+Y369+AC369+AG369+AK369+AO369+AS369+AW369+BA369</f>
        <v>742.8900000000001</v>
      </c>
    </row>
    <row r="370" spans="1:57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3">
        <v>143.94999999999999</v>
      </c>
      <c r="G370" s="3">
        <v>169.01</v>
      </c>
      <c r="H370" s="3">
        <v>170.96</v>
      </c>
      <c r="I370" s="3">
        <v>224.96</v>
      </c>
      <c r="J370" s="3">
        <v>22.14</v>
      </c>
      <c r="K370" s="3">
        <v>34.15</v>
      </c>
      <c r="L370" s="3">
        <v>32.82</v>
      </c>
      <c r="M370" s="3">
        <v>57.54</v>
      </c>
      <c r="N370" s="3">
        <v>24.71</v>
      </c>
      <c r="O370" s="3">
        <v>34.5</v>
      </c>
      <c r="P370" s="3">
        <v>33.700000000000003</v>
      </c>
      <c r="Q370" s="3">
        <v>48.55</v>
      </c>
      <c r="R370" s="3">
        <v>11.84</v>
      </c>
      <c r="S370" s="3">
        <v>17.78</v>
      </c>
      <c r="T370" s="3">
        <v>17.96</v>
      </c>
      <c r="U370" s="3">
        <v>24.44</v>
      </c>
      <c r="V370" s="3">
        <v>10.47</v>
      </c>
      <c r="W370" s="3">
        <v>13.66</v>
      </c>
      <c r="X370" s="3">
        <v>13.47</v>
      </c>
      <c r="Y370" s="3">
        <v>17.97</v>
      </c>
      <c r="Z370" s="3">
        <v>47.88</v>
      </c>
      <c r="AA370" s="3">
        <v>74.62</v>
      </c>
      <c r="AB370" s="3">
        <v>77.88</v>
      </c>
      <c r="AC370" s="3">
        <v>90</v>
      </c>
      <c r="AD370" s="3">
        <v>59.94</v>
      </c>
      <c r="AE370" s="3">
        <v>82.07</v>
      </c>
      <c r="AF370" s="3">
        <v>77.94</v>
      </c>
      <c r="AG370" s="3">
        <v>120</v>
      </c>
      <c r="AH370" s="3">
        <v>4.43</v>
      </c>
      <c r="AI370" s="3">
        <v>8.44</v>
      </c>
      <c r="AJ370" s="3">
        <v>8.39</v>
      </c>
      <c r="AK370" s="3">
        <v>15.59</v>
      </c>
      <c r="AL370" s="3">
        <v>22.39</v>
      </c>
      <c r="AM370" s="3">
        <v>42.04</v>
      </c>
      <c r="AN370" s="3">
        <v>42.64</v>
      </c>
      <c r="AO370" s="3">
        <v>56.14</v>
      </c>
      <c r="AP370" s="3">
        <v>6.45</v>
      </c>
      <c r="AQ370" s="3">
        <v>10.92</v>
      </c>
      <c r="AR370" s="3">
        <v>11.37</v>
      </c>
      <c r="AS370" s="3">
        <v>13.17</v>
      </c>
      <c r="AT370" s="3">
        <v>7.04</v>
      </c>
      <c r="AU370" s="3">
        <v>8.07</v>
      </c>
      <c r="AV370" s="3">
        <v>7.99</v>
      </c>
      <c r="AW370" s="3">
        <v>10.82</v>
      </c>
      <c r="AX370" s="3">
        <v>18.190000000000001</v>
      </c>
      <c r="AY370" s="3">
        <v>39.479999999999997</v>
      </c>
      <c r="AZ370" s="3">
        <v>37.46</v>
      </c>
      <c r="BA370" s="3">
        <v>63.71</v>
      </c>
      <c r="BB370" s="3">
        <f t="shared" ref="BB370" si="921">F370+J370+N370+R370+V370+Z370+AD370+AH370+AL370+AP370+AT370+AX370</f>
        <v>379.43</v>
      </c>
      <c r="BC370" s="3">
        <f t="shared" ref="BC370" si="922">G370+K370+O370+S370+W370+AA370+AE370+AI370+AM370+AQ370+AY370+AU370</f>
        <v>534.74000000000012</v>
      </c>
      <c r="BD370" s="3">
        <f t="shared" ref="BD370" si="923">H370+L370+P370+T370+X370+AB370+AF370+AJ370+AN370+AR370+AV370+AZ370</f>
        <v>532.58000000000004</v>
      </c>
      <c r="BE370" s="3">
        <f t="shared" ref="BE370" si="924">I370+M370+Q370+U370+Y370+AC370+AG370+AK370+AO370+AS370+AW370+BA370</f>
        <v>742.8900000000001</v>
      </c>
    </row>
    <row r="371" spans="1:57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3">
        <v>143.94999999999999</v>
      </c>
      <c r="G371" s="3">
        <v>171</v>
      </c>
      <c r="H371" s="3">
        <v>170.96</v>
      </c>
      <c r="I371" s="3">
        <v>224.96</v>
      </c>
      <c r="J371" s="3">
        <v>22.14</v>
      </c>
      <c r="K371" s="3">
        <v>34.11</v>
      </c>
      <c r="L371" s="3">
        <v>32.4</v>
      </c>
      <c r="M371" s="3">
        <v>57.54</v>
      </c>
      <c r="N371" s="3">
        <v>24.71</v>
      </c>
      <c r="O371" s="3">
        <v>34.51</v>
      </c>
      <c r="P371" s="3">
        <v>33.700000000000003</v>
      </c>
      <c r="Q371" s="3">
        <v>48.55</v>
      </c>
      <c r="R371" s="3">
        <v>11.45</v>
      </c>
      <c r="S371" s="3">
        <v>17.79</v>
      </c>
      <c r="T371" s="3">
        <v>11.96</v>
      </c>
      <c r="U371" s="3">
        <v>24.44</v>
      </c>
      <c r="V371" s="3">
        <v>10.47</v>
      </c>
      <c r="W371" s="3">
        <v>13.6</v>
      </c>
      <c r="X371" s="3">
        <v>13.32</v>
      </c>
      <c r="Y371" s="3">
        <v>17.97</v>
      </c>
      <c r="Z371" s="3">
        <v>47.88</v>
      </c>
      <c r="AA371" s="3">
        <v>73.91</v>
      </c>
      <c r="AB371" s="3">
        <v>74.88</v>
      </c>
      <c r="AC371" s="3">
        <v>90</v>
      </c>
      <c r="AD371" s="3">
        <v>59.94</v>
      </c>
      <c r="AE371" s="3">
        <v>80.81</v>
      </c>
      <c r="AF371" s="3">
        <v>77.37</v>
      </c>
      <c r="AG371" s="3">
        <v>120</v>
      </c>
      <c r="AH371" s="3">
        <v>4.43</v>
      </c>
      <c r="AI371" s="3">
        <v>8.3800000000000008</v>
      </c>
      <c r="AJ371" s="3">
        <v>8.39</v>
      </c>
      <c r="AK371" s="3">
        <v>13.17</v>
      </c>
      <c r="AL371" s="3">
        <v>33.64</v>
      </c>
      <c r="AM371" s="3">
        <v>43.17</v>
      </c>
      <c r="AN371" s="3">
        <v>42.64</v>
      </c>
      <c r="AO371" s="3">
        <v>56.14</v>
      </c>
      <c r="AP371" s="3">
        <v>7.47</v>
      </c>
      <c r="AQ371" s="3">
        <v>11.15</v>
      </c>
      <c r="AR371" s="3">
        <v>11.55</v>
      </c>
      <c r="AS371" s="3">
        <v>13.17</v>
      </c>
      <c r="AT371" s="3">
        <v>6.91</v>
      </c>
      <c r="AU371" s="3">
        <v>8.0399999999999991</v>
      </c>
      <c r="AV371" s="3">
        <v>7.93</v>
      </c>
      <c r="AW371" s="3">
        <v>10.82</v>
      </c>
      <c r="AX371" s="3">
        <v>18.190000000000001</v>
      </c>
      <c r="AY371" s="3">
        <v>39.590000000000003</v>
      </c>
      <c r="AZ371" s="3">
        <v>37.46</v>
      </c>
      <c r="BA371" s="3">
        <v>71.209999999999994</v>
      </c>
      <c r="BB371" s="3">
        <f t="shared" ref="BB371:BB373" si="925">F371+J371+N371+R371+V371+Z371+AD371+AH371+AL371+AP371+AT371+AX371</f>
        <v>391.18</v>
      </c>
      <c r="BC371" s="3">
        <f t="shared" ref="BC371:BC373" si="926">G371+K371+O371+S371+W371+AA371+AE371+AI371+AM371+AQ371+AY371+AU371</f>
        <v>536.06000000000006</v>
      </c>
      <c r="BD371" s="3">
        <f t="shared" ref="BD371:BD373" si="927">H371+L371+P371+T371+X371+AB371+AF371+AJ371+AN371+AR371+AV371+AZ371</f>
        <v>522.56000000000006</v>
      </c>
      <c r="BE371" s="3">
        <f t="shared" ref="BE371:BE373" si="928">I371+M371+Q371+U371+Y371+AC371+AG371+AK371+AO371+AS371+AW371+BA371</f>
        <v>747.97</v>
      </c>
    </row>
    <row r="372" spans="1:57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3">
        <v>143.94999999999999</v>
      </c>
      <c r="G372" s="3">
        <v>171</v>
      </c>
      <c r="H372" s="3">
        <v>170.96</v>
      </c>
      <c r="I372" s="3">
        <v>224.96</v>
      </c>
      <c r="J372" s="3">
        <v>22.14</v>
      </c>
      <c r="K372" s="3">
        <v>34.08</v>
      </c>
      <c r="L372" s="3">
        <v>32.1</v>
      </c>
      <c r="M372" s="3">
        <v>57.54</v>
      </c>
      <c r="N372" s="3">
        <v>24.71</v>
      </c>
      <c r="O372" s="3">
        <v>34.67</v>
      </c>
      <c r="P372" s="3">
        <v>33.700000000000003</v>
      </c>
      <c r="Q372" s="3">
        <v>48.55</v>
      </c>
      <c r="R372" s="3">
        <v>11.45</v>
      </c>
      <c r="S372" s="3">
        <v>17.850000000000001</v>
      </c>
      <c r="T372" s="3">
        <v>11.96</v>
      </c>
      <c r="U372" s="3">
        <v>24.44</v>
      </c>
      <c r="V372" s="3">
        <v>10.47</v>
      </c>
      <c r="W372" s="3">
        <v>13.6</v>
      </c>
      <c r="X372" s="3">
        <v>13.32</v>
      </c>
      <c r="Y372" s="3">
        <v>17.97</v>
      </c>
      <c r="Z372" s="3">
        <v>47.88</v>
      </c>
      <c r="AA372" s="3">
        <v>73.91</v>
      </c>
      <c r="AB372" s="3">
        <v>74.88</v>
      </c>
      <c r="AC372" s="3">
        <v>90</v>
      </c>
      <c r="AD372" s="3">
        <v>59.94</v>
      </c>
      <c r="AE372" s="3">
        <v>80.81</v>
      </c>
      <c r="AF372" s="3">
        <v>77.37</v>
      </c>
      <c r="AG372" s="3">
        <v>120</v>
      </c>
      <c r="AH372" s="3">
        <v>4.43</v>
      </c>
      <c r="AI372" s="3">
        <v>8.3800000000000008</v>
      </c>
      <c r="AJ372" s="3">
        <v>8.39</v>
      </c>
      <c r="AK372" s="3">
        <v>13.19</v>
      </c>
      <c r="AL372" s="3">
        <v>33.64</v>
      </c>
      <c r="AM372" s="3">
        <v>43.17</v>
      </c>
      <c r="AN372" s="3">
        <v>42.64</v>
      </c>
      <c r="AO372" s="3">
        <v>56.14</v>
      </c>
      <c r="AP372" s="3">
        <v>6.45</v>
      </c>
      <c r="AQ372" s="3">
        <v>10.92</v>
      </c>
      <c r="AR372" s="3">
        <v>11.46</v>
      </c>
      <c r="AS372" s="3">
        <v>13.17</v>
      </c>
      <c r="AT372" s="3">
        <v>6.91</v>
      </c>
      <c r="AU372" s="3">
        <v>8.0399999999999991</v>
      </c>
      <c r="AV372" s="3">
        <v>7.93</v>
      </c>
      <c r="AW372" s="3">
        <v>10.82</v>
      </c>
      <c r="AX372" s="3">
        <v>18.190000000000001</v>
      </c>
      <c r="AY372" s="3">
        <v>39.630000000000003</v>
      </c>
      <c r="AZ372" s="3">
        <v>37.46</v>
      </c>
      <c r="BA372" s="3">
        <v>71.209999999999994</v>
      </c>
      <c r="BB372" s="3">
        <f t="shared" si="925"/>
        <v>390.15999999999997</v>
      </c>
      <c r="BC372" s="3">
        <f t="shared" si="926"/>
        <v>536.06000000000006</v>
      </c>
      <c r="BD372" s="3">
        <f t="shared" si="927"/>
        <v>522.16999999999996</v>
      </c>
      <c r="BE372" s="3">
        <f t="shared" si="928"/>
        <v>747.99000000000012</v>
      </c>
    </row>
    <row r="373" spans="1:57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3">
        <v>143.94999999999999</v>
      </c>
      <c r="G373" s="3">
        <v>169.88</v>
      </c>
      <c r="H373" s="3">
        <v>170.96</v>
      </c>
      <c r="I373" s="3">
        <v>224.96</v>
      </c>
      <c r="J373" s="3">
        <v>22.14</v>
      </c>
      <c r="K373" s="3">
        <v>34.119999999999997</v>
      </c>
      <c r="L373" s="3">
        <v>32.1</v>
      </c>
      <c r="M373" s="3">
        <v>57.54</v>
      </c>
      <c r="N373" s="3">
        <v>34.71</v>
      </c>
      <c r="O373" s="3">
        <v>35.03</v>
      </c>
      <c r="P373" s="3">
        <v>33.700000000000003</v>
      </c>
      <c r="Q373" s="3">
        <v>48.55</v>
      </c>
      <c r="R373" s="3">
        <v>11.45</v>
      </c>
      <c r="S373" s="3">
        <v>17.850000000000001</v>
      </c>
      <c r="T373" s="3">
        <v>11.96</v>
      </c>
      <c r="U373" s="3">
        <v>24.44</v>
      </c>
      <c r="V373" s="3">
        <v>10.47</v>
      </c>
      <c r="W373" s="3">
        <v>13.54</v>
      </c>
      <c r="X373" s="3">
        <v>13.04</v>
      </c>
      <c r="Y373" s="3">
        <v>17.97</v>
      </c>
      <c r="Z373" s="3">
        <v>47.88</v>
      </c>
      <c r="AA373" s="3">
        <v>73.91</v>
      </c>
      <c r="AB373" s="3">
        <v>74.88</v>
      </c>
      <c r="AC373" s="3">
        <v>90</v>
      </c>
      <c r="AD373" s="3">
        <v>42.54</v>
      </c>
      <c r="AE373" s="3">
        <v>76.38</v>
      </c>
      <c r="AF373" s="3">
        <v>77.37</v>
      </c>
      <c r="AG373" s="3">
        <v>120</v>
      </c>
      <c r="AH373" s="3">
        <v>4.43</v>
      </c>
      <c r="AI373" s="3">
        <v>8.3800000000000008</v>
      </c>
      <c r="AJ373" s="3">
        <v>8.39</v>
      </c>
      <c r="AK373" s="3">
        <v>13.19</v>
      </c>
      <c r="AL373" s="3">
        <v>33.64</v>
      </c>
      <c r="AM373" s="3">
        <v>43.53</v>
      </c>
      <c r="AN373" s="3">
        <v>43.76</v>
      </c>
      <c r="AO373" s="3">
        <v>56.14</v>
      </c>
      <c r="AP373" s="3">
        <v>6.45</v>
      </c>
      <c r="AQ373" s="3">
        <v>10.92</v>
      </c>
      <c r="AR373" s="3">
        <v>11.46</v>
      </c>
      <c r="AS373" s="3">
        <v>13.17</v>
      </c>
      <c r="AT373" s="3">
        <v>7.04</v>
      </c>
      <c r="AU373" s="3">
        <v>8.06</v>
      </c>
      <c r="AV373" s="3">
        <v>7.93</v>
      </c>
      <c r="AW373" s="3">
        <v>10.82</v>
      </c>
      <c r="AX373" s="3">
        <v>18.190000000000001</v>
      </c>
      <c r="AY373" s="3">
        <v>39.58</v>
      </c>
      <c r="AZ373" s="3">
        <v>37.46</v>
      </c>
      <c r="BA373" s="3">
        <v>71.209999999999994</v>
      </c>
      <c r="BB373" s="3">
        <f t="shared" si="925"/>
        <v>382.89</v>
      </c>
      <c r="BC373" s="3">
        <f t="shared" si="926"/>
        <v>531.17999999999995</v>
      </c>
      <c r="BD373" s="3">
        <f t="shared" si="927"/>
        <v>523.01</v>
      </c>
      <c r="BE373" s="3">
        <f t="shared" si="928"/>
        <v>747.99000000000012</v>
      </c>
    </row>
    <row r="374" spans="1:57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3">
        <v>143.94999999999999</v>
      </c>
      <c r="G374" s="3">
        <v>171.95</v>
      </c>
      <c r="H374" s="3">
        <v>170.96</v>
      </c>
      <c r="I374" s="3">
        <v>224.96</v>
      </c>
      <c r="J374" s="3">
        <v>22.14</v>
      </c>
      <c r="K374" s="3">
        <v>34.119999999999997</v>
      </c>
      <c r="L374" s="3">
        <v>31.74</v>
      </c>
      <c r="M374" s="3">
        <v>57.54</v>
      </c>
      <c r="N374" s="3">
        <v>26.5</v>
      </c>
      <c r="O374" s="3">
        <v>34.89</v>
      </c>
      <c r="P374" s="3">
        <v>33.700000000000003</v>
      </c>
      <c r="Q374" s="3">
        <v>48.55</v>
      </c>
      <c r="R374" s="3">
        <v>11.45</v>
      </c>
      <c r="S374" s="3">
        <v>17.920000000000002</v>
      </c>
      <c r="T374" s="3">
        <v>17.96</v>
      </c>
      <c r="U374" s="3">
        <v>24.44</v>
      </c>
      <c r="V374" s="3">
        <v>10.47</v>
      </c>
      <c r="W374" s="3">
        <v>13.5</v>
      </c>
      <c r="X374" s="3">
        <v>13.04</v>
      </c>
      <c r="Y374" s="3">
        <v>17.97</v>
      </c>
      <c r="Z374" s="3">
        <v>47.88</v>
      </c>
      <c r="AA374" s="3">
        <v>68.47</v>
      </c>
      <c r="AB374" s="3">
        <v>71.88</v>
      </c>
      <c r="AC374" s="3">
        <v>83.88</v>
      </c>
      <c r="AD374" s="3">
        <v>59.88</v>
      </c>
      <c r="AE374" s="3">
        <v>78.55</v>
      </c>
      <c r="AF374" s="3">
        <v>74.37</v>
      </c>
      <c r="AG374" s="3">
        <v>120</v>
      </c>
      <c r="AH374" s="3">
        <v>4.43</v>
      </c>
      <c r="AI374" s="3">
        <v>8.39</v>
      </c>
      <c r="AJ374" s="3">
        <v>8.39</v>
      </c>
      <c r="AK374" s="3">
        <v>13.19</v>
      </c>
      <c r="AL374" s="3">
        <v>33.64</v>
      </c>
      <c r="AM374" s="3">
        <v>43.17</v>
      </c>
      <c r="AN374" s="3">
        <v>42.64</v>
      </c>
      <c r="AO374" s="3">
        <v>56.14</v>
      </c>
      <c r="AP374" s="3">
        <v>7.47</v>
      </c>
      <c r="AQ374" s="3">
        <v>11.15</v>
      </c>
      <c r="AR374" s="3">
        <v>11.55</v>
      </c>
      <c r="AS374" s="3">
        <v>13.17</v>
      </c>
      <c r="AT374" s="3">
        <v>7.04</v>
      </c>
      <c r="AU374" s="3">
        <v>8.0399999999999991</v>
      </c>
      <c r="AV374" s="3">
        <v>7.91</v>
      </c>
      <c r="AW374" s="3">
        <v>10.82</v>
      </c>
      <c r="AX374" s="3">
        <v>18.190000000000001</v>
      </c>
      <c r="AY374" s="3">
        <v>39.64</v>
      </c>
      <c r="AZ374" s="3">
        <v>37.46</v>
      </c>
      <c r="BA374" s="3">
        <v>71.209999999999994</v>
      </c>
      <c r="BB374" s="3">
        <f t="shared" ref="BB374" si="929">F374+J374+N374+R374+V374+Z374+AD374+AH374+AL374+AP374+AT374+AX374</f>
        <v>393.04</v>
      </c>
      <c r="BC374" s="3">
        <f t="shared" ref="BC374" si="930">G374+K374+O374+S374+W374+AA374+AE374+AI374+AM374+AQ374+AY374+AU374</f>
        <v>529.79</v>
      </c>
      <c r="BD374" s="3">
        <f t="shared" ref="BD374" si="931">H374+L374+P374+T374+X374+AB374+AF374+AJ374+AN374+AR374+AV374+AZ374</f>
        <v>521.6</v>
      </c>
      <c r="BE374" s="3">
        <f t="shared" ref="BE374" si="932">I374+M374+Q374+U374+Y374+AC374+AG374+AK374+AO374+AS374+AW374+BA374</f>
        <v>741.87000000000012</v>
      </c>
    </row>
    <row r="375" spans="1:57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3">
        <v>143.94999999999999</v>
      </c>
      <c r="G375" s="3">
        <v>172.22</v>
      </c>
      <c r="H375" s="3">
        <v>170.96</v>
      </c>
      <c r="I375" s="3">
        <v>224.96</v>
      </c>
      <c r="J375" s="3">
        <v>22.14</v>
      </c>
      <c r="K375" s="3">
        <v>33.840000000000003</v>
      </c>
      <c r="L375" s="3">
        <v>31.5</v>
      </c>
      <c r="M375" s="3">
        <v>57.54</v>
      </c>
      <c r="N375" s="3">
        <v>26.5</v>
      </c>
      <c r="O375" s="3">
        <v>35.14</v>
      </c>
      <c r="P375" s="3">
        <v>34.43</v>
      </c>
      <c r="Q375" s="3">
        <v>48.55</v>
      </c>
      <c r="R375" s="3">
        <v>11.45</v>
      </c>
      <c r="S375" s="3">
        <v>17.91</v>
      </c>
      <c r="T375" s="3">
        <v>17.96</v>
      </c>
      <c r="U375" s="3">
        <v>24.44</v>
      </c>
      <c r="V375" s="3">
        <v>10.050000000000001</v>
      </c>
      <c r="W375" s="3">
        <v>13.34</v>
      </c>
      <c r="X375" s="3">
        <v>12.87</v>
      </c>
      <c r="Y375" s="3">
        <v>17.97</v>
      </c>
      <c r="Z375" s="3">
        <v>29.88</v>
      </c>
      <c r="AA375" s="3">
        <v>61.05</v>
      </c>
      <c r="AB375" s="3">
        <v>65.88</v>
      </c>
      <c r="AC375" s="3">
        <v>83.88</v>
      </c>
      <c r="AD375" s="3">
        <v>59.94</v>
      </c>
      <c r="AE375" s="3">
        <v>80.81</v>
      </c>
      <c r="AF375" s="3">
        <v>77.37</v>
      </c>
      <c r="AG375" s="3">
        <v>120</v>
      </c>
      <c r="AH375" s="3">
        <v>4.43</v>
      </c>
      <c r="AI375" s="3">
        <v>8.34</v>
      </c>
      <c r="AJ375" s="3">
        <v>8.39</v>
      </c>
      <c r="AK375" s="3">
        <v>13.19</v>
      </c>
      <c r="AL375" s="3">
        <v>22.39</v>
      </c>
      <c r="AM375" s="3">
        <v>40.4</v>
      </c>
      <c r="AN375" s="3">
        <v>42.64</v>
      </c>
      <c r="AO375" s="3">
        <v>56.14</v>
      </c>
      <c r="AP375" s="3">
        <v>7.47</v>
      </c>
      <c r="AQ375" s="3">
        <v>11.12</v>
      </c>
      <c r="AR375" s="3">
        <v>11.61</v>
      </c>
      <c r="AS375" s="3">
        <v>13.17</v>
      </c>
      <c r="AT375" s="3">
        <v>7.04</v>
      </c>
      <c r="AU375" s="3">
        <v>8.0500000000000007</v>
      </c>
      <c r="AV375" s="3">
        <v>7.91</v>
      </c>
      <c r="AW375" s="3">
        <v>10.82</v>
      </c>
      <c r="AX375" s="3">
        <v>18.190000000000001</v>
      </c>
      <c r="AY375" s="3">
        <v>39.54</v>
      </c>
      <c r="AZ375" s="3">
        <v>37.46</v>
      </c>
      <c r="BA375" s="3">
        <v>71.209999999999994</v>
      </c>
      <c r="BB375" s="3">
        <f t="shared" ref="BB375" si="933">F375+J375+N375+R375+V375+Z375+AD375+AH375+AL375+AP375+AT375+AX375</f>
        <v>363.43</v>
      </c>
      <c r="BC375" s="3">
        <f t="shared" ref="BC375" si="934">G375+K375+O375+S375+W375+AA375+AE375+AI375+AM375+AQ375+AY375+AU375</f>
        <v>521.75999999999988</v>
      </c>
      <c r="BD375" s="3">
        <f t="shared" ref="BD375" si="935">H375+L375+P375+T375+X375+AB375+AF375+AJ375+AN375+AR375+AV375+AZ375</f>
        <v>518.98</v>
      </c>
      <c r="BE375" s="3">
        <f t="shared" ref="BE375" si="936">I375+M375+Q375+U375+Y375+AC375+AG375+AK375+AO375+AS375+AW375+BA375</f>
        <v>741.87000000000012</v>
      </c>
    </row>
    <row r="376" spans="1:57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3">
        <v>143.94999999999999</v>
      </c>
      <c r="G376" s="3">
        <v>171.87</v>
      </c>
      <c r="H376" s="3">
        <v>170.96</v>
      </c>
      <c r="I376" s="3">
        <v>224.96</v>
      </c>
      <c r="J376" s="3">
        <v>22.14</v>
      </c>
      <c r="K376" s="3">
        <v>33.86</v>
      </c>
      <c r="L376" s="3">
        <v>31.74</v>
      </c>
      <c r="M376" s="3">
        <v>57.47</v>
      </c>
      <c r="N376" s="3">
        <v>26.5</v>
      </c>
      <c r="O376" s="3">
        <v>34.840000000000003</v>
      </c>
      <c r="P376" s="3">
        <v>33.700000000000003</v>
      </c>
      <c r="Q376" s="3">
        <v>48.55</v>
      </c>
      <c r="R376" s="3">
        <v>11.45</v>
      </c>
      <c r="S376" s="3">
        <v>17.75</v>
      </c>
      <c r="T376" s="3">
        <v>17.96</v>
      </c>
      <c r="U376" s="3">
        <v>24.44</v>
      </c>
      <c r="V376" s="3">
        <v>10.050000000000001</v>
      </c>
      <c r="W376" s="3">
        <v>13.39</v>
      </c>
      <c r="X376" s="3">
        <v>12.87</v>
      </c>
      <c r="Y376" s="3">
        <v>17.97</v>
      </c>
      <c r="Z376" s="3">
        <v>32.28</v>
      </c>
      <c r="AA376" s="3">
        <v>59.08</v>
      </c>
      <c r="AB376" s="3">
        <v>64.2</v>
      </c>
      <c r="AC376" s="3">
        <v>71.88</v>
      </c>
      <c r="AD376" s="3">
        <v>59.94</v>
      </c>
      <c r="AE376" s="3">
        <v>80.81</v>
      </c>
      <c r="AF376" s="3">
        <v>77.37</v>
      </c>
      <c r="AG376" s="3">
        <v>120</v>
      </c>
      <c r="AH376" s="3">
        <v>4.43</v>
      </c>
      <c r="AI376" s="3">
        <v>8.34</v>
      </c>
      <c r="AJ376" s="3">
        <v>8.39</v>
      </c>
      <c r="AK376" s="3">
        <v>13.19</v>
      </c>
      <c r="AL376" s="3">
        <v>22.39</v>
      </c>
      <c r="AM376" s="3">
        <v>41.15</v>
      </c>
      <c r="AN376" s="3">
        <v>42.64</v>
      </c>
      <c r="AO376" s="3">
        <v>56.14</v>
      </c>
      <c r="AP376" s="3">
        <v>7.47</v>
      </c>
      <c r="AQ376" s="3">
        <v>11.27</v>
      </c>
      <c r="AR376" s="3">
        <v>11.61</v>
      </c>
      <c r="AS376" s="3">
        <v>13.17</v>
      </c>
      <c r="AT376" s="3">
        <v>3.57</v>
      </c>
      <c r="AU376" s="3">
        <v>7.57</v>
      </c>
      <c r="AV376" s="3">
        <v>7.91</v>
      </c>
      <c r="AW376" s="3">
        <v>10.82</v>
      </c>
      <c r="AX376" s="3">
        <v>18.190000000000001</v>
      </c>
      <c r="AY376" s="3">
        <v>39.520000000000003</v>
      </c>
      <c r="AZ376" s="3">
        <v>37.46</v>
      </c>
      <c r="BA376" s="3">
        <v>71.209999999999994</v>
      </c>
      <c r="BB376" s="3">
        <f t="shared" ref="BB376" si="937">F376+J376+N376+R376+V376+Z376+AD376+AH376+AL376+AP376+AT376+AX376</f>
        <v>362.35999999999996</v>
      </c>
      <c r="BC376" s="3">
        <f t="shared" ref="BC376" si="938">G376+K376+O376+S376+W376+AA376+AE376+AI376+AM376+AQ376+AY376+AU376</f>
        <v>519.44999999999993</v>
      </c>
      <c r="BD376" s="3">
        <f t="shared" ref="BD376" si="939">H376+L376+P376+T376+X376+AB376+AF376+AJ376+AN376+AR376+AV376+AZ376</f>
        <v>516.81000000000006</v>
      </c>
      <c r="BE376" s="3">
        <f t="shared" ref="BE376" si="940">I376+M376+Q376+U376+Y376+AC376+AG376+AK376+AO376+AS376+AW376+BA376</f>
        <v>729.80000000000007</v>
      </c>
    </row>
    <row r="377" spans="1:57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3">
        <v>143.94999999999999</v>
      </c>
      <c r="G377" s="3">
        <v>171.74</v>
      </c>
      <c r="H377" s="3">
        <v>170.96</v>
      </c>
      <c r="I377" s="3">
        <v>224.96</v>
      </c>
      <c r="J377" s="3">
        <v>22.14</v>
      </c>
      <c r="K377" s="3">
        <v>33.6</v>
      </c>
      <c r="L377" s="3">
        <v>31.74</v>
      </c>
      <c r="M377" s="3">
        <v>57.54</v>
      </c>
      <c r="N377" s="3">
        <v>26.5</v>
      </c>
      <c r="O377" s="3">
        <v>35.29</v>
      </c>
      <c r="P377" s="3">
        <v>35.17</v>
      </c>
      <c r="Q377" s="3">
        <v>48.55</v>
      </c>
      <c r="R377" s="3">
        <v>11.45</v>
      </c>
      <c r="S377" s="3">
        <v>17.86</v>
      </c>
      <c r="T377" s="3">
        <v>17.96</v>
      </c>
      <c r="U377" s="3">
        <v>24.44</v>
      </c>
      <c r="V377" s="3">
        <v>10.050000000000001</v>
      </c>
      <c r="W377" s="3">
        <v>13.36</v>
      </c>
      <c r="X377" s="3">
        <v>12.88</v>
      </c>
      <c r="Y377" s="3">
        <v>17.97</v>
      </c>
      <c r="Z377" s="3">
        <v>32.28</v>
      </c>
      <c r="AA377" s="3">
        <v>60.17</v>
      </c>
      <c r="AB377" s="3">
        <v>65.88</v>
      </c>
      <c r="AC377" s="3">
        <v>71.88</v>
      </c>
      <c r="AD377" s="3">
        <v>59.94</v>
      </c>
      <c r="AE377" s="3">
        <v>80.81</v>
      </c>
      <c r="AF377" s="3">
        <v>77.97</v>
      </c>
      <c r="AG377" s="3">
        <v>120</v>
      </c>
      <c r="AH377" s="3">
        <v>4.43</v>
      </c>
      <c r="AI377" s="3">
        <v>8.3800000000000008</v>
      </c>
      <c r="AJ377" s="3">
        <v>8.39</v>
      </c>
      <c r="AK377" s="3">
        <v>13.19</v>
      </c>
      <c r="AL377" s="3">
        <v>22.39</v>
      </c>
      <c r="AM377" s="3">
        <v>41.87</v>
      </c>
      <c r="AN377" s="3">
        <v>42.64</v>
      </c>
      <c r="AO377" s="3">
        <v>56.14</v>
      </c>
      <c r="AP377" s="3">
        <v>7.47</v>
      </c>
      <c r="AQ377" s="3">
        <v>11.27</v>
      </c>
      <c r="AR377" s="3">
        <v>11.61</v>
      </c>
      <c r="AS377" s="3">
        <v>13.17</v>
      </c>
      <c r="AT377" s="3">
        <v>7.32</v>
      </c>
      <c r="AU377" s="3">
        <v>8.09</v>
      </c>
      <c r="AV377" s="3">
        <v>8.01</v>
      </c>
      <c r="AW377" s="3">
        <v>10.82</v>
      </c>
      <c r="AX377" s="3">
        <v>18.190000000000001</v>
      </c>
      <c r="AY377" s="3">
        <v>39.5</v>
      </c>
      <c r="AZ377" s="3">
        <v>37.46</v>
      </c>
      <c r="BA377" s="3">
        <v>71.209999999999994</v>
      </c>
      <c r="BB377" s="3">
        <f t="shared" ref="BB377" si="941">F377+J377+N377+R377+V377+Z377+AD377+AH377+AL377+AP377+AT377+AX377</f>
        <v>366.10999999999996</v>
      </c>
      <c r="BC377" s="3">
        <f t="shared" ref="BC377" si="942">G377+K377+O377+S377+W377+AA377+AE377+AI377+AM377+AQ377+AY377+AU377</f>
        <v>521.94000000000005</v>
      </c>
      <c r="BD377" s="3">
        <f t="shared" ref="BD377" si="943">H377+L377+P377+T377+X377+AB377+AF377+AJ377+AN377+AR377+AV377+AZ377</f>
        <v>520.67000000000007</v>
      </c>
      <c r="BE377" s="3">
        <f t="shared" ref="BE377" si="944">I377+M377+Q377+U377+Y377+AC377+AG377+AK377+AO377+AS377+AW377+BA377</f>
        <v>729.87000000000012</v>
      </c>
    </row>
    <row r="378" spans="1:57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3">
        <v>134.55000000000001</v>
      </c>
      <c r="G378" s="3">
        <v>170.99</v>
      </c>
      <c r="H378" s="3">
        <v>170.97</v>
      </c>
      <c r="I378" s="3">
        <v>224.96</v>
      </c>
      <c r="J378" s="3">
        <v>22.14</v>
      </c>
      <c r="K378" s="3">
        <v>33.659999999999997</v>
      </c>
      <c r="L378" s="3">
        <v>31.74</v>
      </c>
      <c r="M378" s="3">
        <v>57.54</v>
      </c>
      <c r="N378" s="3">
        <v>26.5</v>
      </c>
      <c r="O378" s="3">
        <v>34.94</v>
      </c>
      <c r="P378" s="3">
        <v>33.700000000000003</v>
      </c>
      <c r="Q378" s="3">
        <v>48.55</v>
      </c>
      <c r="R378" s="3">
        <v>11.84</v>
      </c>
      <c r="S378" s="3">
        <v>17.84</v>
      </c>
      <c r="T378" s="3">
        <v>17.96</v>
      </c>
      <c r="U378" s="3">
        <v>24.44</v>
      </c>
      <c r="V378" s="3">
        <v>10.050000000000001</v>
      </c>
      <c r="W378" s="3">
        <v>13.3</v>
      </c>
      <c r="X378" s="3">
        <v>12.87</v>
      </c>
      <c r="Y378" s="3">
        <v>17.97</v>
      </c>
      <c r="Z378" s="3">
        <v>29.88</v>
      </c>
      <c r="AA378" s="3">
        <v>56.95</v>
      </c>
      <c r="AB378" s="3">
        <v>63.84</v>
      </c>
      <c r="AC378" s="3">
        <v>71.88</v>
      </c>
      <c r="AD378" s="3">
        <v>59.94</v>
      </c>
      <c r="AE378" s="3">
        <v>80.81</v>
      </c>
      <c r="AF378" s="3">
        <v>77.37</v>
      </c>
      <c r="AG378" s="3">
        <v>120</v>
      </c>
      <c r="AH378" s="3">
        <v>4.43</v>
      </c>
      <c r="AI378" s="3">
        <v>8.39</v>
      </c>
      <c r="AJ378" s="3">
        <v>8.39</v>
      </c>
      <c r="AK378" s="3">
        <v>13.19</v>
      </c>
      <c r="AL378" s="3">
        <v>22.39</v>
      </c>
      <c r="AM378" s="3">
        <v>42.4</v>
      </c>
      <c r="AN378" s="3">
        <v>42.64</v>
      </c>
      <c r="AO378" s="3">
        <v>56.14</v>
      </c>
      <c r="AP378" s="3">
        <v>7.47</v>
      </c>
      <c r="AQ378" s="3">
        <v>11.36</v>
      </c>
      <c r="AR378" s="3">
        <v>11.61</v>
      </c>
      <c r="AS378" s="3">
        <v>13.47</v>
      </c>
      <c r="AT378" s="3">
        <v>6.99</v>
      </c>
      <c r="AU378" s="3">
        <v>8.0500000000000007</v>
      </c>
      <c r="AV378" s="3">
        <v>7.99</v>
      </c>
      <c r="AW378" s="3">
        <v>10.82</v>
      </c>
      <c r="AX378" s="3">
        <v>18.190000000000001</v>
      </c>
      <c r="AY378" s="3">
        <v>39.75</v>
      </c>
      <c r="AZ378" s="3">
        <v>37.46</v>
      </c>
      <c r="BA378" s="3">
        <v>71.209999999999994</v>
      </c>
      <c r="BB378" s="3">
        <f t="shared" ref="BB378" si="945">F378+J378+N378+R378+V378+Z378+AD378+AH378+AL378+AP378+AT378+AX378</f>
        <v>354.37</v>
      </c>
      <c r="BC378" s="3">
        <f t="shared" ref="BC378" si="946">G378+K378+O378+S378+W378+AA378+AE378+AI378+AM378+AQ378+AY378+AU378</f>
        <v>518.43999999999994</v>
      </c>
      <c r="BD378" s="3">
        <f t="shared" ref="BD378" si="947">H378+L378+P378+T378+X378+AB378+AF378+AJ378+AN378+AR378+AV378+AZ378</f>
        <v>516.54000000000008</v>
      </c>
      <c r="BE378" s="3">
        <f t="shared" ref="BE378" si="948">I378+M378+Q378+U378+Y378+AC378+AG378+AK378+AO378+AS378+AW378+BA378</f>
        <v>730.17000000000019</v>
      </c>
    </row>
    <row r="379" spans="1:57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3">
        <v>134.55000000000001</v>
      </c>
      <c r="G379" s="3">
        <v>172.75</v>
      </c>
      <c r="H379" s="3">
        <v>170.96</v>
      </c>
      <c r="I379" s="3">
        <v>224.96</v>
      </c>
      <c r="J379" s="3">
        <v>22.14</v>
      </c>
      <c r="K379" s="3">
        <v>33.630000000000003</v>
      </c>
      <c r="L379" s="3">
        <v>31.74</v>
      </c>
      <c r="M379" s="3">
        <v>57.54</v>
      </c>
      <c r="N379" s="3">
        <v>26.5</v>
      </c>
      <c r="O379" s="3">
        <v>34.869999999999997</v>
      </c>
      <c r="P379" s="3">
        <v>33.700000000000003</v>
      </c>
      <c r="Q379" s="3">
        <v>48.55</v>
      </c>
      <c r="R379" s="3">
        <v>11.84</v>
      </c>
      <c r="S379" s="3">
        <v>17.89</v>
      </c>
      <c r="T379" s="3">
        <v>17.96</v>
      </c>
      <c r="U379" s="3">
        <v>24.44</v>
      </c>
      <c r="V379" s="3">
        <v>10.050000000000001</v>
      </c>
      <c r="W379" s="3">
        <v>13.34</v>
      </c>
      <c r="X379" s="3">
        <v>13.32</v>
      </c>
      <c r="Y379" s="3">
        <v>17.97</v>
      </c>
      <c r="Z379" s="3">
        <v>32.28</v>
      </c>
      <c r="AA379" s="3">
        <v>57.45</v>
      </c>
      <c r="AB379" s="3">
        <v>63.84</v>
      </c>
      <c r="AC379" s="3">
        <v>71.88</v>
      </c>
      <c r="AD379" s="3">
        <v>59.94</v>
      </c>
      <c r="AE379" s="3">
        <v>80.81</v>
      </c>
      <c r="AF379" s="3">
        <v>77.37</v>
      </c>
      <c r="AG379" s="3">
        <v>120</v>
      </c>
      <c r="AH379" s="3">
        <v>4.43</v>
      </c>
      <c r="AI379" s="3">
        <v>8.41</v>
      </c>
      <c r="AJ379" s="3">
        <v>8.39</v>
      </c>
      <c r="AK379" s="3">
        <v>13.19</v>
      </c>
      <c r="AL379" s="3">
        <v>33.64</v>
      </c>
      <c r="AM379" s="3">
        <v>43.77</v>
      </c>
      <c r="AN379" s="3">
        <v>43.76</v>
      </c>
      <c r="AO379" s="3">
        <v>56.14</v>
      </c>
      <c r="AP379" s="3">
        <v>7.47</v>
      </c>
      <c r="AQ379" s="3">
        <v>11.4</v>
      </c>
      <c r="AR379" s="3">
        <v>11.67</v>
      </c>
      <c r="AS379" s="3">
        <v>13.47</v>
      </c>
      <c r="AT379" s="3">
        <v>7.04</v>
      </c>
      <c r="AU379" s="3">
        <v>8.06</v>
      </c>
      <c r="AV379" s="3">
        <v>7.93</v>
      </c>
      <c r="AW379" s="3">
        <v>10.82</v>
      </c>
      <c r="AX379" s="3">
        <v>18.190000000000001</v>
      </c>
      <c r="AY379" s="3">
        <v>39.799999999999997</v>
      </c>
      <c r="AZ379" s="3">
        <v>37.46</v>
      </c>
      <c r="BA379" s="3">
        <v>71.209999999999994</v>
      </c>
      <c r="BB379" s="3">
        <f t="shared" ref="BB379" si="949">F379+J379+N379+R379+V379+Z379+AD379+AH379+AL379+AP379+AT379+AX379</f>
        <v>368.07000000000005</v>
      </c>
      <c r="BC379" s="3">
        <f t="shared" ref="BC379" si="950">G379+K379+O379+S379+W379+AA379+AE379+AI379+AM379+AQ379+AY379+AU379</f>
        <v>522.17999999999984</v>
      </c>
      <c r="BD379" s="3">
        <f t="shared" ref="BD379" si="951">H379+L379+P379+T379+X379+AB379+AF379+AJ379+AN379+AR379+AV379+AZ379</f>
        <v>518.10000000000014</v>
      </c>
      <c r="BE379" s="3">
        <f t="shared" ref="BE379" si="952">I379+M379+Q379+U379+Y379+AC379+AG379+AK379+AO379+AS379+AW379+BA379</f>
        <v>730.17000000000019</v>
      </c>
    </row>
    <row r="380" spans="1:57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3">
        <v>148.46</v>
      </c>
      <c r="G380" s="3">
        <v>173.16</v>
      </c>
      <c r="H380" s="3">
        <v>175.46</v>
      </c>
      <c r="I380" s="3">
        <v>202.46</v>
      </c>
      <c r="J380" s="3">
        <v>22.14</v>
      </c>
      <c r="K380" s="3">
        <v>33.299999999999997</v>
      </c>
      <c r="L380" s="3">
        <v>31.62</v>
      </c>
      <c r="M380" s="3">
        <v>53.94</v>
      </c>
      <c r="N380" s="3">
        <v>26.5</v>
      </c>
      <c r="O380" s="3">
        <v>34.83</v>
      </c>
      <c r="P380" s="3">
        <v>33.700000000000003</v>
      </c>
      <c r="Q380" s="3">
        <v>48.55</v>
      </c>
      <c r="R380" s="3">
        <v>11.84</v>
      </c>
      <c r="S380" s="3">
        <v>17.7</v>
      </c>
      <c r="T380" s="3">
        <v>17.600000000000001</v>
      </c>
      <c r="U380" s="3">
        <v>24.44</v>
      </c>
      <c r="V380" s="3">
        <v>10.050000000000001</v>
      </c>
      <c r="W380" s="3">
        <v>13.08</v>
      </c>
      <c r="X380" s="3">
        <v>13.04</v>
      </c>
      <c r="Y380" s="3">
        <v>17.07</v>
      </c>
      <c r="Z380" s="3">
        <v>35.880000000000003</v>
      </c>
      <c r="AA380" s="3">
        <v>57.75</v>
      </c>
      <c r="AB380" s="3">
        <v>63.94</v>
      </c>
      <c r="AC380" s="3">
        <v>71.88</v>
      </c>
      <c r="AD380" s="3">
        <v>53.94</v>
      </c>
      <c r="AE380" s="3">
        <v>80.06</v>
      </c>
      <c r="AF380" s="3">
        <v>77.37</v>
      </c>
      <c r="AG380" s="3">
        <v>120</v>
      </c>
      <c r="AH380" s="3">
        <v>4.43</v>
      </c>
      <c r="AI380" s="3">
        <v>8.42</v>
      </c>
      <c r="AJ380" s="3">
        <v>8.39</v>
      </c>
      <c r="AK380" s="3">
        <v>13.19</v>
      </c>
      <c r="AL380" s="3">
        <v>33.64</v>
      </c>
      <c r="AM380" s="3">
        <v>43.2</v>
      </c>
      <c r="AN380" s="3">
        <v>42.64</v>
      </c>
      <c r="AO380" s="3">
        <v>56.14</v>
      </c>
      <c r="AP380" s="3">
        <v>7.47</v>
      </c>
      <c r="AQ380" s="3">
        <v>11.49</v>
      </c>
      <c r="AR380" s="3">
        <v>11.67</v>
      </c>
      <c r="AS380" s="3">
        <v>13.47</v>
      </c>
      <c r="AT380" s="3">
        <v>7.04</v>
      </c>
      <c r="AU380" s="3">
        <v>8.07</v>
      </c>
      <c r="AV380" s="3">
        <v>7.95</v>
      </c>
      <c r="AW380" s="3">
        <v>10.82</v>
      </c>
      <c r="AX380" s="3">
        <v>18.190000000000001</v>
      </c>
      <c r="AY380" s="3">
        <v>39.96</v>
      </c>
      <c r="AZ380" s="3">
        <v>37.46</v>
      </c>
      <c r="BA380" s="3">
        <v>71.209999999999994</v>
      </c>
      <c r="BB380" s="3">
        <f t="shared" ref="BB380" si="953">F380+J380+N380+R380+V380+Z380+AD380+AH380+AL380+AP380+AT380+AX380</f>
        <v>379.5800000000001</v>
      </c>
      <c r="BC380" s="3">
        <f t="shared" ref="BC380" si="954">G380+K380+O380+S380+W380+AA380+AE380+AI380+AM380+AQ380+AY380+AU380</f>
        <v>521.02</v>
      </c>
      <c r="BD380" s="3">
        <f t="shared" ref="BD380" si="955">H380+L380+P380+T380+X380+AB380+AF380+AJ380+AN380+AR380+AV380+AZ380</f>
        <v>520.84</v>
      </c>
      <c r="BE380" s="3">
        <f t="shared" ref="BE380" si="956">I380+M380+Q380+U380+Y380+AC380+AG380+AK380+AO380+AS380+AW380+BA380</f>
        <v>703.17000000000007</v>
      </c>
    </row>
    <row r="381" spans="1:57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3">
        <v>148.46</v>
      </c>
      <c r="G381" s="3">
        <v>173.16</v>
      </c>
      <c r="H381" s="3">
        <v>175.46</v>
      </c>
      <c r="I381" s="3">
        <v>202.46</v>
      </c>
      <c r="J381" s="3">
        <v>22.14</v>
      </c>
      <c r="K381" s="3">
        <v>33.590000000000003</v>
      </c>
      <c r="L381" s="3">
        <v>31.74</v>
      </c>
      <c r="M381" s="3">
        <v>57.54</v>
      </c>
      <c r="N381" s="3">
        <v>26.5</v>
      </c>
      <c r="O381" s="3">
        <v>35.04</v>
      </c>
      <c r="P381" s="3">
        <v>33.700000000000003</v>
      </c>
      <c r="Q381" s="3">
        <v>48.55</v>
      </c>
      <c r="R381" s="3">
        <v>12.56</v>
      </c>
      <c r="S381" s="3">
        <v>17.920000000000002</v>
      </c>
      <c r="T381" s="3">
        <v>17.96</v>
      </c>
      <c r="U381" s="3">
        <v>24.44</v>
      </c>
      <c r="V381" s="3">
        <v>10.050000000000001</v>
      </c>
      <c r="W381" s="3">
        <v>13.27</v>
      </c>
      <c r="X381" s="3">
        <v>13.32</v>
      </c>
      <c r="Y381" s="3">
        <v>17.97</v>
      </c>
      <c r="Z381" s="3">
        <v>35.880000000000003</v>
      </c>
      <c r="AA381" s="3">
        <v>59.45</v>
      </c>
      <c r="AB381" s="3">
        <v>65.040000000000006</v>
      </c>
      <c r="AC381" s="3">
        <v>83.88</v>
      </c>
      <c r="AD381" s="3">
        <v>53.88</v>
      </c>
      <c r="AE381" s="3">
        <v>70.290000000000006</v>
      </c>
      <c r="AF381" s="3">
        <v>65.94</v>
      </c>
      <c r="AG381" s="3">
        <v>95.94</v>
      </c>
      <c r="AH381" s="3">
        <v>4.43</v>
      </c>
      <c r="AI381" s="3">
        <v>8.41</v>
      </c>
      <c r="AJ381" s="3">
        <v>8.39</v>
      </c>
      <c r="AK381" s="3">
        <v>13.19</v>
      </c>
      <c r="AL381" s="3">
        <v>33.64</v>
      </c>
      <c r="AM381" s="3">
        <v>43.7</v>
      </c>
      <c r="AN381" s="3">
        <v>42.64</v>
      </c>
      <c r="AO381" s="3">
        <v>56.14</v>
      </c>
      <c r="AP381" s="3">
        <v>7.47</v>
      </c>
      <c r="AQ381" s="3">
        <v>11.55</v>
      </c>
      <c r="AR381" s="3">
        <v>11.67</v>
      </c>
      <c r="AS381" s="3">
        <v>13.47</v>
      </c>
      <c r="AT381" s="3">
        <v>7.04</v>
      </c>
      <c r="AU381" s="3">
        <v>8.07</v>
      </c>
      <c r="AV381" s="3">
        <v>8.01</v>
      </c>
      <c r="AW381" s="3">
        <v>10.82</v>
      </c>
      <c r="AX381" s="3">
        <v>18.190000000000001</v>
      </c>
      <c r="AY381" s="3">
        <v>39.54</v>
      </c>
      <c r="AZ381" s="3">
        <v>37.46</v>
      </c>
      <c r="BA381" s="3">
        <v>71.209999999999994</v>
      </c>
      <c r="BB381" s="3">
        <f>F381+J381+N381+R381+V381+Z381+AD381+AH381+AL381+AP381+AT381+AX381</f>
        <v>380.24000000000007</v>
      </c>
      <c r="BC381" s="3">
        <f t="shared" ref="BC381" si="957">G381+K381+O381+S381+W381+AA381+AE381+AI381+AM381+AQ381+AY381+AU381</f>
        <v>513.99</v>
      </c>
      <c r="BD381" s="3">
        <f t="shared" ref="BD381" si="958">H381+L381+P381+T381+X381+AB381+AF381+AJ381+AN381+AR381+AV381+AZ381</f>
        <v>511.33</v>
      </c>
      <c r="BE381" s="3">
        <f t="shared" ref="BE381" si="959">I381+M381+Q381+U381+Y381+AC381+AG381+AK381+AO381+AS381+AW381+BA381</f>
        <v>695.61000000000013</v>
      </c>
    </row>
    <row r="382" spans="1:57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3">
        <v>148.46</v>
      </c>
      <c r="G382" s="3">
        <v>172.68</v>
      </c>
      <c r="H382" s="3">
        <v>175.46</v>
      </c>
      <c r="I382" s="3">
        <v>202.46</v>
      </c>
      <c r="J382" s="3">
        <v>22.14</v>
      </c>
      <c r="K382" s="3">
        <v>33.33</v>
      </c>
      <c r="L382" s="3">
        <v>31.74</v>
      </c>
      <c r="M382" s="3">
        <v>57.54</v>
      </c>
      <c r="N382" s="3">
        <v>26.5</v>
      </c>
      <c r="O382" s="3">
        <v>35.020000000000003</v>
      </c>
      <c r="P382" s="3">
        <v>33.700000000000003</v>
      </c>
      <c r="Q382" s="3">
        <v>48.55</v>
      </c>
      <c r="R382" s="3">
        <v>12.56</v>
      </c>
      <c r="S382" s="3">
        <v>18.04</v>
      </c>
      <c r="T382" s="3">
        <v>17.96</v>
      </c>
      <c r="U382" s="3">
        <v>28.76</v>
      </c>
      <c r="V382" s="3">
        <v>10.050000000000001</v>
      </c>
      <c r="W382" s="3">
        <v>13.21</v>
      </c>
      <c r="X382" s="3">
        <v>12.9</v>
      </c>
      <c r="Y382" s="3">
        <v>17.97</v>
      </c>
      <c r="Z382" s="3">
        <v>35.880000000000003</v>
      </c>
      <c r="AA382" s="3">
        <v>59.48</v>
      </c>
      <c r="AB382" s="3">
        <v>64.2</v>
      </c>
      <c r="AC382" s="3">
        <v>83.88</v>
      </c>
      <c r="AD382" s="3">
        <v>57</v>
      </c>
      <c r="AE382" s="3">
        <v>71.489999999999995</v>
      </c>
      <c r="AF382" s="3">
        <v>71.94</v>
      </c>
      <c r="AG382" s="3">
        <v>95.94</v>
      </c>
      <c r="AH382" s="3">
        <v>4.43</v>
      </c>
      <c r="AI382" s="3">
        <v>8.43</v>
      </c>
      <c r="AJ382" s="3">
        <v>8.39</v>
      </c>
      <c r="AK382" s="3">
        <v>13.19</v>
      </c>
      <c r="AL382" s="3">
        <v>22.39</v>
      </c>
      <c r="AM382" s="3">
        <v>40.17</v>
      </c>
      <c r="AN382" s="3">
        <v>42.64</v>
      </c>
      <c r="AO382" s="3">
        <v>56.14</v>
      </c>
      <c r="AP382" s="3">
        <v>7.47</v>
      </c>
      <c r="AQ382" s="3">
        <v>11.65</v>
      </c>
      <c r="AR382" s="3">
        <v>11.97</v>
      </c>
      <c r="AS382" s="3">
        <v>13.77</v>
      </c>
      <c r="AT382" s="3">
        <v>7.04</v>
      </c>
      <c r="AU382" s="3">
        <v>8.07</v>
      </c>
      <c r="AV382" s="3">
        <v>7.99</v>
      </c>
      <c r="AW382" s="3">
        <v>10.82</v>
      </c>
      <c r="AX382" s="3">
        <v>22.46</v>
      </c>
      <c r="AY382" s="3">
        <v>39.53</v>
      </c>
      <c r="AZ382" s="3">
        <v>37.46</v>
      </c>
      <c r="BA382" s="3">
        <v>71.209999999999994</v>
      </c>
      <c r="BB382" s="3">
        <f>F382+J382+N382+R382+V382+Z382+AD382+AH382+AL382+AP382+AT382+AX382</f>
        <v>376.38000000000005</v>
      </c>
      <c r="BC382" s="3">
        <f t="shared" ref="BC382" si="960">G382+K382+O382+S382+W382+AA382+AE382+AI382+AM382+AQ382+AY382+AU382</f>
        <v>511.09999999999997</v>
      </c>
      <c r="BD382" s="3">
        <f t="shared" ref="BD382" si="961">H382+L382+P382+T382+X382+AB382+AF382+AJ382+AN382+AR382+AV382+AZ382</f>
        <v>516.35</v>
      </c>
      <c r="BE382" s="3">
        <f t="shared" ref="BE382" si="962">I382+M382+Q382+U382+Y382+AC382+AG382+AK382+AO382+AS382+AW382+BA382</f>
        <v>700.23</v>
      </c>
    </row>
    <row r="383" spans="1:57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3">
        <v>134.94999999999999</v>
      </c>
      <c r="G383" s="3">
        <v>172.34</v>
      </c>
      <c r="H383" s="3">
        <v>170.96</v>
      </c>
      <c r="I383" s="3">
        <v>231.25</v>
      </c>
      <c r="J383" s="3">
        <v>22.14</v>
      </c>
      <c r="K383" s="3">
        <v>33.53</v>
      </c>
      <c r="L383" s="3">
        <v>31.74</v>
      </c>
      <c r="M383" s="3">
        <v>57.54</v>
      </c>
      <c r="N383" s="3">
        <v>26.5</v>
      </c>
      <c r="O383" s="3">
        <v>35.119999999999997</v>
      </c>
      <c r="P383" s="3">
        <v>33.700000000000003</v>
      </c>
      <c r="Q383" s="3">
        <v>48.55</v>
      </c>
      <c r="R383" s="3">
        <v>12.56</v>
      </c>
      <c r="S383" s="3">
        <v>17.95</v>
      </c>
      <c r="T383" s="3">
        <v>17.96</v>
      </c>
      <c r="U383" s="3">
        <v>28.76</v>
      </c>
      <c r="V383" s="3">
        <v>10.050000000000001</v>
      </c>
      <c r="W383" s="3">
        <v>13.29</v>
      </c>
      <c r="X383" s="3">
        <v>12.87</v>
      </c>
      <c r="Y383" s="3">
        <v>17.97</v>
      </c>
      <c r="Z383" s="3">
        <v>23.88</v>
      </c>
      <c r="AA383" s="3">
        <v>56.9</v>
      </c>
      <c r="AB383" s="3">
        <v>64.2</v>
      </c>
      <c r="AC383" s="3">
        <v>77.88</v>
      </c>
      <c r="AD383" s="3">
        <v>53.4</v>
      </c>
      <c r="AE383" s="3">
        <v>69.86</v>
      </c>
      <c r="AF383" s="3">
        <v>65.959999999999994</v>
      </c>
      <c r="AG383" s="3">
        <v>95.94</v>
      </c>
      <c r="AH383" s="3">
        <v>4.43</v>
      </c>
      <c r="AI383" s="3">
        <v>8.44</v>
      </c>
      <c r="AJ383" s="3">
        <v>8.39</v>
      </c>
      <c r="AK383" s="3">
        <v>13.19</v>
      </c>
      <c r="AL383" s="3">
        <v>22.39</v>
      </c>
      <c r="AM383" s="3">
        <v>40.799999999999997</v>
      </c>
      <c r="AN383" s="3">
        <v>42.08</v>
      </c>
      <c r="AO383" s="3">
        <v>56.14</v>
      </c>
      <c r="AP383" s="3">
        <v>7.47</v>
      </c>
      <c r="AQ383" s="3">
        <v>11.65</v>
      </c>
      <c r="AR383" s="3">
        <v>11.97</v>
      </c>
      <c r="AS383" s="3">
        <v>13.77</v>
      </c>
      <c r="AT383" s="3">
        <v>7.04</v>
      </c>
      <c r="AU383" s="3">
        <v>8.07</v>
      </c>
      <c r="AV383" s="3">
        <v>8.0299999999999994</v>
      </c>
      <c r="AW383" s="3">
        <v>10.82</v>
      </c>
      <c r="AX383" s="3">
        <v>22.46</v>
      </c>
      <c r="AY383" s="3">
        <v>39.53</v>
      </c>
      <c r="AZ383" s="3">
        <v>37.46</v>
      </c>
      <c r="BA383" s="3">
        <v>71.209999999999994</v>
      </c>
      <c r="BB383" s="3">
        <f>F383+J383+N383+R383+V383+Z383+AD383+AH383+AL383+AP383+AT383+AX383</f>
        <v>347.27</v>
      </c>
      <c r="BC383" s="3">
        <f t="shared" ref="BC383" si="963">G383+K383+O383+S383+W383+AA383+AE383+AI383+AM383+AQ383+AY383+AU383</f>
        <v>507.47999999999996</v>
      </c>
      <c r="BD383" s="3">
        <f t="shared" ref="BD383" si="964">H383+L383+P383+T383+X383+AB383+AF383+AJ383+AN383+AR383+AV383+AZ383</f>
        <v>505.31999999999994</v>
      </c>
      <c r="BE383" s="3">
        <f t="shared" ref="BE383" si="965">I383+M383+Q383+U383+Y383+AC383+AG383+AK383+AO383+AS383+AW383+BA383</f>
        <v>723.02000000000021</v>
      </c>
    </row>
    <row r="384" spans="1:57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3">
        <v>134.94999999999999</v>
      </c>
      <c r="G384" s="3">
        <v>170.29</v>
      </c>
      <c r="H384" s="3">
        <v>166.25</v>
      </c>
      <c r="I384" s="3">
        <v>231.25</v>
      </c>
      <c r="J384" s="3">
        <v>20.88</v>
      </c>
      <c r="K384" s="3">
        <v>33.090000000000003</v>
      </c>
      <c r="L384" s="3">
        <v>31.62</v>
      </c>
      <c r="M384" s="3">
        <v>57.54</v>
      </c>
      <c r="N384" s="3">
        <v>26.5</v>
      </c>
      <c r="O384" s="3">
        <v>34.99</v>
      </c>
      <c r="P384" s="3">
        <v>33.700000000000003</v>
      </c>
      <c r="Q384" s="3">
        <v>48.55</v>
      </c>
      <c r="R384" s="3">
        <v>10.4</v>
      </c>
      <c r="S384" s="3">
        <v>17.79</v>
      </c>
      <c r="T384" s="3">
        <v>17.96</v>
      </c>
      <c r="U384" s="3">
        <v>28.76</v>
      </c>
      <c r="V384" s="3">
        <v>10.050000000000001</v>
      </c>
      <c r="W384" s="3">
        <v>13.31</v>
      </c>
      <c r="X384" s="3">
        <v>12.9</v>
      </c>
      <c r="Y384" s="3">
        <v>17.97</v>
      </c>
      <c r="Z384" s="3">
        <v>23.88</v>
      </c>
      <c r="AA384" s="3">
        <v>57.91</v>
      </c>
      <c r="AB384" s="3">
        <v>65.88</v>
      </c>
      <c r="AC384" s="3">
        <v>77.88</v>
      </c>
      <c r="AD384" s="3">
        <v>53.4</v>
      </c>
      <c r="AE384" s="3">
        <v>69.86</v>
      </c>
      <c r="AF384" s="3">
        <v>65.94</v>
      </c>
      <c r="AG384" s="3">
        <v>95.94</v>
      </c>
      <c r="AH384" s="3">
        <v>4.43</v>
      </c>
      <c r="AI384" s="3">
        <v>8.41</v>
      </c>
      <c r="AJ384" s="3">
        <v>8.39</v>
      </c>
      <c r="AK384" s="3">
        <v>13.19</v>
      </c>
      <c r="AL384" s="3">
        <v>33.64</v>
      </c>
      <c r="AM384" s="3">
        <v>42.89</v>
      </c>
      <c r="AN384" s="3">
        <v>42.64</v>
      </c>
      <c r="AO384" s="3">
        <v>56.14</v>
      </c>
      <c r="AP384" s="3">
        <v>7.47</v>
      </c>
      <c r="AQ384" s="3">
        <v>11.56</v>
      </c>
      <c r="AR384" s="3">
        <v>11.91</v>
      </c>
      <c r="AS384" s="3">
        <v>13.77</v>
      </c>
      <c r="AT384" s="3">
        <v>7.04</v>
      </c>
      <c r="AU384" s="3">
        <v>8.0399999999999991</v>
      </c>
      <c r="AV384" s="3">
        <v>7.99</v>
      </c>
      <c r="AW384" s="3">
        <v>10.82</v>
      </c>
      <c r="AX384" s="3">
        <v>22.46</v>
      </c>
      <c r="AY384" s="3">
        <v>39.39</v>
      </c>
      <c r="AZ384" s="3">
        <v>37.46</v>
      </c>
      <c r="BA384" s="3">
        <v>71.209999999999994</v>
      </c>
      <c r="BB384" s="3">
        <f>F384+J384+N384+R384+V384+Z384+AD384+AH384+AL384+AP384+AT384+AX384</f>
        <v>355.1</v>
      </c>
      <c r="BC384" s="3">
        <f t="shared" ref="BC384" si="966">G384+K384+O384+S384+W384+AA384+AE384+AI384+AM384+AQ384+AY384+AU384</f>
        <v>507.53000000000003</v>
      </c>
      <c r="BD384" s="3">
        <f t="shared" ref="BD384" si="967">H384+L384+P384+T384+X384+AB384+AF384+AJ384+AN384+AR384+AV384+AZ384</f>
        <v>502.64</v>
      </c>
      <c r="BE384" s="3">
        <f t="shared" ref="BE384" si="968">I384+M384+Q384+U384+Y384+AC384+AG384+AK384+AO384+AS384+AW384+BA384</f>
        <v>723.02000000000021</v>
      </c>
    </row>
    <row r="385" spans="1:57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3">
        <v>139.44999999999999</v>
      </c>
      <c r="G385" s="3">
        <v>174.25</v>
      </c>
      <c r="H385" s="3">
        <v>179.5</v>
      </c>
      <c r="I385" s="3">
        <v>231.25</v>
      </c>
      <c r="J385" s="3">
        <v>20.94</v>
      </c>
      <c r="K385" s="3">
        <v>33.26</v>
      </c>
      <c r="L385" s="3">
        <v>31.74</v>
      </c>
      <c r="M385" s="3">
        <v>57.54</v>
      </c>
      <c r="N385" s="3">
        <v>26.5</v>
      </c>
      <c r="O385" s="3">
        <v>34.57</v>
      </c>
      <c r="P385" s="3">
        <v>33.700000000000003</v>
      </c>
      <c r="Q385" s="3">
        <v>48.55</v>
      </c>
      <c r="R385" s="3">
        <v>10.039999999999999</v>
      </c>
      <c r="S385" s="3">
        <v>17.760000000000002</v>
      </c>
      <c r="T385" s="3">
        <v>17.96</v>
      </c>
      <c r="U385" s="3">
        <v>28.76</v>
      </c>
      <c r="V385" s="3">
        <v>10.050000000000001</v>
      </c>
      <c r="W385" s="3">
        <v>13.31</v>
      </c>
      <c r="X385" s="3">
        <v>12.88</v>
      </c>
      <c r="Y385" s="3">
        <v>17.97</v>
      </c>
      <c r="Z385" s="3">
        <v>35.880000000000003</v>
      </c>
      <c r="AA385" s="3">
        <v>64.84</v>
      </c>
      <c r="AB385" s="3">
        <v>71.88</v>
      </c>
      <c r="AC385" s="3">
        <v>90</v>
      </c>
      <c r="AD385" s="3">
        <v>57</v>
      </c>
      <c r="AE385" s="3">
        <v>72.930000000000007</v>
      </c>
      <c r="AF385" s="3">
        <v>74.37</v>
      </c>
      <c r="AG385" s="3">
        <v>95.94</v>
      </c>
      <c r="AH385" s="3">
        <v>4.43</v>
      </c>
      <c r="AI385" s="3">
        <v>8.3800000000000008</v>
      </c>
      <c r="AJ385" s="3">
        <v>8.39</v>
      </c>
      <c r="AK385" s="3">
        <v>13.19</v>
      </c>
      <c r="AL385" s="3">
        <v>33.64</v>
      </c>
      <c r="AM385" s="3">
        <v>42.64</v>
      </c>
      <c r="AN385" s="3">
        <v>42.64</v>
      </c>
      <c r="AO385" s="3">
        <v>56.14</v>
      </c>
      <c r="AP385" s="3">
        <v>7.47</v>
      </c>
      <c r="AQ385" s="3">
        <v>11.53</v>
      </c>
      <c r="AR385" s="3">
        <v>11.76</v>
      </c>
      <c r="AS385" s="3">
        <v>13.77</v>
      </c>
      <c r="AT385" s="3">
        <v>7.04</v>
      </c>
      <c r="AU385" s="3">
        <v>8.0299999999999994</v>
      </c>
      <c r="AV385" s="3">
        <v>7.99</v>
      </c>
      <c r="AW385" s="3">
        <v>10.82</v>
      </c>
      <c r="AX385" s="3">
        <v>22.09</v>
      </c>
      <c r="AY385" s="3">
        <v>39.28</v>
      </c>
      <c r="AZ385" s="3">
        <v>37.46</v>
      </c>
      <c r="BA385" s="3">
        <v>63.71</v>
      </c>
      <c r="BB385" s="3">
        <f t="shared" ref="BB385:BB387" si="969">F385+J385+N385+R385+V385+Z385+AD385+AH385+AL385+AP385+AT385+AX385</f>
        <v>374.53000000000003</v>
      </c>
      <c r="BC385" s="3">
        <f t="shared" ref="BC385:BC387" si="970">G385+K385+O385+S385+W385+AA385+AE385+AI385+AM385+AQ385+AY385+AU385</f>
        <v>520.78</v>
      </c>
      <c r="BD385" s="3">
        <f t="shared" ref="BD385:BD387" si="971">H385+L385+P385+T385+X385+AB385+AF385+AJ385+AN385+AR385+AV385+AZ385</f>
        <v>530.27</v>
      </c>
      <c r="BE385" s="3">
        <f t="shared" ref="BE385:BE387" si="972">I385+M385+Q385+U385+Y385+AC385+AG385+AK385+AO385+AS385+AW385+BA385</f>
        <v>727.6400000000001</v>
      </c>
    </row>
    <row r="386" spans="1:57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3">
        <v>139.44999999999999</v>
      </c>
      <c r="G386" s="3">
        <v>174.25</v>
      </c>
      <c r="H386" s="3">
        <v>179.5</v>
      </c>
      <c r="I386" s="3">
        <v>231.25</v>
      </c>
      <c r="J386" s="3">
        <v>22.14</v>
      </c>
      <c r="K386" s="3">
        <v>33.29</v>
      </c>
      <c r="L386" s="3">
        <v>31.74</v>
      </c>
      <c r="M386" s="3">
        <v>57.54</v>
      </c>
      <c r="N386" s="3">
        <v>26.5</v>
      </c>
      <c r="O386" s="3">
        <v>34.57</v>
      </c>
      <c r="P386" s="3">
        <v>33.700000000000003</v>
      </c>
      <c r="Q386" s="3">
        <v>48.55</v>
      </c>
      <c r="R386" s="3">
        <v>10.76</v>
      </c>
      <c r="S386" s="3">
        <v>17.7</v>
      </c>
      <c r="T386" s="3">
        <v>17.8</v>
      </c>
      <c r="U386" s="3">
        <v>28.76</v>
      </c>
      <c r="V386" s="3">
        <v>10.050000000000001</v>
      </c>
      <c r="W386" s="3">
        <v>13.31</v>
      </c>
      <c r="X386" s="3">
        <v>12.88</v>
      </c>
      <c r="Y386" s="3">
        <v>17.97</v>
      </c>
      <c r="Z386" s="3">
        <v>35.880000000000003</v>
      </c>
      <c r="AA386" s="3">
        <v>64.84</v>
      </c>
      <c r="AB386" s="3">
        <v>71.88</v>
      </c>
      <c r="AC386" s="3">
        <v>90</v>
      </c>
      <c r="AD386" s="3">
        <v>57</v>
      </c>
      <c r="AE386" s="3">
        <v>72.930000000000007</v>
      </c>
      <c r="AF386" s="3">
        <v>74.37</v>
      </c>
      <c r="AG386" s="3">
        <v>95.94</v>
      </c>
      <c r="AH386" s="3">
        <v>4.43</v>
      </c>
      <c r="AI386" s="3">
        <v>8.39</v>
      </c>
      <c r="AJ386" s="3">
        <v>8.39</v>
      </c>
      <c r="AK386" s="3">
        <v>13.19</v>
      </c>
      <c r="AL386" s="3">
        <v>33.64</v>
      </c>
      <c r="AM386" s="3">
        <v>42.97</v>
      </c>
      <c r="AN386" s="3">
        <v>42.64</v>
      </c>
      <c r="AO386" s="3">
        <v>56.14</v>
      </c>
      <c r="AP386" s="3">
        <v>7.47</v>
      </c>
      <c r="AQ386" s="3">
        <v>11.55</v>
      </c>
      <c r="AR386" s="3">
        <v>11.85</v>
      </c>
      <c r="AS386" s="3">
        <v>13.77</v>
      </c>
      <c r="AT386" s="3">
        <v>7.04</v>
      </c>
      <c r="AU386" s="3">
        <v>8.0299999999999994</v>
      </c>
      <c r="AV386" s="3">
        <v>7.99</v>
      </c>
      <c r="AW386" s="3">
        <v>10.82</v>
      </c>
      <c r="AX386" s="3">
        <v>22.09</v>
      </c>
      <c r="AY386" s="3">
        <v>39.26</v>
      </c>
      <c r="AZ386" s="3">
        <v>37.46</v>
      </c>
      <c r="BA386" s="3">
        <v>63.71</v>
      </c>
      <c r="BB386" s="3">
        <f t="shared" si="969"/>
        <v>376.45</v>
      </c>
      <c r="BC386" s="3">
        <f t="shared" si="970"/>
        <v>521.09</v>
      </c>
      <c r="BD386" s="3">
        <f t="shared" si="971"/>
        <v>530.20000000000005</v>
      </c>
      <c r="BE386" s="3">
        <f t="shared" si="972"/>
        <v>727.6400000000001</v>
      </c>
    </row>
    <row r="387" spans="1:57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3">
        <v>148.46</v>
      </c>
      <c r="G387" s="3">
        <v>174.78</v>
      </c>
      <c r="H387" s="3">
        <v>179.5</v>
      </c>
      <c r="I387" s="3">
        <v>231.25</v>
      </c>
      <c r="J387" s="3">
        <v>22.14</v>
      </c>
      <c r="K387" s="3">
        <v>32.729999999999997</v>
      </c>
      <c r="L387" s="3">
        <v>31.32</v>
      </c>
      <c r="M387" s="3">
        <v>53.94</v>
      </c>
      <c r="N387" s="3">
        <v>26.5</v>
      </c>
      <c r="O387" s="3">
        <v>34.35</v>
      </c>
      <c r="P387" s="3">
        <v>33.700000000000003</v>
      </c>
      <c r="Q387" s="3">
        <v>48.55</v>
      </c>
      <c r="R387" s="3">
        <v>11.48</v>
      </c>
      <c r="S387" s="3">
        <v>17.690000000000001</v>
      </c>
      <c r="T387" s="3">
        <v>17.96</v>
      </c>
      <c r="U387" s="3">
        <v>24.44</v>
      </c>
      <c r="V387" s="3">
        <v>10.050000000000001</v>
      </c>
      <c r="W387" s="3">
        <v>13.2</v>
      </c>
      <c r="X387" s="3">
        <v>13.04</v>
      </c>
      <c r="Y387" s="3">
        <v>17.97</v>
      </c>
      <c r="Z387" s="3">
        <v>35.880000000000003</v>
      </c>
      <c r="AA387" s="3">
        <v>67.25</v>
      </c>
      <c r="AB387" s="3">
        <v>71.88</v>
      </c>
      <c r="AC387" s="3">
        <v>90</v>
      </c>
      <c r="AD387" s="3">
        <v>53.94</v>
      </c>
      <c r="AE387" s="3">
        <v>72.180000000000007</v>
      </c>
      <c r="AF387" s="3">
        <v>74.37</v>
      </c>
      <c r="AG387" s="3">
        <v>95.94</v>
      </c>
      <c r="AH387" s="3">
        <v>4.43</v>
      </c>
      <c r="AI387" s="3">
        <v>8.42</v>
      </c>
      <c r="AJ387" s="3">
        <v>8.39</v>
      </c>
      <c r="AK387" s="3">
        <v>13.19</v>
      </c>
      <c r="AL387" s="3">
        <v>33.64</v>
      </c>
      <c r="AM387" s="3">
        <v>43.29</v>
      </c>
      <c r="AN387" s="3">
        <v>43.76</v>
      </c>
      <c r="AO387" s="3">
        <v>56.14</v>
      </c>
      <c r="AP387" s="3">
        <v>7.47</v>
      </c>
      <c r="AQ387" s="3">
        <v>11.57</v>
      </c>
      <c r="AR387" s="3">
        <v>11.91</v>
      </c>
      <c r="AS387" s="3">
        <v>13.77</v>
      </c>
      <c r="AT387" s="3">
        <v>7.04</v>
      </c>
      <c r="AU387" s="3">
        <v>8.07</v>
      </c>
      <c r="AV387" s="3">
        <v>8.07</v>
      </c>
      <c r="AW387" s="3">
        <v>10.82</v>
      </c>
      <c r="AX387" s="3">
        <v>22.09</v>
      </c>
      <c r="AY387" s="3">
        <v>39.22</v>
      </c>
      <c r="AZ387" s="3">
        <v>37.43</v>
      </c>
      <c r="BA387" s="3">
        <v>63.71</v>
      </c>
      <c r="BB387" s="3">
        <f t="shared" si="969"/>
        <v>383.12000000000006</v>
      </c>
      <c r="BC387" s="3">
        <f t="shared" si="970"/>
        <v>522.75000000000011</v>
      </c>
      <c r="BD387" s="3">
        <f t="shared" si="971"/>
        <v>531.32999999999993</v>
      </c>
      <c r="BE387" s="3">
        <f t="shared" si="972"/>
        <v>719.72</v>
      </c>
    </row>
    <row r="388" spans="1:57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3">
        <v>148.46</v>
      </c>
      <c r="G388" s="3">
        <v>173.07</v>
      </c>
      <c r="H388" s="3">
        <v>168.71</v>
      </c>
      <c r="I388" s="3">
        <v>231.25</v>
      </c>
      <c r="J388" s="3">
        <v>20.94</v>
      </c>
      <c r="K388" s="3">
        <v>33.159999999999997</v>
      </c>
      <c r="L388" s="3">
        <v>31.74</v>
      </c>
      <c r="M388" s="3">
        <v>57.54</v>
      </c>
      <c r="N388" s="3">
        <v>23.8</v>
      </c>
      <c r="O388" s="3">
        <v>34.58</v>
      </c>
      <c r="P388" s="3">
        <v>33.700000000000003</v>
      </c>
      <c r="Q388" s="3">
        <v>48.55</v>
      </c>
      <c r="R388" s="3">
        <v>10.76</v>
      </c>
      <c r="S388" s="3">
        <v>17.7</v>
      </c>
      <c r="T388" s="3">
        <v>17.96</v>
      </c>
      <c r="U388" s="3">
        <v>24.44</v>
      </c>
      <c r="V388" s="3">
        <v>10.050000000000001</v>
      </c>
      <c r="W388" s="3">
        <v>13.35</v>
      </c>
      <c r="X388" s="3">
        <v>13.17</v>
      </c>
      <c r="Y388" s="3">
        <v>17.97</v>
      </c>
      <c r="Z388" s="3">
        <v>35.880000000000003</v>
      </c>
      <c r="AA388" s="3">
        <v>66.75</v>
      </c>
      <c r="AB388" s="3">
        <v>71.88</v>
      </c>
      <c r="AC388" s="3">
        <v>90</v>
      </c>
      <c r="AD388" s="3">
        <v>41.94</v>
      </c>
      <c r="AE388" s="3">
        <v>70.680000000000007</v>
      </c>
      <c r="AF388" s="3">
        <v>74.37</v>
      </c>
      <c r="AG388" s="3">
        <v>95.94</v>
      </c>
      <c r="AH388" s="3">
        <v>4.43</v>
      </c>
      <c r="AI388" s="3">
        <v>8.44</v>
      </c>
      <c r="AJ388" s="3">
        <v>8.39</v>
      </c>
      <c r="AK388" s="3">
        <v>13.67</v>
      </c>
      <c r="AL388" s="3">
        <v>33.64</v>
      </c>
      <c r="AM388" s="3">
        <v>43.86</v>
      </c>
      <c r="AN388" s="3">
        <v>44.89</v>
      </c>
      <c r="AO388" s="3">
        <v>56.14</v>
      </c>
      <c r="AP388" s="3">
        <v>7.47</v>
      </c>
      <c r="AQ388" s="3">
        <v>11.6</v>
      </c>
      <c r="AR388" s="3">
        <v>11.97</v>
      </c>
      <c r="AS388" s="3">
        <v>13.77</v>
      </c>
      <c r="AT388" s="3">
        <v>7.07</v>
      </c>
      <c r="AU388" s="3">
        <v>8.1</v>
      </c>
      <c r="AV388" s="3">
        <v>8.07</v>
      </c>
      <c r="AW388" s="3">
        <v>10.82</v>
      </c>
      <c r="AX388" s="3">
        <v>22.09</v>
      </c>
      <c r="AY388" s="3">
        <v>39.119999999999997</v>
      </c>
      <c r="AZ388" s="3">
        <v>37.369999999999997</v>
      </c>
      <c r="BA388" s="3">
        <v>63.71</v>
      </c>
      <c r="BB388" s="3">
        <f t="shared" ref="BB388:BB393" si="973">F388+J388+N388+R388+V388+Z388+AD388+AH388+AL388+AP388+AT388+AX388</f>
        <v>366.53000000000003</v>
      </c>
      <c r="BC388" s="3">
        <f t="shared" ref="BC388" si="974">G388+K388+O388+S388+W388+AA388+AE388+AI388+AM388+AQ388+AY388+AU388</f>
        <v>520.41000000000008</v>
      </c>
      <c r="BD388" s="3">
        <f t="shared" ref="BD388" si="975">H388+L388+P388+T388+X388+AB388+AF388+AJ388+AN388+AR388+AV388+AZ388</f>
        <v>522.22</v>
      </c>
      <c r="BE388" s="3">
        <f t="shared" ref="BE388" si="976">I388+M388+Q388+U388+Y388+AC388+AG388+AK388+AO388+AS388+AW388+BA388</f>
        <v>723.80000000000007</v>
      </c>
    </row>
    <row r="389" spans="1:57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3">
        <v>148.46</v>
      </c>
      <c r="G389" s="3">
        <v>175.15</v>
      </c>
      <c r="H389" s="3">
        <v>179.5</v>
      </c>
      <c r="I389" s="3">
        <v>231.25</v>
      </c>
      <c r="J389" s="3">
        <v>22.14</v>
      </c>
      <c r="K389" s="3">
        <v>33.56</v>
      </c>
      <c r="L389" s="3">
        <v>31.92</v>
      </c>
      <c r="M389" s="3">
        <v>57.54</v>
      </c>
      <c r="N389" s="3">
        <v>23.8</v>
      </c>
      <c r="O389" s="3">
        <v>34.36</v>
      </c>
      <c r="P389" s="3">
        <v>33.700000000000003</v>
      </c>
      <c r="Q389" s="3">
        <v>48.55</v>
      </c>
      <c r="R389" s="3">
        <v>10.76</v>
      </c>
      <c r="S389" s="3">
        <v>17.7</v>
      </c>
      <c r="T389" s="3">
        <v>17.96</v>
      </c>
      <c r="U389" s="3">
        <v>24.44</v>
      </c>
      <c r="V389" s="3">
        <v>10.050000000000001</v>
      </c>
      <c r="W389" s="3">
        <v>13.32</v>
      </c>
      <c r="X389" s="3">
        <v>13.17</v>
      </c>
      <c r="Y389" s="3">
        <v>17.97</v>
      </c>
      <c r="Z389" s="3">
        <v>35.880000000000003</v>
      </c>
      <c r="AA389" s="3">
        <v>65.3</v>
      </c>
      <c r="AB389" s="3">
        <v>71.88</v>
      </c>
      <c r="AC389" s="3">
        <v>90</v>
      </c>
      <c r="AD389" s="3">
        <v>57</v>
      </c>
      <c r="AE389" s="3">
        <v>72.930000000000007</v>
      </c>
      <c r="AF389" s="3">
        <v>74.37</v>
      </c>
      <c r="AG389" s="3">
        <v>95.94</v>
      </c>
      <c r="AH389" s="3">
        <v>4.43</v>
      </c>
      <c r="AI389" s="3">
        <v>8.4499999999999993</v>
      </c>
      <c r="AJ389" s="3">
        <v>8.39</v>
      </c>
      <c r="AK389" s="3">
        <v>13.67</v>
      </c>
      <c r="AL389" s="3">
        <v>22.39</v>
      </c>
      <c r="AM389" s="3">
        <v>40.770000000000003</v>
      </c>
      <c r="AN389" s="3">
        <v>43.2</v>
      </c>
      <c r="AO389" s="3">
        <v>56.14</v>
      </c>
      <c r="AP389" s="3">
        <v>7.47</v>
      </c>
      <c r="AQ389" s="3">
        <v>11.62</v>
      </c>
      <c r="AR389" s="3">
        <v>11.97</v>
      </c>
      <c r="AS389" s="3">
        <v>13.77</v>
      </c>
      <c r="AT389" s="3">
        <v>7.04</v>
      </c>
      <c r="AU389" s="3">
        <v>8.09</v>
      </c>
      <c r="AV389" s="3">
        <v>8.1</v>
      </c>
      <c r="AW389" s="3">
        <v>10.82</v>
      </c>
      <c r="AX389" s="3">
        <v>22.09</v>
      </c>
      <c r="AY389" s="3">
        <v>39.630000000000003</v>
      </c>
      <c r="AZ389" s="3">
        <v>37.46</v>
      </c>
      <c r="BA389" s="3">
        <v>65.59</v>
      </c>
      <c r="BB389" s="3">
        <f t="shared" si="973"/>
        <v>371.51000000000005</v>
      </c>
      <c r="BC389" s="3">
        <f t="shared" ref="BC389" si="977">G389+K389+O389+S389+W389+AA389+AE389+AI389+AM389+AQ389+AY389+AU389</f>
        <v>520.88</v>
      </c>
      <c r="BD389" s="3">
        <f t="shared" ref="BD389" si="978">H389+L389+P389+T389+X389+AB389+AF389+AJ389+AN389+AR389+AV389+AZ389</f>
        <v>531.62</v>
      </c>
      <c r="BE389" s="3">
        <f t="shared" ref="BE389" si="979">I389+M389+Q389+U389+Y389+AC389+AG389+AK389+AO389+AS389+AW389+BA389</f>
        <v>725.68000000000006</v>
      </c>
    </row>
    <row r="390" spans="1:57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3">
        <v>148.46</v>
      </c>
      <c r="G390" s="3">
        <v>176.25</v>
      </c>
      <c r="H390" s="3">
        <v>179.5</v>
      </c>
      <c r="I390" s="3">
        <v>231.25</v>
      </c>
      <c r="J390" s="3">
        <v>22.14</v>
      </c>
      <c r="K390" s="3">
        <v>33.770000000000003</v>
      </c>
      <c r="L390" s="3">
        <v>32.340000000000003</v>
      </c>
      <c r="M390" s="3">
        <v>57.54</v>
      </c>
      <c r="N390" s="3">
        <v>23.8</v>
      </c>
      <c r="O390" s="3">
        <v>34.15</v>
      </c>
      <c r="P390" s="3">
        <v>33.700000000000003</v>
      </c>
      <c r="Q390" s="3">
        <v>48.55</v>
      </c>
      <c r="R390" s="3">
        <v>10.76</v>
      </c>
      <c r="S390" s="3">
        <v>17.55</v>
      </c>
      <c r="T390" s="3">
        <v>17.96</v>
      </c>
      <c r="U390" s="3">
        <v>24.44</v>
      </c>
      <c r="V390" s="3">
        <v>10.050000000000001</v>
      </c>
      <c r="W390" s="3">
        <v>13.4</v>
      </c>
      <c r="X390" s="3">
        <v>13.17</v>
      </c>
      <c r="Y390" s="3">
        <v>17.97</v>
      </c>
      <c r="Z390" s="3">
        <v>35.880000000000003</v>
      </c>
      <c r="AA390" s="3">
        <v>64.209999999999994</v>
      </c>
      <c r="AB390" s="3">
        <v>71.88</v>
      </c>
      <c r="AC390" s="3">
        <v>90</v>
      </c>
      <c r="AD390" s="3">
        <v>57</v>
      </c>
      <c r="AE390" s="3">
        <v>72.930000000000007</v>
      </c>
      <c r="AF390" s="3">
        <v>74.37</v>
      </c>
      <c r="AG390" s="3">
        <v>95.94</v>
      </c>
      <c r="AH390" s="3">
        <v>4.43</v>
      </c>
      <c r="AI390" s="3">
        <v>8.4600000000000009</v>
      </c>
      <c r="AJ390" s="3">
        <v>8.39</v>
      </c>
      <c r="AK390" s="3">
        <v>13.67</v>
      </c>
      <c r="AL390" s="3">
        <v>22.39</v>
      </c>
      <c r="AM390" s="3">
        <v>38.32</v>
      </c>
      <c r="AN390" s="3">
        <v>39.26</v>
      </c>
      <c r="AO390" s="3">
        <v>56.14</v>
      </c>
      <c r="AP390" s="3">
        <v>7.47</v>
      </c>
      <c r="AQ390" s="3">
        <v>11.6</v>
      </c>
      <c r="AR390" s="3">
        <v>11.97</v>
      </c>
      <c r="AS390" s="3">
        <v>13.77</v>
      </c>
      <c r="AT390" s="3">
        <v>7.04</v>
      </c>
      <c r="AU390" s="3">
        <v>8.09</v>
      </c>
      <c r="AV390" s="3">
        <v>8.07</v>
      </c>
      <c r="AW390" s="3">
        <v>10.82</v>
      </c>
      <c r="AX390" s="3">
        <v>22.09</v>
      </c>
      <c r="AY390" s="3">
        <v>39.659999999999997</v>
      </c>
      <c r="AZ390" s="3">
        <v>37.46</v>
      </c>
      <c r="BA390" s="3">
        <v>63.71</v>
      </c>
      <c r="BB390" s="3">
        <f t="shared" si="973"/>
        <v>371.51000000000005</v>
      </c>
      <c r="BC390" s="3">
        <f t="shared" ref="BC390" si="980">G390+K390+O390+S390+W390+AA390+AE390+AI390+AM390+AQ390+AY390+AU390</f>
        <v>518.39</v>
      </c>
      <c r="BD390" s="3">
        <f t="shared" ref="BD390" si="981">H390+L390+P390+T390+X390+AB390+AF390+AJ390+AN390+AR390+AV390+AZ390</f>
        <v>528.07000000000005</v>
      </c>
      <c r="BE390" s="3">
        <f t="shared" ref="BE390" si="982">I390+M390+Q390+U390+Y390+AC390+AG390+AK390+AO390+AS390+AW390+BA390</f>
        <v>723.80000000000007</v>
      </c>
    </row>
    <row r="391" spans="1:57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3">
        <v>148.05000000000001</v>
      </c>
      <c r="G391" s="3">
        <v>173.98</v>
      </c>
      <c r="H391" s="3">
        <v>165.82</v>
      </c>
      <c r="I391" s="3">
        <v>231.25</v>
      </c>
      <c r="J391" s="3">
        <v>22.14</v>
      </c>
      <c r="K391" s="3">
        <v>33.47</v>
      </c>
      <c r="L391" s="3">
        <v>31.92</v>
      </c>
      <c r="M391" s="3">
        <v>57.54</v>
      </c>
      <c r="N391" s="3">
        <v>23.8</v>
      </c>
      <c r="O391" s="3">
        <v>34.01</v>
      </c>
      <c r="P391" s="3">
        <v>32.799999999999997</v>
      </c>
      <c r="Q391" s="3">
        <v>48.55</v>
      </c>
      <c r="R391" s="3">
        <v>10.76</v>
      </c>
      <c r="S391" s="3">
        <v>17.36</v>
      </c>
      <c r="T391" s="3">
        <v>17.96</v>
      </c>
      <c r="U391" s="3">
        <v>24.44</v>
      </c>
      <c r="V391" s="3">
        <v>10.17</v>
      </c>
      <c r="W391" s="3">
        <v>13.64</v>
      </c>
      <c r="X391" s="3">
        <v>13.47</v>
      </c>
      <c r="Y391" s="3">
        <v>17.97</v>
      </c>
      <c r="Z391" s="3">
        <v>35.880000000000003</v>
      </c>
      <c r="AA391" s="3">
        <v>66.28</v>
      </c>
      <c r="AB391" s="3">
        <v>71.88</v>
      </c>
      <c r="AC391" s="3">
        <v>90</v>
      </c>
      <c r="AD391" s="3">
        <v>57</v>
      </c>
      <c r="AE391" s="3">
        <v>73.069999999999993</v>
      </c>
      <c r="AF391" s="3">
        <v>76.8</v>
      </c>
      <c r="AG391" s="3">
        <v>95.94</v>
      </c>
      <c r="AH391" s="3">
        <v>4.43</v>
      </c>
      <c r="AI391" s="3">
        <v>8.4700000000000006</v>
      </c>
      <c r="AJ391" s="3">
        <v>8.39</v>
      </c>
      <c r="AK391" s="3">
        <v>13.19</v>
      </c>
      <c r="AL391" s="3">
        <v>11.14</v>
      </c>
      <c r="AM391" s="3">
        <v>38.99</v>
      </c>
      <c r="AN391" s="3">
        <v>42.08</v>
      </c>
      <c r="AO391" s="3">
        <v>56.14</v>
      </c>
      <c r="AP391" s="3">
        <v>7.47</v>
      </c>
      <c r="AQ391" s="3">
        <v>11.57</v>
      </c>
      <c r="AR391" s="3">
        <v>11.82</v>
      </c>
      <c r="AS391" s="3">
        <v>13.77</v>
      </c>
      <c r="AT391" s="3">
        <v>7.04</v>
      </c>
      <c r="AU391" s="3">
        <v>8.1199999999999992</v>
      </c>
      <c r="AV391" s="3">
        <v>8.14</v>
      </c>
      <c r="AW391" s="3">
        <v>10.82</v>
      </c>
      <c r="AX391" s="3">
        <v>22.09</v>
      </c>
      <c r="AY391" s="3">
        <v>39.799999999999997</v>
      </c>
      <c r="AZ391" s="3">
        <v>37.46</v>
      </c>
      <c r="BA391" s="3">
        <v>63.71</v>
      </c>
      <c r="BB391" s="3">
        <f t="shared" si="973"/>
        <v>359.96999999999997</v>
      </c>
      <c r="BC391" s="3">
        <f t="shared" ref="BC391" si="983">G391+K391+O391+S391+W391+AA391+AE391+AI391+AM391+AQ391+AY391+AU391</f>
        <v>518.76</v>
      </c>
      <c r="BD391" s="3">
        <f t="shared" ref="BD391" si="984">H391+L391+P391+T391+X391+AB391+AF391+AJ391+AN391+AR391+AV391+AZ391</f>
        <v>518.54</v>
      </c>
      <c r="BE391" s="3">
        <f t="shared" ref="BE391" si="985">I391+M391+Q391+U391+Y391+AC391+AG391+AK391+AO391+AS391+AW391+BA391</f>
        <v>723.32000000000016</v>
      </c>
    </row>
    <row r="392" spans="1:57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3">
        <v>148.46</v>
      </c>
      <c r="G392" s="3">
        <v>177.77</v>
      </c>
      <c r="H392" s="3">
        <v>179.5</v>
      </c>
      <c r="I392" s="3">
        <v>231.25</v>
      </c>
      <c r="J392" s="3">
        <v>22.14</v>
      </c>
      <c r="K392" s="3">
        <v>33.44</v>
      </c>
      <c r="L392" s="3">
        <v>32.1</v>
      </c>
      <c r="M392" s="3">
        <v>57.54</v>
      </c>
      <c r="N392" s="3">
        <v>23.8</v>
      </c>
      <c r="O392" s="3">
        <v>33.93</v>
      </c>
      <c r="P392" s="3">
        <v>32.799999999999997</v>
      </c>
      <c r="Q392" s="3">
        <v>48.55</v>
      </c>
      <c r="R392" s="3">
        <v>10.76</v>
      </c>
      <c r="S392" s="3">
        <v>17.45</v>
      </c>
      <c r="T392" s="3">
        <v>17.96</v>
      </c>
      <c r="U392" s="3">
        <v>24.44</v>
      </c>
      <c r="V392" s="3">
        <v>10.050000000000001</v>
      </c>
      <c r="W392" s="3">
        <v>13.42</v>
      </c>
      <c r="X392" s="3">
        <v>13.32</v>
      </c>
      <c r="Y392" s="3">
        <v>17.97</v>
      </c>
      <c r="Z392" s="3">
        <v>41.88</v>
      </c>
      <c r="AA392" s="3">
        <v>71.650000000000006</v>
      </c>
      <c r="AB392" s="3">
        <v>71.88</v>
      </c>
      <c r="AC392" s="3">
        <v>90</v>
      </c>
      <c r="AD392" s="3">
        <v>57</v>
      </c>
      <c r="AE392" s="3">
        <v>72.930000000000007</v>
      </c>
      <c r="AF392" s="3">
        <v>74.37</v>
      </c>
      <c r="AG392" s="3">
        <v>95.94</v>
      </c>
      <c r="AH392" s="3">
        <v>4.43</v>
      </c>
      <c r="AI392" s="3">
        <v>8.48</v>
      </c>
      <c r="AJ392" s="3">
        <v>8.39</v>
      </c>
      <c r="AK392" s="3">
        <v>13.19</v>
      </c>
      <c r="AL392" s="3">
        <v>22.39</v>
      </c>
      <c r="AM392" s="3">
        <v>40.4</v>
      </c>
      <c r="AN392" s="3">
        <v>39.26</v>
      </c>
      <c r="AO392" s="3">
        <v>56.14</v>
      </c>
      <c r="AP392" s="3">
        <v>7.47</v>
      </c>
      <c r="AQ392" s="3">
        <v>11.7</v>
      </c>
      <c r="AR392" s="3">
        <v>11.97</v>
      </c>
      <c r="AS392" s="3">
        <v>13.77</v>
      </c>
      <c r="AT392" s="3">
        <v>7.04</v>
      </c>
      <c r="AU392" s="3">
        <v>8.11</v>
      </c>
      <c r="AV392" s="3">
        <v>8.07</v>
      </c>
      <c r="AW392" s="3">
        <v>10.82</v>
      </c>
      <c r="AX392" s="3">
        <v>22.09</v>
      </c>
      <c r="AY392" s="3">
        <v>39.28</v>
      </c>
      <c r="AZ392" s="3">
        <v>37.46</v>
      </c>
      <c r="BA392" s="3">
        <v>63.71</v>
      </c>
      <c r="BB392" s="3">
        <f t="shared" si="973"/>
        <v>377.51000000000005</v>
      </c>
      <c r="BC392" s="3">
        <f t="shared" ref="BC392" si="986">G392+K392+O392+S392+W392+AA392+AE392+AI392+AM392+AQ392+AY392+AU392</f>
        <v>528.56000000000006</v>
      </c>
      <c r="BD392" s="3">
        <f t="shared" ref="BD392" si="987">H392+L392+P392+T392+X392+AB392+AF392+AJ392+AN392+AR392+AV392+AZ392</f>
        <v>527.07999999999993</v>
      </c>
      <c r="BE392" s="3">
        <f t="shared" ref="BE392" si="988">I392+M392+Q392+U392+Y392+AC392+AG392+AK392+AO392+AS392+AW392+BA392</f>
        <v>723.32000000000016</v>
      </c>
    </row>
    <row r="393" spans="1:57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3">
        <v>148.46</v>
      </c>
      <c r="G393" s="3">
        <v>177.77</v>
      </c>
      <c r="H393" s="3">
        <v>179.5</v>
      </c>
      <c r="I393" s="3">
        <v>231.25</v>
      </c>
      <c r="J393" s="3">
        <v>22.14</v>
      </c>
      <c r="K393" s="3">
        <v>33.64</v>
      </c>
      <c r="L393" s="3">
        <v>32.1</v>
      </c>
      <c r="M393" s="3">
        <v>57.54</v>
      </c>
      <c r="N393" s="3">
        <v>23.8</v>
      </c>
      <c r="O393" s="3">
        <v>33.93</v>
      </c>
      <c r="P393" s="3">
        <v>32.799999999999997</v>
      </c>
      <c r="Q393" s="3">
        <v>48.55</v>
      </c>
      <c r="R393" s="3">
        <v>10.76</v>
      </c>
      <c r="S393" s="3">
        <v>17.39</v>
      </c>
      <c r="T393" s="3">
        <v>17.96</v>
      </c>
      <c r="U393" s="3">
        <v>22.64</v>
      </c>
      <c r="V393" s="3">
        <v>10.050000000000001</v>
      </c>
      <c r="W393" s="3">
        <v>13.41</v>
      </c>
      <c r="X393" s="3">
        <v>13.17</v>
      </c>
      <c r="Y393" s="3">
        <v>17.97</v>
      </c>
      <c r="Z393" s="3">
        <v>23.88</v>
      </c>
      <c r="AA393" s="3">
        <v>67.650000000000006</v>
      </c>
      <c r="AB393" s="3">
        <v>71.88</v>
      </c>
      <c r="AC393" s="3">
        <v>90</v>
      </c>
      <c r="AD393" s="3">
        <v>53.94</v>
      </c>
      <c r="AE393" s="3">
        <v>72.180000000000007</v>
      </c>
      <c r="AF393" s="3">
        <v>74.37</v>
      </c>
      <c r="AG393" s="3">
        <v>95.94</v>
      </c>
      <c r="AH393" s="3">
        <v>4.43</v>
      </c>
      <c r="AI393" s="3">
        <v>8.48</v>
      </c>
      <c r="AJ393" s="3">
        <v>8.39</v>
      </c>
      <c r="AK393" s="3">
        <v>13.19</v>
      </c>
      <c r="AL393" s="3">
        <v>22.39</v>
      </c>
      <c r="AM393" s="3">
        <v>41.02</v>
      </c>
      <c r="AN393" s="3">
        <v>42.64</v>
      </c>
      <c r="AO393" s="3">
        <v>54</v>
      </c>
      <c r="AP393" s="3">
        <v>7.47</v>
      </c>
      <c r="AQ393" s="3">
        <v>11.6</v>
      </c>
      <c r="AR393" s="3">
        <v>11.82</v>
      </c>
      <c r="AS393" s="3">
        <v>13.47</v>
      </c>
      <c r="AT393" s="3">
        <v>7.04</v>
      </c>
      <c r="AU393" s="3">
        <v>8.1199999999999992</v>
      </c>
      <c r="AV393" s="3">
        <v>8.1</v>
      </c>
      <c r="AW393" s="3">
        <v>10.82</v>
      </c>
      <c r="AX393" s="3">
        <v>22.09</v>
      </c>
      <c r="AY393" s="3">
        <v>39.270000000000003</v>
      </c>
      <c r="AZ393" s="3">
        <v>37.46</v>
      </c>
      <c r="BA393" s="3">
        <v>63.71</v>
      </c>
      <c r="BB393" s="3">
        <f t="shared" si="973"/>
        <v>356.45000000000005</v>
      </c>
      <c r="BC393" s="3">
        <f t="shared" ref="BC393" si="989">G393+K393+O393+S393+W393+AA393+AE393+AI393+AM393+AQ393+AY393+AU393</f>
        <v>524.46000000000015</v>
      </c>
      <c r="BD393" s="3">
        <f t="shared" ref="BD393" si="990">H393+L393+P393+T393+X393+AB393+AF393+AJ393+AN393+AR393+AV393+AZ393</f>
        <v>530.18999999999994</v>
      </c>
      <c r="BE393" s="3">
        <f t="shared" ref="BE393" si="991">I393+M393+Q393+U393+Y393+AC393+AG393+AK393+AO393+AS393+AW393+BA393</f>
        <v>719.08000000000027</v>
      </c>
    </row>
    <row r="394" spans="1:57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3">
        <v>148.46</v>
      </c>
      <c r="G394" s="3">
        <v>176.48</v>
      </c>
      <c r="H394" s="3">
        <v>179.5</v>
      </c>
      <c r="I394" s="3">
        <v>231.25</v>
      </c>
      <c r="J394" s="3">
        <v>22.14</v>
      </c>
      <c r="K394" s="3">
        <v>33.590000000000003</v>
      </c>
      <c r="L394" s="3">
        <v>32.1</v>
      </c>
      <c r="M394" s="3">
        <v>57.54</v>
      </c>
      <c r="N394" s="3">
        <v>26.5</v>
      </c>
      <c r="O394" s="3">
        <v>34.83</v>
      </c>
      <c r="P394" s="3">
        <v>33.700000000000003</v>
      </c>
      <c r="Q394" s="3">
        <v>48.55</v>
      </c>
      <c r="R394" s="3">
        <v>11.34</v>
      </c>
      <c r="S394" s="3">
        <v>17.440000000000001</v>
      </c>
      <c r="T394" s="3">
        <v>17.8</v>
      </c>
      <c r="U394" s="3">
        <v>22.64</v>
      </c>
      <c r="V394" s="3">
        <v>10.17</v>
      </c>
      <c r="W394" s="3">
        <v>13.7</v>
      </c>
      <c r="X394" s="3">
        <v>13.47</v>
      </c>
      <c r="Y394" s="3">
        <v>17.97</v>
      </c>
      <c r="Z394" s="3">
        <v>41.88</v>
      </c>
      <c r="AA394" s="3">
        <v>73.39</v>
      </c>
      <c r="AB394" s="3">
        <v>71.88</v>
      </c>
      <c r="AC394" s="3">
        <v>95.88</v>
      </c>
      <c r="AD394" s="3">
        <v>42.54</v>
      </c>
      <c r="AE394" s="3">
        <v>68.36</v>
      </c>
      <c r="AF394" s="3">
        <v>68.37</v>
      </c>
      <c r="AG394" s="3">
        <v>95.94</v>
      </c>
      <c r="AH394" s="3">
        <v>4.43</v>
      </c>
      <c r="AI394" s="3">
        <v>8.39</v>
      </c>
      <c r="AJ394" s="3">
        <v>8.39</v>
      </c>
      <c r="AK394" s="3">
        <v>11.99</v>
      </c>
      <c r="AL394" s="3">
        <v>22.39</v>
      </c>
      <c r="AM394" s="3">
        <v>40.909999999999997</v>
      </c>
      <c r="AN394" s="3">
        <v>42.64</v>
      </c>
      <c r="AO394" s="3">
        <v>54</v>
      </c>
      <c r="AP394" s="3">
        <v>7.47</v>
      </c>
      <c r="AQ394" s="3">
        <v>11.38</v>
      </c>
      <c r="AR394" s="3">
        <v>11.67</v>
      </c>
      <c r="AS394" s="3">
        <v>13.47</v>
      </c>
      <c r="AT394" s="3">
        <v>7.05</v>
      </c>
      <c r="AU394" s="3">
        <v>8.17</v>
      </c>
      <c r="AV394" s="3">
        <v>8.14</v>
      </c>
      <c r="AW394" s="3">
        <v>10.82</v>
      </c>
      <c r="AX394" s="3">
        <v>22.09</v>
      </c>
      <c r="AY394" s="3">
        <v>39.340000000000003</v>
      </c>
      <c r="AZ394" s="3">
        <v>37.47</v>
      </c>
      <c r="BA394" s="3">
        <v>61.84</v>
      </c>
      <c r="BB394" s="3">
        <f t="shared" ref="BB394" si="992">F394+J394+N394+R394+V394+Z394+AD394+AH394+AL394+AP394+AT394+AX394</f>
        <v>366.46000000000004</v>
      </c>
      <c r="BC394" s="3">
        <f t="shared" ref="BC394" si="993">G394+K394+O394+S394+W394+AA394+AE394+AI394+AM394+AQ394+AY394+AU394</f>
        <v>525.9799999999999</v>
      </c>
      <c r="BD394" s="3">
        <f t="shared" ref="BD394" si="994">H394+L394+P394+T394+X394+AB394+AF394+AJ394+AN394+AR394+AV394+AZ394</f>
        <v>525.13</v>
      </c>
      <c r="BE394" s="3">
        <f t="shared" ref="BE394" si="995">I394+M394+Q394+U394+Y394+AC394+AG394+AK394+AO394+AS394+AW394+BA394</f>
        <v>721.8900000000001</v>
      </c>
    </row>
    <row r="395" spans="1:57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3">
        <v>148.46</v>
      </c>
      <c r="G395" s="3">
        <v>174.79</v>
      </c>
      <c r="H395" s="3">
        <v>170.96</v>
      </c>
      <c r="I395" s="3">
        <v>231.25</v>
      </c>
      <c r="J395" s="3">
        <v>22.14</v>
      </c>
      <c r="K395" s="3">
        <v>34.07</v>
      </c>
      <c r="L395" s="3">
        <v>32.64</v>
      </c>
      <c r="M395" s="3">
        <v>57.54</v>
      </c>
      <c r="N395" s="3">
        <v>26.5</v>
      </c>
      <c r="O395" s="3">
        <v>34.79</v>
      </c>
      <c r="P395" s="3">
        <v>33.700000000000003</v>
      </c>
      <c r="Q395" s="3">
        <v>48.55</v>
      </c>
      <c r="R395" s="3">
        <v>11.84</v>
      </c>
      <c r="S395" s="3">
        <v>17.68</v>
      </c>
      <c r="T395" s="3">
        <v>17.96</v>
      </c>
      <c r="U395" s="3">
        <v>22.64</v>
      </c>
      <c r="V395" s="3">
        <v>10.050000000000001</v>
      </c>
      <c r="W395" s="3">
        <v>13.46</v>
      </c>
      <c r="X395" s="3">
        <v>13.42</v>
      </c>
      <c r="Y395" s="3">
        <v>17.97</v>
      </c>
      <c r="Z395" s="3">
        <v>41.88</v>
      </c>
      <c r="AA395" s="3">
        <v>70.040000000000006</v>
      </c>
      <c r="AB395" s="3">
        <v>71.88</v>
      </c>
      <c r="AC395" s="3">
        <v>86.88</v>
      </c>
      <c r="AD395" s="3">
        <v>41.94</v>
      </c>
      <c r="AE395" s="3">
        <v>67.91</v>
      </c>
      <c r="AF395" s="3">
        <v>65.94</v>
      </c>
      <c r="AG395" s="3">
        <v>95.94</v>
      </c>
      <c r="AH395" s="3">
        <v>4.43</v>
      </c>
      <c r="AI395" s="3">
        <v>8.5299999999999994</v>
      </c>
      <c r="AJ395" s="3">
        <v>8.39</v>
      </c>
      <c r="AK395" s="3">
        <v>13.19</v>
      </c>
      <c r="AL395" s="3">
        <v>22.39</v>
      </c>
      <c r="AM395" s="3">
        <v>40.880000000000003</v>
      </c>
      <c r="AN395" s="3">
        <v>40.950000000000003</v>
      </c>
      <c r="AO395" s="3">
        <v>54</v>
      </c>
      <c r="AP395" s="3">
        <v>7.47</v>
      </c>
      <c r="AQ395" s="3">
        <v>11.78</v>
      </c>
      <c r="AR395" s="3">
        <v>11.97</v>
      </c>
      <c r="AS395" s="3">
        <v>14.67</v>
      </c>
      <c r="AT395" s="3">
        <v>7.05</v>
      </c>
      <c r="AU395" s="3">
        <v>8.15</v>
      </c>
      <c r="AV395" s="3">
        <v>8.16</v>
      </c>
      <c r="AW395" s="3">
        <v>10.82</v>
      </c>
      <c r="AX395" s="3">
        <v>22.09</v>
      </c>
      <c r="AY395" s="3">
        <v>39.49</v>
      </c>
      <c r="AZ395" s="3">
        <v>37.46</v>
      </c>
      <c r="BA395" s="3">
        <v>63.71</v>
      </c>
      <c r="BB395" s="3">
        <f t="shared" ref="BB395" si="996">F395+J395+N395+R395+V395+Z395+AD395+AH395+AL395+AP395+AT395+AX395</f>
        <v>366.24000000000007</v>
      </c>
      <c r="BC395" s="3">
        <f t="shared" ref="BC395" si="997">G395+K395+O395+S395+W395+AA395+AE395+AI395+AM395+AQ395+AY395+AU395</f>
        <v>521.56999999999994</v>
      </c>
      <c r="BD395" s="3">
        <f t="shared" ref="BD395" si="998">H395+L395+P395+T395+X395+AB395+AF395+AJ395+AN395+AR395+AV395+AZ395</f>
        <v>513.43000000000006</v>
      </c>
      <c r="BE395" s="3">
        <f t="shared" ref="BE395" si="999">I395+M395+Q395+U395+Y395+AC395+AG395+AK395+AO395+AS395+AW395+BA395</f>
        <v>717.16000000000008</v>
      </c>
    </row>
    <row r="396" spans="1:57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3">
        <v>148.46</v>
      </c>
      <c r="G396" s="3">
        <v>176.23</v>
      </c>
      <c r="H396" s="3">
        <v>179.5</v>
      </c>
      <c r="I396" s="3">
        <v>231.25</v>
      </c>
      <c r="J396" s="3">
        <v>22.14</v>
      </c>
      <c r="K396" s="3">
        <v>34.07</v>
      </c>
      <c r="L396" s="3">
        <v>32.1</v>
      </c>
      <c r="M396" s="3">
        <v>57.54</v>
      </c>
      <c r="N396" s="3">
        <v>26.5</v>
      </c>
      <c r="O396" s="3">
        <v>34.71</v>
      </c>
      <c r="P396" s="3">
        <v>33.700000000000003</v>
      </c>
      <c r="Q396" s="3">
        <v>48.55</v>
      </c>
      <c r="R396" s="3">
        <v>11.84</v>
      </c>
      <c r="S396" s="3">
        <v>17.68</v>
      </c>
      <c r="T396" s="3">
        <v>17.96</v>
      </c>
      <c r="U396" s="3">
        <v>22.64</v>
      </c>
      <c r="V396" s="3">
        <v>10.050000000000001</v>
      </c>
      <c r="W396" s="3">
        <v>13.47</v>
      </c>
      <c r="X396" s="3">
        <v>13.32</v>
      </c>
      <c r="Y396" s="3">
        <v>17.97</v>
      </c>
      <c r="Z396" s="3">
        <v>41.88</v>
      </c>
      <c r="AA396" s="3">
        <v>67.31</v>
      </c>
      <c r="AB396" s="3">
        <v>71.88</v>
      </c>
      <c r="AC396" s="3">
        <v>86.88</v>
      </c>
      <c r="AD396" s="3">
        <v>55.74</v>
      </c>
      <c r="AE396" s="3">
        <v>70.16</v>
      </c>
      <c r="AF396" s="3">
        <v>65.94</v>
      </c>
      <c r="AG396" s="3">
        <v>95.94</v>
      </c>
      <c r="AH396" s="3">
        <v>4.43</v>
      </c>
      <c r="AI396" s="3">
        <v>8.5299999999999994</v>
      </c>
      <c r="AJ396" s="3">
        <v>8.39</v>
      </c>
      <c r="AK396" s="3">
        <v>13.19</v>
      </c>
      <c r="AL396" s="3">
        <v>22.39</v>
      </c>
      <c r="AM396" s="3">
        <v>37.340000000000003</v>
      </c>
      <c r="AN396" s="3">
        <v>38.14</v>
      </c>
      <c r="AO396" s="3">
        <v>54</v>
      </c>
      <c r="AP396" s="3">
        <v>7.47</v>
      </c>
      <c r="AQ396" s="3">
        <v>11.82</v>
      </c>
      <c r="AR396" s="3">
        <v>11.97</v>
      </c>
      <c r="AS396" s="3">
        <v>14.67</v>
      </c>
      <c r="AT396" s="3">
        <v>7.05</v>
      </c>
      <c r="AU396" s="3">
        <v>8.16</v>
      </c>
      <c r="AV396" s="3">
        <v>8.16</v>
      </c>
      <c r="AW396" s="3">
        <v>10.82</v>
      </c>
      <c r="AX396" s="3">
        <v>22.09</v>
      </c>
      <c r="AY396" s="3">
        <v>39.450000000000003</v>
      </c>
      <c r="AZ396" s="3">
        <v>37.46</v>
      </c>
      <c r="BA396" s="3">
        <v>63.71</v>
      </c>
      <c r="BB396" s="3">
        <f t="shared" ref="BB396" si="1000">F396+J396+N396+R396+V396+Z396+AD396+AH396+AL396+AP396+AT396+AX396</f>
        <v>380.04000000000008</v>
      </c>
      <c r="BC396" s="3">
        <f t="shared" ref="BC396" si="1001">G396+K396+O396+S396+W396+AA396+AE396+AI396+AM396+AQ396+AY396+AU396</f>
        <v>518.92999999999995</v>
      </c>
      <c r="BD396" s="3">
        <f t="shared" ref="BD396" si="1002">H396+L396+P396+T396+X396+AB396+AF396+AJ396+AN396+AR396+AV396+AZ396</f>
        <v>518.52</v>
      </c>
      <c r="BE396" s="3">
        <f t="shared" ref="BE396" si="1003">I396+M396+Q396+U396+Y396+AC396+AG396+AK396+AO396+AS396+AW396+BA396</f>
        <v>717.16000000000008</v>
      </c>
    </row>
    <row r="397" spans="1:57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3">
        <v>148.46</v>
      </c>
      <c r="G397" s="3">
        <v>173.19</v>
      </c>
      <c r="H397" s="3">
        <v>166.05</v>
      </c>
      <c r="I397" s="3">
        <v>231.25</v>
      </c>
      <c r="J397" s="3">
        <v>22.14</v>
      </c>
      <c r="K397" s="3">
        <v>33.67</v>
      </c>
      <c r="L397" s="3">
        <v>32.1</v>
      </c>
      <c r="M397" s="3">
        <v>57.54</v>
      </c>
      <c r="N397" s="3">
        <v>26.96</v>
      </c>
      <c r="O397" s="3">
        <v>34.520000000000003</v>
      </c>
      <c r="P397" s="3">
        <v>33.700000000000003</v>
      </c>
      <c r="Q397" s="3">
        <v>44.95</v>
      </c>
      <c r="R397" s="3">
        <v>11.34</v>
      </c>
      <c r="S397" s="3">
        <v>17.739999999999998</v>
      </c>
      <c r="T397" s="3">
        <v>17.96</v>
      </c>
      <c r="U397" s="3">
        <v>28.76</v>
      </c>
      <c r="V397" s="3">
        <v>10.050000000000001</v>
      </c>
      <c r="W397" s="3">
        <v>13.49</v>
      </c>
      <c r="X397" s="3">
        <v>13.47</v>
      </c>
      <c r="Y397" s="3">
        <v>17.97</v>
      </c>
      <c r="Z397" s="3">
        <v>35.880000000000003</v>
      </c>
      <c r="AA397" s="3">
        <v>65.83</v>
      </c>
      <c r="AB397" s="3">
        <v>71.88</v>
      </c>
      <c r="AC397" s="3">
        <v>86.88</v>
      </c>
      <c r="AD397" s="3">
        <v>55.74</v>
      </c>
      <c r="AE397" s="3">
        <v>70.16</v>
      </c>
      <c r="AF397" s="3">
        <v>65.94</v>
      </c>
      <c r="AG397" s="3">
        <v>95.94</v>
      </c>
      <c r="AH397" s="3">
        <v>4.43</v>
      </c>
      <c r="AI397" s="3">
        <v>8.58</v>
      </c>
      <c r="AJ397" s="3">
        <v>8.39</v>
      </c>
      <c r="AK397" s="3">
        <v>13.19</v>
      </c>
      <c r="AL397" s="3">
        <v>22.39</v>
      </c>
      <c r="AM397" s="3">
        <v>40.96</v>
      </c>
      <c r="AN397" s="3">
        <v>40.950000000000003</v>
      </c>
      <c r="AO397" s="3">
        <v>78.64</v>
      </c>
      <c r="AP397" s="3">
        <v>7.47</v>
      </c>
      <c r="AQ397" s="3">
        <v>11.86</v>
      </c>
      <c r="AR397" s="3">
        <v>11.97</v>
      </c>
      <c r="AS397" s="3">
        <v>14.67</v>
      </c>
      <c r="AT397" s="3">
        <v>7.05</v>
      </c>
      <c r="AU397" s="3">
        <v>8.15</v>
      </c>
      <c r="AV397" s="3">
        <v>8.16</v>
      </c>
      <c r="AW397" s="3">
        <v>10.82</v>
      </c>
      <c r="AX397" s="3">
        <v>22.09</v>
      </c>
      <c r="AY397" s="3">
        <v>39.409999999999997</v>
      </c>
      <c r="AZ397" s="3">
        <v>37.46</v>
      </c>
      <c r="BA397" s="3">
        <v>63.71</v>
      </c>
      <c r="BB397" s="3">
        <f t="shared" ref="BB397" si="1004">F397+J397+N397+R397+V397+Z397+AD397+AH397+AL397+AP397+AT397+AX397</f>
        <v>374.00000000000006</v>
      </c>
      <c r="BC397" s="3">
        <f t="shared" ref="BC397" si="1005">G397+K397+O397+S397+W397+AA397+AE397+AI397+AM397+AQ397+AY397+AU397</f>
        <v>517.55999999999995</v>
      </c>
      <c r="BD397" s="3">
        <f t="shared" ref="BD397" si="1006">H397+L397+P397+T397+X397+AB397+AF397+AJ397+AN397+AR397+AV397+AZ397</f>
        <v>508.03000000000003</v>
      </c>
      <c r="BE397" s="3">
        <f t="shared" ref="BE397" si="1007">I397+M397+Q397+U397+Y397+AC397+AG397+AK397+AO397+AS397+AW397+BA397</f>
        <v>744.32</v>
      </c>
    </row>
    <row r="398" spans="1:57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3">
        <v>148.46</v>
      </c>
      <c r="G398" s="3">
        <v>174.25</v>
      </c>
      <c r="H398" s="3">
        <v>170.96</v>
      </c>
      <c r="I398" s="3">
        <v>231.25</v>
      </c>
      <c r="J398" s="3">
        <v>22.14</v>
      </c>
      <c r="K398" s="3">
        <v>33.11</v>
      </c>
      <c r="L398" s="3">
        <v>31.74</v>
      </c>
      <c r="M398" s="3">
        <v>57.54</v>
      </c>
      <c r="N398" s="3">
        <v>26.5</v>
      </c>
      <c r="O398" s="3">
        <v>33.74</v>
      </c>
      <c r="P398" s="3">
        <v>33.26</v>
      </c>
      <c r="Q398" s="3">
        <v>44.95</v>
      </c>
      <c r="R398" s="3">
        <v>11.48</v>
      </c>
      <c r="S398" s="3">
        <v>17.600000000000001</v>
      </c>
      <c r="T398" s="3">
        <v>17.96</v>
      </c>
      <c r="U398" s="3">
        <v>22.64</v>
      </c>
      <c r="V398" s="3">
        <v>10.050000000000001</v>
      </c>
      <c r="W398" s="3">
        <v>13.49</v>
      </c>
      <c r="X398" s="3">
        <v>13.32</v>
      </c>
      <c r="Y398" s="3">
        <v>17.97</v>
      </c>
      <c r="Z398" s="3">
        <v>23.88</v>
      </c>
      <c r="AA398" s="3">
        <v>60.92</v>
      </c>
      <c r="AB398" s="3">
        <v>59.88</v>
      </c>
      <c r="AC398" s="3">
        <v>86.88</v>
      </c>
      <c r="AD398" s="3">
        <v>57</v>
      </c>
      <c r="AE398" s="3">
        <v>72.930000000000007</v>
      </c>
      <c r="AF398" s="3">
        <v>74.37</v>
      </c>
      <c r="AG398" s="3">
        <v>95.94</v>
      </c>
      <c r="AH398" s="3">
        <v>4.43</v>
      </c>
      <c r="AI398" s="3">
        <v>8.6300000000000008</v>
      </c>
      <c r="AJ398" s="3">
        <v>8.39</v>
      </c>
      <c r="AK398" s="3">
        <v>13.19</v>
      </c>
      <c r="AL398" s="3">
        <v>22.39</v>
      </c>
      <c r="AM398" s="3">
        <v>41.23</v>
      </c>
      <c r="AN398" s="3">
        <v>42.64</v>
      </c>
      <c r="AO398" s="3">
        <v>54</v>
      </c>
      <c r="AP398" s="3">
        <v>7.47</v>
      </c>
      <c r="AQ398" s="3">
        <v>12.01</v>
      </c>
      <c r="AR398" s="3">
        <v>11.97</v>
      </c>
      <c r="AS398" s="3">
        <v>14.67</v>
      </c>
      <c r="AT398" s="3">
        <v>7.05</v>
      </c>
      <c r="AU398" s="3">
        <v>8.15</v>
      </c>
      <c r="AV398" s="3">
        <v>8.16</v>
      </c>
      <c r="AW398" s="3">
        <v>10.82</v>
      </c>
      <c r="AX398" s="3">
        <v>22.09</v>
      </c>
      <c r="AY398" s="3">
        <v>39.03</v>
      </c>
      <c r="AZ398" s="3">
        <v>37.31</v>
      </c>
      <c r="BA398" s="3">
        <v>63.71</v>
      </c>
      <c r="BB398" s="3">
        <f t="shared" ref="BB398:BB399" si="1008">F398+J398+N398+R398+V398+Z398+AD398+AH398+AL398+AP398+AT398+AX398</f>
        <v>362.94</v>
      </c>
      <c r="BC398" s="3">
        <f t="shared" ref="BC398" si="1009">G398+K398+O398+S398+W398+AA398+AE398+AI398+AM398+AQ398+AY398+AU398</f>
        <v>515.09</v>
      </c>
      <c r="BD398" s="3">
        <f t="shared" ref="BD398" si="1010">H398+L398+P398+T398+X398+AB398+AF398+AJ398+AN398+AR398+AV398+AZ398</f>
        <v>509.96000000000004</v>
      </c>
      <c r="BE398" s="3">
        <f t="shared" ref="BE398" si="1011">I398+M398+Q398+U398+Y398+AC398+AG398+AK398+AO398+AS398+AW398+BA398</f>
        <v>713.56000000000017</v>
      </c>
    </row>
    <row r="399" spans="1:57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3">
        <v>139.44999999999999</v>
      </c>
      <c r="G399" s="3">
        <v>173.42</v>
      </c>
      <c r="H399" s="3">
        <v>170.96</v>
      </c>
      <c r="I399" s="3">
        <v>231.25</v>
      </c>
      <c r="J399" s="3">
        <v>22.14</v>
      </c>
      <c r="K399" s="3">
        <v>33.25</v>
      </c>
      <c r="L399" s="3">
        <v>31.74</v>
      </c>
      <c r="M399" s="3">
        <v>57.54</v>
      </c>
      <c r="N399" s="3">
        <v>22.46</v>
      </c>
      <c r="O399" s="3">
        <v>33.64</v>
      </c>
      <c r="P399" s="3">
        <v>33.700000000000003</v>
      </c>
      <c r="Q399" s="3">
        <v>44.95</v>
      </c>
      <c r="R399" s="3">
        <v>11.48</v>
      </c>
      <c r="S399" s="3">
        <v>17.48</v>
      </c>
      <c r="T399" s="3">
        <v>17.96</v>
      </c>
      <c r="U399" s="3">
        <v>22.64</v>
      </c>
      <c r="V399" s="3">
        <v>10.050000000000001</v>
      </c>
      <c r="W399" s="3">
        <v>13.53</v>
      </c>
      <c r="X399" s="3">
        <v>13.17</v>
      </c>
      <c r="Y399" s="3">
        <v>17.97</v>
      </c>
      <c r="Z399" s="3">
        <v>23.88</v>
      </c>
      <c r="AA399" s="3">
        <v>60.15</v>
      </c>
      <c r="AB399" s="3">
        <v>59.88</v>
      </c>
      <c r="AC399" s="3">
        <v>86.88</v>
      </c>
      <c r="AD399" s="3">
        <v>57</v>
      </c>
      <c r="AE399" s="3">
        <v>72.930000000000007</v>
      </c>
      <c r="AF399" s="3">
        <v>74.37</v>
      </c>
      <c r="AG399" s="3">
        <v>95.94</v>
      </c>
      <c r="AH399" s="3">
        <v>4.43</v>
      </c>
      <c r="AI399" s="3">
        <v>8.67</v>
      </c>
      <c r="AJ399" s="3">
        <v>8.51</v>
      </c>
      <c r="AK399" s="3">
        <v>13.67</v>
      </c>
      <c r="AL399" s="3">
        <v>22.39</v>
      </c>
      <c r="AM399" s="3">
        <v>40.6</v>
      </c>
      <c r="AN399" s="3">
        <v>42.64</v>
      </c>
      <c r="AO399" s="3">
        <v>54</v>
      </c>
      <c r="AP399" s="3">
        <v>7.47</v>
      </c>
      <c r="AQ399" s="3">
        <v>12.01</v>
      </c>
      <c r="AR399" s="3">
        <v>11.97</v>
      </c>
      <c r="AS399" s="3">
        <v>14.67</v>
      </c>
      <c r="AT399" s="3">
        <v>7.05</v>
      </c>
      <c r="AU399" s="3">
        <v>8.1999999999999993</v>
      </c>
      <c r="AV399" s="3">
        <v>8.1999999999999993</v>
      </c>
      <c r="AW399" s="3">
        <v>10.82</v>
      </c>
      <c r="AX399" s="3">
        <v>22.09</v>
      </c>
      <c r="AY399" s="3">
        <v>38.770000000000003</v>
      </c>
      <c r="AZ399" s="3">
        <v>37.119999999999997</v>
      </c>
      <c r="BA399" s="3">
        <v>65.59</v>
      </c>
      <c r="BB399" s="3">
        <f t="shared" si="1008"/>
        <v>349.89</v>
      </c>
      <c r="BC399" s="3">
        <f t="shared" ref="BC399" si="1012">G399+K399+O399+S399+W399+AA399+AE399+AI399+AM399+AQ399+AY399+AU399</f>
        <v>512.65</v>
      </c>
      <c r="BD399" s="3">
        <f t="shared" ref="BD399" si="1013">H399+L399+P399+T399+X399+AB399+AF399+AJ399+AN399+AR399+AV399+AZ399</f>
        <v>510.22</v>
      </c>
      <c r="BE399" s="3">
        <f t="shared" ref="BE399" si="1014">I399+M399+Q399+U399+Y399+AC399+AG399+AK399+AO399+AS399+AW399+BA399</f>
        <v>715.92000000000007</v>
      </c>
    </row>
    <row r="400" spans="1:57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3">
        <v>139.44999999999999</v>
      </c>
      <c r="G400" s="3">
        <v>173.42</v>
      </c>
      <c r="H400" s="3">
        <v>170.96</v>
      </c>
      <c r="I400" s="3">
        <v>231.25</v>
      </c>
      <c r="J400" s="3">
        <v>22.14</v>
      </c>
      <c r="K400" s="3">
        <v>33.25</v>
      </c>
      <c r="L400" s="3">
        <v>31.74</v>
      </c>
      <c r="M400" s="3">
        <v>57.54</v>
      </c>
      <c r="N400" s="3">
        <v>22.46</v>
      </c>
      <c r="O400" s="3">
        <v>33.64</v>
      </c>
      <c r="P400" s="3">
        <v>33.700000000000003</v>
      </c>
      <c r="Q400" s="3">
        <v>44.95</v>
      </c>
      <c r="R400" s="3">
        <v>11.48</v>
      </c>
      <c r="S400" s="3">
        <v>17.489999999999998</v>
      </c>
      <c r="T400" s="3">
        <v>17.96</v>
      </c>
      <c r="U400" s="3">
        <v>22.64</v>
      </c>
      <c r="V400" s="3">
        <v>10.050000000000001</v>
      </c>
      <c r="W400" s="3">
        <v>13.6</v>
      </c>
      <c r="X400" s="3">
        <v>13.47</v>
      </c>
      <c r="Y400" s="3">
        <v>17.97</v>
      </c>
      <c r="Z400" s="3">
        <v>23.88</v>
      </c>
      <c r="AA400" s="3">
        <v>60.15</v>
      </c>
      <c r="AB400" s="3">
        <v>59.88</v>
      </c>
      <c r="AC400" s="3">
        <v>86.88</v>
      </c>
      <c r="AD400" s="3">
        <v>57</v>
      </c>
      <c r="AE400" s="3">
        <v>72.930000000000007</v>
      </c>
      <c r="AF400" s="3">
        <v>74.37</v>
      </c>
      <c r="AG400" s="3">
        <v>95.94</v>
      </c>
      <c r="AH400" s="3">
        <v>4.43</v>
      </c>
      <c r="AI400" s="3">
        <v>8.65</v>
      </c>
      <c r="AJ400" s="3">
        <v>8.39</v>
      </c>
      <c r="AK400" s="3">
        <v>13.67</v>
      </c>
      <c r="AL400" s="3">
        <v>22.39</v>
      </c>
      <c r="AM400" s="3">
        <v>39.81</v>
      </c>
      <c r="AN400" s="3">
        <v>42.64</v>
      </c>
      <c r="AO400" s="3">
        <v>54</v>
      </c>
      <c r="AP400" s="3">
        <v>7.47</v>
      </c>
      <c r="AQ400" s="3">
        <v>12.01</v>
      </c>
      <c r="AR400" s="3">
        <v>11.97</v>
      </c>
      <c r="AS400" s="3">
        <v>14.67</v>
      </c>
      <c r="AT400" s="3">
        <v>7.05</v>
      </c>
      <c r="AU400" s="3">
        <v>8.1999999999999993</v>
      </c>
      <c r="AV400" s="3">
        <v>8.1999999999999993</v>
      </c>
      <c r="AW400" s="3">
        <v>10.82</v>
      </c>
      <c r="AX400" s="3">
        <v>22.09</v>
      </c>
      <c r="AY400" s="3">
        <v>38.67</v>
      </c>
      <c r="AZ400" s="3">
        <v>37.090000000000003</v>
      </c>
      <c r="BA400" s="3">
        <v>65.59</v>
      </c>
      <c r="BB400" s="3">
        <f t="shared" ref="BB400" si="1015">F400+J400+N400+R400+V400+Z400+AD400+AH400+AL400+AP400+AT400+AX400</f>
        <v>349.89</v>
      </c>
      <c r="BC400" s="3">
        <f t="shared" ref="BC400" si="1016">G400+K400+O400+S400+W400+AA400+AE400+AI400+AM400+AQ400+AY400+AU400</f>
        <v>511.82</v>
      </c>
      <c r="BD400" s="3">
        <f t="shared" ref="BD400" si="1017">H400+L400+P400+T400+X400+AB400+AF400+AJ400+AN400+AR400+AV400+AZ400</f>
        <v>510.37</v>
      </c>
      <c r="BE400" s="3">
        <f t="shared" ref="BE400" si="1018">I400+M400+Q400+U400+Y400+AC400+AG400+AK400+AO400+AS400+AW400+BA400</f>
        <v>715.92000000000007</v>
      </c>
    </row>
    <row r="401" spans="1:57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3">
        <v>148.46</v>
      </c>
      <c r="G401" s="3">
        <v>175.01</v>
      </c>
      <c r="H401" s="3">
        <v>170.96</v>
      </c>
      <c r="I401" s="3">
        <v>231.25</v>
      </c>
      <c r="J401" s="3">
        <v>22.14</v>
      </c>
      <c r="K401" s="3">
        <v>33.76</v>
      </c>
      <c r="L401" s="3">
        <v>31.5</v>
      </c>
      <c r="M401" s="3">
        <v>57.54</v>
      </c>
      <c r="N401" s="3">
        <v>26.5</v>
      </c>
      <c r="O401" s="3">
        <v>34.04</v>
      </c>
      <c r="P401" s="3">
        <v>33.700000000000003</v>
      </c>
      <c r="Q401" s="3">
        <v>48.55</v>
      </c>
      <c r="R401" s="3">
        <v>12.56</v>
      </c>
      <c r="S401" s="3">
        <v>17.579999999999998</v>
      </c>
      <c r="T401" s="3">
        <v>17.96</v>
      </c>
      <c r="U401" s="3">
        <v>22.64</v>
      </c>
      <c r="V401" s="3">
        <v>10.050000000000001</v>
      </c>
      <c r="W401" s="3">
        <v>13.56</v>
      </c>
      <c r="X401" s="3">
        <v>13.32</v>
      </c>
      <c r="Y401" s="3">
        <v>17.97</v>
      </c>
      <c r="Z401" s="3">
        <v>41.88</v>
      </c>
      <c r="AA401" s="3">
        <v>62.23</v>
      </c>
      <c r="AB401" s="3">
        <v>62.88</v>
      </c>
      <c r="AC401" s="3">
        <v>86.88</v>
      </c>
      <c r="AD401" s="3">
        <v>53.94</v>
      </c>
      <c r="AE401" s="3">
        <v>70.680000000000007</v>
      </c>
      <c r="AF401" s="3">
        <v>68.37</v>
      </c>
      <c r="AG401" s="3">
        <v>95.94</v>
      </c>
      <c r="AH401" s="3">
        <v>4.43</v>
      </c>
      <c r="AI401" s="3">
        <v>8.6300000000000008</v>
      </c>
      <c r="AJ401" s="3">
        <v>8.39</v>
      </c>
      <c r="AK401" s="3">
        <v>13.67</v>
      </c>
      <c r="AL401" s="3">
        <v>22.39</v>
      </c>
      <c r="AM401" s="3">
        <v>41.72</v>
      </c>
      <c r="AN401" s="3">
        <v>42.64</v>
      </c>
      <c r="AO401" s="3">
        <v>55.69</v>
      </c>
      <c r="AP401" s="3">
        <v>7.47</v>
      </c>
      <c r="AQ401" s="3">
        <v>12.02</v>
      </c>
      <c r="AR401" s="3">
        <v>12.12</v>
      </c>
      <c r="AS401" s="3">
        <v>14.67</v>
      </c>
      <c r="AT401" s="3">
        <v>7.05</v>
      </c>
      <c r="AU401" s="3">
        <v>8.1999999999999993</v>
      </c>
      <c r="AV401" s="3">
        <v>8.1999999999999993</v>
      </c>
      <c r="AW401" s="3">
        <v>10.82</v>
      </c>
      <c r="AX401" s="3">
        <v>22.09</v>
      </c>
      <c r="AY401" s="3">
        <v>38.72</v>
      </c>
      <c r="AZ401" s="3">
        <v>37.090000000000003</v>
      </c>
      <c r="BA401" s="3">
        <v>71.209999999999994</v>
      </c>
      <c r="BB401" s="3">
        <f t="shared" ref="BB401" si="1019">F401+J401+N401+R401+V401+Z401+AD401+AH401+AL401+AP401+AT401+AX401</f>
        <v>378.96000000000004</v>
      </c>
      <c r="BC401" s="3">
        <f t="shared" ref="BC401" si="1020">G401+K401+O401+S401+W401+AA401+AE401+AI401+AM401+AQ401+AY401+AU401</f>
        <v>516.15000000000009</v>
      </c>
      <c r="BD401" s="3">
        <f t="shared" ref="BD401" si="1021">H401+L401+P401+T401+X401+AB401+AF401+AJ401+AN401+AR401+AV401+AZ401</f>
        <v>507.13</v>
      </c>
      <c r="BE401" s="3">
        <f t="shared" ref="BE401" si="1022">I401+M401+Q401+U401+Y401+AC401+AG401+AK401+AO401+AS401+AW401+BA401</f>
        <v>726.82999999999993</v>
      </c>
    </row>
    <row r="402" spans="1:57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3">
        <v>148.46</v>
      </c>
      <c r="G402" s="3">
        <v>175.51</v>
      </c>
      <c r="H402" s="3">
        <v>173.21</v>
      </c>
      <c r="I402" s="3">
        <v>231.25</v>
      </c>
      <c r="J402" s="3">
        <v>22.14</v>
      </c>
      <c r="K402" s="3">
        <v>32.89</v>
      </c>
      <c r="L402" s="3">
        <v>31.74</v>
      </c>
      <c r="M402" s="3">
        <v>57.54</v>
      </c>
      <c r="N402" s="3">
        <v>26.5</v>
      </c>
      <c r="O402" s="3">
        <v>34.11</v>
      </c>
      <c r="P402" s="3">
        <v>33.700000000000003</v>
      </c>
      <c r="Q402" s="3">
        <v>48.55</v>
      </c>
      <c r="R402" s="3">
        <v>12.56</v>
      </c>
      <c r="S402" s="3">
        <v>17.61</v>
      </c>
      <c r="T402" s="3">
        <v>17.96</v>
      </c>
      <c r="U402" s="3">
        <v>22.64</v>
      </c>
      <c r="V402" s="3">
        <v>10.050000000000001</v>
      </c>
      <c r="W402" s="3">
        <v>13.45</v>
      </c>
      <c r="X402" s="3">
        <v>13.17</v>
      </c>
      <c r="Y402" s="3">
        <v>17.97</v>
      </c>
      <c r="Z402" s="3">
        <v>41.88</v>
      </c>
      <c r="AA402" s="3">
        <v>66.37</v>
      </c>
      <c r="AB402" s="3">
        <v>71.88</v>
      </c>
      <c r="AC402" s="3">
        <v>86.88</v>
      </c>
      <c r="AD402" s="3">
        <v>41.94</v>
      </c>
      <c r="AE402" s="3">
        <v>66.89</v>
      </c>
      <c r="AF402" s="3">
        <v>59.94</v>
      </c>
      <c r="AG402" s="3">
        <v>95.94</v>
      </c>
      <c r="AH402" s="3">
        <v>4.43</v>
      </c>
      <c r="AI402" s="3">
        <v>8.6199999999999992</v>
      </c>
      <c r="AJ402" s="3">
        <v>8.39</v>
      </c>
      <c r="AK402" s="3">
        <v>13.67</v>
      </c>
      <c r="AL402" s="3">
        <v>33.64</v>
      </c>
      <c r="AM402" s="3">
        <v>42.46</v>
      </c>
      <c r="AN402" s="3">
        <v>42.64</v>
      </c>
      <c r="AO402" s="3">
        <v>55.69</v>
      </c>
      <c r="AP402" s="3">
        <v>7.47</v>
      </c>
      <c r="AQ402" s="3">
        <v>11.95</v>
      </c>
      <c r="AR402" s="3">
        <v>11.97</v>
      </c>
      <c r="AS402" s="3">
        <v>14.67</v>
      </c>
      <c r="AT402" s="3">
        <v>7.05</v>
      </c>
      <c r="AU402" s="3">
        <v>8.18</v>
      </c>
      <c r="AV402" s="3">
        <v>8.16</v>
      </c>
      <c r="AW402" s="3">
        <v>10.82</v>
      </c>
      <c r="AX402" s="3">
        <v>22.09</v>
      </c>
      <c r="AY402" s="3">
        <v>38.68</v>
      </c>
      <c r="AZ402" s="3">
        <v>37.090000000000003</v>
      </c>
      <c r="BA402" s="3">
        <v>71.209999999999994</v>
      </c>
      <c r="BB402" s="3">
        <f t="shared" ref="BB402" si="1023">F402+J402+N402+R402+V402+Z402+AD402+AH402+AL402+AP402+AT402+AX402</f>
        <v>378.21000000000004</v>
      </c>
      <c r="BC402" s="3">
        <f t="shared" ref="BC402" si="1024">G402+K402+O402+S402+W402+AA402+AE402+AI402+AM402+AQ402+AY402+AU402</f>
        <v>516.71999999999991</v>
      </c>
      <c r="BD402" s="3">
        <f t="shared" ref="BD402" si="1025">H402+L402+P402+T402+X402+AB402+AF402+AJ402+AN402+AR402+AV402+AZ402</f>
        <v>509.85</v>
      </c>
      <c r="BE402" s="3">
        <f t="shared" ref="BE402" si="1026">I402+M402+Q402+U402+Y402+AC402+AG402+AK402+AO402+AS402+AW402+BA402</f>
        <v>726.82999999999993</v>
      </c>
    </row>
    <row r="403" spans="1:57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3">
        <v>134.94999999999999</v>
      </c>
      <c r="G403" s="3">
        <v>176.66</v>
      </c>
      <c r="H403" s="3">
        <v>179.5</v>
      </c>
      <c r="I403" s="3">
        <v>231.25</v>
      </c>
      <c r="J403" s="3">
        <v>22.14</v>
      </c>
      <c r="K403" s="3">
        <v>33.22</v>
      </c>
      <c r="L403" s="3">
        <v>31.74</v>
      </c>
      <c r="M403" s="3">
        <v>57.54</v>
      </c>
      <c r="N403" s="3">
        <v>26.5</v>
      </c>
      <c r="O403" s="3">
        <v>34</v>
      </c>
      <c r="P403" s="3">
        <v>33.700000000000003</v>
      </c>
      <c r="Q403" s="3">
        <v>48.55</v>
      </c>
      <c r="R403" s="3">
        <v>12.56</v>
      </c>
      <c r="S403" s="3">
        <v>17.72</v>
      </c>
      <c r="T403" s="3">
        <v>17.96</v>
      </c>
      <c r="U403" s="3">
        <v>28.76</v>
      </c>
      <c r="V403" s="3">
        <v>10.050000000000001</v>
      </c>
      <c r="W403" s="3">
        <v>13.48</v>
      </c>
      <c r="X403" s="3">
        <v>13.17</v>
      </c>
      <c r="Y403" s="3">
        <v>17.97</v>
      </c>
      <c r="Z403" s="3">
        <v>35.880000000000003</v>
      </c>
      <c r="AA403" s="3">
        <v>58.83</v>
      </c>
      <c r="AB403" s="3">
        <v>58.08</v>
      </c>
      <c r="AC403" s="3">
        <v>86.88</v>
      </c>
      <c r="AD403" s="3">
        <v>57</v>
      </c>
      <c r="AE403" s="3">
        <v>70.38</v>
      </c>
      <c r="AF403" s="3">
        <v>65.94</v>
      </c>
      <c r="AG403" s="3">
        <v>95.94</v>
      </c>
      <c r="AH403" s="3">
        <v>4.43</v>
      </c>
      <c r="AI403" s="3">
        <v>8.65</v>
      </c>
      <c r="AJ403" s="3">
        <v>8.6</v>
      </c>
      <c r="AK403" s="3">
        <v>13.67</v>
      </c>
      <c r="AL403" s="3">
        <v>22.39</v>
      </c>
      <c r="AM403" s="3">
        <v>36.93</v>
      </c>
      <c r="AN403" s="3">
        <v>38.14</v>
      </c>
      <c r="AO403" s="3">
        <v>55.69</v>
      </c>
      <c r="AP403" s="3">
        <v>7.47</v>
      </c>
      <c r="AQ403" s="3">
        <v>12.08</v>
      </c>
      <c r="AR403" s="3">
        <v>12.27</v>
      </c>
      <c r="AS403" s="3">
        <v>14.67</v>
      </c>
      <c r="AT403" s="3">
        <v>7.05</v>
      </c>
      <c r="AU403" s="3">
        <v>8.18</v>
      </c>
      <c r="AV403" s="3">
        <v>8.1999999999999993</v>
      </c>
      <c r="AW403" s="3">
        <v>10.82</v>
      </c>
      <c r="AX403" s="3">
        <v>22.09</v>
      </c>
      <c r="AY403" s="3">
        <v>38.74</v>
      </c>
      <c r="AZ403" s="3">
        <v>37.119999999999997</v>
      </c>
      <c r="BA403" s="3">
        <v>71.209999999999994</v>
      </c>
      <c r="BB403" s="3">
        <f t="shared" ref="BB403" si="1027">F403+J403+N403+R403+V403+Z403+AD403+AH403+AL403+AP403+AT403+AX403</f>
        <v>362.51</v>
      </c>
      <c r="BC403" s="3">
        <f t="shared" ref="BC403" si="1028">G403+K403+O403+S403+W403+AA403+AE403+AI403+AM403+AQ403+AY403+AU403</f>
        <v>508.87</v>
      </c>
      <c r="BD403" s="3">
        <f t="shared" ref="BD403" si="1029">H403+L403+P403+T403+X403+AB403+AF403+AJ403+AN403+AR403+AV403+AZ403</f>
        <v>504.41999999999996</v>
      </c>
      <c r="BE403" s="3">
        <f t="shared" ref="BE403" si="1030">I403+M403+Q403+U403+Y403+AC403+AG403+AK403+AO403+AS403+AW403+BA403</f>
        <v>732.95</v>
      </c>
    </row>
    <row r="404" spans="1:57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3">
        <v>148.46</v>
      </c>
      <c r="G404" s="3">
        <v>171.52</v>
      </c>
      <c r="H404" s="3">
        <v>170.96</v>
      </c>
      <c r="I404" s="3">
        <v>231.25</v>
      </c>
      <c r="J404" s="3">
        <v>22.14</v>
      </c>
      <c r="K404" s="3">
        <v>33.54</v>
      </c>
      <c r="L404" s="3">
        <v>31.74</v>
      </c>
      <c r="M404" s="3">
        <v>57.54</v>
      </c>
      <c r="N404" s="3">
        <v>26.5</v>
      </c>
      <c r="O404" s="3">
        <v>34.01</v>
      </c>
      <c r="P404" s="3">
        <v>33.700000000000003</v>
      </c>
      <c r="Q404" s="3">
        <v>48.55</v>
      </c>
      <c r="R404" s="3">
        <v>12.2</v>
      </c>
      <c r="S404" s="3">
        <v>17.45</v>
      </c>
      <c r="T404" s="3">
        <v>17.600000000000001</v>
      </c>
      <c r="U404" s="3">
        <v>22.64</v>
      </c>
      <c r="V404" s="3">
        <v>10.050000000000001</v>
      </c>
      <c r="W404" s="3">
        <v>13.66</v>
      </c>
      <c r="X404" s="3">
        <v>13.32</v>
      </c>
      <c r="Y404" s="3">
        <v>17.97</v>
      </c>
      <c r="Z404" s="3">
        <v>41.88</v>
      </c>
      <c r="AA404" s="3">
        <v>54.81</v>
      </c>
      <c r="AB404" s="3">
        <v>47.88</v>
      </c>
      <c r="AC404" s="3">
        <v>86.88</v>
      </c>
      <c r="AD404" s="3">
        <v>57</v>
      </c>
      <c r="AE404" s="3">
        <v>72.930000000000007</v>
      </c>
      <c r="AF404" s="3">
        <v>74.37</v>
      </c>
      <c r="AG404" s="3">
        <v>95.94</v>
      </c>
      <c r="AH404" s="3">
        <v>4.43</v>
      </c>
      <c r="AI404" s="3">
        <v>8.7200000000000006</v>
      </c>
      <c r="AJ404" s="3">
        <v>8.6999999999999993</v>
      </c>
      <c r="AK404" s="3">
        <v>13.67</v>
      </c>
      <c r="AL404" s="3">
        <v>20.14</v>
      </c>
      <c r="AM404" s="3">
        <v>36.24</v>
      </c>
      <c r="AN404" s="3">
        <v>35.33</v>
      </c>
      <c r="AO404" s="3">
        <v>55.69</v>
      </c>
      <c r="AP404" s="3">
        <v>7.47</v>
      </c>
      <c r="AQ404" s="3">
        <v>12.16</v>
      </c>
      <c r="AR404" s="3">
        <v>12.57</v>
      </c>
      <c r="AS404" s="3">
        <v>14.67</v>
      </c>
      <c r="AT404" s="3">
        <v>7.05</v>
      </c>
      <c r="AU404" s="3">
        <v>8.17</v>
      </c>
      <c r="AV404" s="3">
        <v>8.1999999999999993</v>
      </c>
      <c r="AW404" s="3">
        <v>10.82</v>
      </c>
      <c r="AX404" s="3">
        <v>22.09</v>
      </c>
      <c r="AY404" s="3">
        <v>38.89</v>
      </c>
      <c r="AZ404" s="3">
        <v>37.31</v>
      </c>
      <c r="BA404" s="3">
        <v>71.209999999999994</v>
      </c>
      <c r="BB404" s="3">
        <f t="shared" ref="BB404" si="1031">F404+J404+N404+R404+V404+Z404+AD404+AH404+AL404+AP404+AT404+AX404</f>
        <v>379.41</v>
      </c>
      <c r="BC404" s="3">
        <f t="shared" ref="BC404" si="1032">G404+K404+O404+S404+W404+AA404+AE404+AI404+AM404+AQ404+AY404+AU404</f>
        <v>502.10000000000008</v>
      </c>
      <c r="BD404" s="3">
        <f t="shared" ref="BD404" si="1033">H404+L404+P404+T404+X404+AB404+AF404+AJ404+AN404+AR404+AV404+AZ404</f>
        <v>491.68</v>
      </c>
      <c r="BE404" s="3">
        <f t="shared" ref="BE404" si="1034">I404+M404+Q404+U404+Y404+AC404+AG404+AK404+AO404+AS404+AW404+BA404</f>
        <v>726.82999999999993</v>
      </c>
    </row>
    <row r="405" spans="1:57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3">
        <v>148.46</v>
      </c>
      <c r="G405" s="3">
        <v>173.43</v>
      </c>
      <c r="H405" s="3">
        <v>168.71</v>
      </c>
      <c r="I405" s="3">
        <v>231.25</v>
      </c>
      <c r="J405" s="3">
        <v>20.94</v>
      </c>
      <c r="K405" s="3">
        <v>33.35</v>
      </c>
      <c r="L405" s="3">
        <v>31.74</v>
      </c>
      <c r="M405" s="3">
        <v>57.54</v>
      </c>
      <c r="N405" s="3">
        <v>26.5</v>
      </c>
      <c r="O405" s="3">
        <v>33.76</v>
      </c>
      <c r="P405" s="3">
        <v>32.799999999999997</v>
      </c>
      <c r="Q405" s="3">
        <v>48.55</v>
      </c>
      <c r="R405" s="3">
        <v>10.76</v>
      </c>
      <c r="S405" s="3">
        <v>17.399999999999999</v>
      </c>
      <c r="T405" s="3">
        <v>17.600000000000001</v>
      </c>
      <c r="U405" s="3">
        <v>22.64</v>
      </c>
      <c r="V405" s="3">
        <v>10.050000000000001</v>
      </c>
      <c r="W405" s="3">
        <v>13.66</v>
      </c>
      <c r="X405" s="3">
        <v>13.17</v>
      </c>
      <c r="Y405" s="3">
        <v>19.47</v>
      </c>
      <c r="Z405" s="3">
        <v>41.88</v>
      </c>
      <c r="AA405" s="3">
        <v>56.33</v>
      </c>
      <c r="AB405" s="3">
        <v>47.88</v>
      </c>
      <c r="AC405" s="3">
        <v>86.88</v>
      </c>
      <c r="AD405" s="3">
        <v>57</v>
      </c>
      <c r="AE405" s="3">
        <v>72.930000000000007</v>
      </c>
      <c r="AF405" s="3">
        <v>74.37</v>
      </c>
      <c r="AG405" s="3">
        <v>95.94</v>
      </c>
      <c r="AH405" s="3">
        <v>4.43</v>
      </c>
      <c r="AI405" s="3">
        <v>8.74</v>
      </c>
      <c r="AJ405" s="3">
        <v>8.75</v>
      </c>
      <c r="AK405" s="3">
        <v>13.67</v>
      </c>
      <c r="AL405" s="3">
        <v>20.14</v>
      </c>
      <c r="AM405" s="3">
        <v>39.51</v>
      </c>
      <c r="AN405" s="3">
        <v>40.39</v>
      </c>
      <c r="AO405" s="3">
        <v>55.69</v>
      </c>
      <c r="AP405" s="3">
        <v>7.47</v>
      </c>
      <c r="AQ405" s="3">
        <v>12.16</v>
      </c>
      <c r="AR405" s="3">
        <v>12.57</v>
      </c>
      <c r="AS405" s="3">
        <v>14.67</v>
      </c>
      <c r="AT405" s="3">
        <v>7.05</v>
      </c>
      <c r="AU405" s="3">
        <v>8.17</v>
      </c>
      <c r="AV405" s="3">
        <v>8.1999999999999993</v>
      </c>
      <c r="AW405" s="3">
        <v>10.82</v>
      </c>
      <c r="AX405" s="3">
        <v>22.09</v>
      </c>
      <c r="AY405" s="3">
        <v>38.200000000000003</v>
      </c>
      <c r="AZ405" s="3">
        <v>36.71</v>
      </c>
      <c r="BA405" s="3">
        <v>71.209999999999994</v>
      </c>
      <c r="BB405" s="3">
        <f t="shared" ref="BB405" si="1035">F405+J405+N405+R405+V405+Z405+AD405+AH405+AL405+AP405+AT405+AX405</f>
        <v>376.77000000000004</v>
      </c>
      <c r="BC405" s="3">
        <f t="shared" ref="BC405" si="1036">G405+K405+O405+S405+W405+AA405+AE405+AI405+AM405+AQ405+AY405+AU405</f>
        <v>507.64000000000004</v>
      </c>
      <c r="BD405" s="3">
        <f t="shared" ref="BD405" si="1037">H405+L405+P405+T405+X405+AB405+AF405+AJ405+AN405+AR405+AV405+AZ405</f>
        <v>492.88999999999993</v>
      </c>
      <c r="BE405" s="3">
        <f t="shared" ref="BE405" si="1038">I405+M405+Q405+U405+Y405+AC405+AG405+AK405+AO405+AS405+AW405+BA405</f>
        <v>728.32999999999993</v>
      </c>
    </row>
    <row r="406" spans="1:57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3">
        <v>143.94999999999999</v>
      </c>
      <c r="G406" s="3">
        <v>176.17</v>
      </c>
      <c r="H406" s="3">
        <v>179.5</v>
      </c>
      <c r="I406" s="3">
        <v>231.25</v>
      </c>
      <c r="J406" s="3">
        <v>22.14</v>
      </c>
      <c r="K406" s="3">
        <v>33.200000000000003</v>
      </c>
      <c r="L406" s="3">
        <v>31.74</v>
      </c>
      <c r="M406" s="3">
        <v>57.54</v>
      </c>
      <c r="N406" s="3">
        <v>26.5</v>
      </c>
      <c r="O406" s="3">
        <v>33.549999999999997</v>
      </c>
      <c r="P406" s="3">
        <v>32.799999999999997</v>
      </c>
      <c r="Q406" s="3">
        <v>48.55</v>
      </c>
      <c r="R406" s="3">
        <v>10.76</v>
      </c>
      <c r="S406" s="3">
        <v>17.260000000000002</v>
      </c>
      <c r="T406" s="3">
        <v>17.28</v>
      </c>
      <c r="U406" s="3">
        <v>22.64</v>
      </c>
      <c r="V406" s="3">
        <v>10.050000000000001</v>
      </c>
      <c r="W406" s="3">
        <v>13.72</v>
      </c>
      <c r="X406" s="3">
        <v>13.47</v>
      </c>
      <c r="Y406" s="3">
        <v>19.57</v>
      </c>
      <c r="Z406" s="3">
        <v>41.88</v>
      </c>
      <c r="AA406" s="3">
        <v>57.53</v>
      </c>
      <c r="AB406" s="3">
        <v>50.28</v>
      </c>
      <c r="AC406" s="3">
        <v>86.88</v>
      </c>
      <c r="AD406" s="3">
        <v>57</v>
      </c>
      <c r="AE406" s="3">
        <v>72.930000000000007</v>
      </c>
      <c r="AF406" s="3">
        <v>74.37</v>
      </c>
      <c r="AG406" s="3">
        <v>95.94</v>
      </c>
      <c r="AH406" s="3">
        <v>4.43</v>
      </c>
      <c r="AI406" s="3">
        <v>8.7799999999999994</v>
      </c>
      <c r="AJ406" s="3">
        <v>8.84</v>
      </c>
      <c r="AK406" s="3">
        <v>13.67</v>
      </c>
      <c r="AL406" s="3">
        <v>22.39</v>
      </c>
      <c r="AM406" s="3">
        <v>40.81</v>
      </c>
      <c r="AN406" s="3">
        <v>41.51</v>
      </c>
      <c r="AO406" s="3">
        <v>55.69</v>
      </c>
      <c r="AP406" s="3">
        <v>7.47</v>
      </c>
      <c r="AQ406" s="3">
        <v>12.16</v>
      </c>
      <c r="AR406" s="3">
        <v>12.57</v>
      </c>
      <c r="AS406" s="3">
        <v>14.67</v>
      </c>
      <c r="AT406" s="3">
        <v>7.05</v>
      </c>
      <c r="AU406" s="3">
        <v>8.19</v>
      </c>
      <c r="AV406" s="3">
        <v>8.24</v>
      </c>
      <c r="AW406" s="3">
        <v>10.82</v>
      </c>
      <c r="AX406" s="3">
        <v>22.09</v>
      </c>
      <c r="AY406" s="3">
        <v>38.33</v>
      </c>
      <c r="AZ406" s="3">
        <v>36.9</v>
      </c>
      <c r="BA406" s="3">
        <v>71.209999999999994</v>
      </c>
      <c r="BB406" s="3">
        <f t="shared" ref="BB406:BB408" si="1039">F406+J406+N406+R406+V406+Z406+AD406+AH406+AL406+AP406+AT406+AX406</f>
        <v>375.71</v>
      </c>
      <c r="BC406" s="3">
        <f t="shared" ref="BC406:BC408" si="1040">G406+K406+O406+S406+W406+AA406+AE406+AI406+AM406+AQ406+AY406+AU406</f>
        <v>512.63000000000011</v>
      </c>
      <c r="BD406" s="3">
        <f t="shared" ref="BD406:BD408" si="1041">H406+L406+P406+T406+X406+AB406+AF406+AJ406+AN406+AR406+AV406+AZ406</f>
        <v>507.5</v>
      </c>
      <c r="BE406" s="3">
        <f t="shared" ref="BE406:BE408" si="1042">I406+M406+Q406+U406+Y406+AC406+AG406+AK406+AO406+AS406+AW406+BA406</f>
        <v>728.43000000000006</v>
      </c>
    </row>
    <row r="407" spans="1:57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3">
        <v>143.94999999999999</v>
      </c>
      <c r="G407" s="3">
        <v>175.73</v>
      </c>
      <c r="H407" s="3">
        <v>178.6</v>
      </c>
      <c r="I407" s="3">
        <v>231.25</v>
      </c>
      <c r="J407" s="3">
        <v>22.14</v>
      </c>
      <c r="K407" s="3">
        <v>33.19</v>
      </c>
      <c r="L407" s="3">
        <v>31.74</v>
      </c>
      <c r="M407" s="3">
        <v>57.54</v>
      </c>
      <c r="N407" s="3">
        <v>26.5</v>
      </c>
      <c r="O407" s="3">
        <v>33.549999999999997</v>
      </c>
      <c r="P407" s="3">
        <v>32.799999999999997</v>
      </c>
      <c r="Q407" s="3">
        <v>48.55</v>
      </c>
      <c r="R407" s="3">
        <v>10.76</v>
      </c>
      <c r="S407" s="3">
        <v>17.260000000000002</v>
      </c>
      <c r="T407" s="3">
        <v>17.28</v>
      </c>
      <c r="U407" s="3">
        <v>22.64</v>
      </c>
      <c r="V407" s="3">
        <v>10.050000000000001</v>
      </c>
      <c r="W407" s="3">
        <v>13.82</v>
      </c>
      <c r="X407" s="3">
        <v>13.47</v>
      </c>
      <c r="Y407" s="3">
        <v>19.47</v>
      </c>
      <c r="Z407" s="3">
        <v>41.88</v>
      </c>
      <c r="AA407" s="3">
        <v>58.82</v>
      </c>
      <c r="AB407" s="3">
        <v>64.680000000000007</v>
      </c>
      <c r="AC407" s="3">
        <v>86.88</v>
      </c>
      <c r="AD407" s="3">
        <v>57</v>
      </c>
      <c r="AE407" s="3">
        <v>72.930000000000007</v>
      </c>
      <c r="AF407" s="3">
        <v>74.37</v>
      </c>
      <c r="AG407" s="3">
        <v>95.94</v>
      </c>
      <c r="AH407" s="3">
        <v>4.43</v>
      </c>
      <c r="AI407" s="3">
        <v>8.77</v>
      </c>
      <c r="AJ407" s="3">
        <v>8.82</v>
      </c>
      <c r="AK407" s="3">
        <v>13.67</v>
      </c>
      <c r="AL407" s="3">
        <v>22.39</v>
      </c>
      <c r="AM407" s="3">
        <v>40.81</v>
      </c>
      <c r="AN407" s="3">
        <v>41.51</v>
      </c>
      <c r="AO407" s="3">
        <v>55.69</v>
      </c>
      <c r="AP407" s="3">
        <v>7.47</v>
      </c>
      <c r="AQ407" s="3">
        <v>12.16</v>
      </c>
      <c r="AR407" s="3">
        <v>12.57</v>
      </c>
      <c r="AS407" s="3">
        <v>14.67</v>
      </c>
      <c r="AT407" s="3">
        <v>7.05</v>
      </c>
      <c r="AU407" s="3">
        <v>8.19</v>
      </c>
      <c r="AV407" s="3">
        <v>8.24</v>
      </c>
      <c r="AW407" s="3">
        <v>10.82</v>
      </c>
      <c r="AX407" s="3">
        <v>22.09</v>
      </c>
      <c r="AY407" s="3">
        <v>38.909999999999997</v>
      </c>
      <c r="AZ407" s="3">
        <v>37.28</v>
      </c>
      <c r="BA407" s="3">
        <v>71.209999999999994</v>
      </c>
      <c r="BB407" s="3">
        <f t="shared" si="1039"/>
        <v>375.71</v>
      </c>
      <c r="BC407" s="3">
        <f t="shared" si="1040"/>
        <v>514.14</v>
      </c>
      <c r="BD407" s="3">
        <f t="shared" si="1041"/>
        <v>521.36</v>
      </c>
      <c r="BE407" s="3">
        <f t="shared" si="1042"/>
        <v>728.32999999999993</v>
      </c>
    </row>
    <row r="408" spans="1:57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3">
        <v>146.21</v>
      </c>
      <c r="G408" s="3">
        <v>175.19</v>
      </c>
      <c r="H408" s="3">
        <v>177.71</v>
      </c>
      <c r="I408" s="3">
        <v>231.25</v>
      </c>
      <c r="J408" s="3">
        <v>22.14</v>
      </c>
      <c r="K408" s="3">
        <v>33.229999999999997</v>
      </c>
      <c r="L408" s="3">
        <v>31.74</v>
      </c>
      <c r="M408" s="3">
        <v>57.54</v>
      </c>
      <c r="N408" s="3">
        <v>26.5</v>
      </c>
      <c r="O408" s="3">
        <v>33.65</v>
      </c>
      <c r="P408" s="3">
        <v>32.799999999999997</v>
      </c>
      <c r="Q408" s="3">
        <v>48.55</v>
      </c>
      <c r="R408" s="3">
        <v>10.73</v>
      </c>
      <c r="S408" s="3">
        <v>17.420000000000002</v>
      </c>
      <c r="T408" s="3">
        <v>17.600000000000001</v>
      </c>
      <c r="U408" s="3">
        <v>28.76</v>
      </c>
      <c r="V408" s="3">
        <v>10.050000000000001</v>
      </c>
      <c r="W408" s="3">
        <v>13.71</v>
      </c>
      <c r="X408" s="3">
        <v>13.47</v>
      </c>
      <c r="Y408" s="3">
        <v>19.47</v>
      </c>
      <c r="Z408" s="3">
        <v>41.88</v>
      </c>
      <c r="AA408" s="3">
        <v>58.13</v>
      </c>
      <c r="AB408" s="3">
        <v>56.88</v>
      </c>
      <c r="AC408" s="3">
        <v>86.88</v>
      </c>
      <c r="AD408" s="3">
        <v>53.94</v>
      </c>
      <c r="AE408" s="3">
        <v>66.180000000000007</v>
      </c>
      <c r="AF408" s="3">
        <v>58.47</v>
      </c>
      <c r="AG408" s="3">
        <v>95.94</v>
      </c>
      <c r="AH408" s="3">
        <v>4.43</v>
      </c>
      <c r="AI408" s="3">
        <v>8.76</v>
      </c>
      <c r="AJ408" s="3">
        <v>8.82</v>
      </c>
      <c r="AK408" s="3">
        <v>13.67</v>
      </c>
      <c r="AL408" s="3">
        <v>22.39</v>
      </c>
      <c r="AM408" s="3">
        <v>40.81</v>
      </c>
      <c r="AN408" s="3">
        <v>41.51</v>
      </c>
      <c r="AO408" s="3">
        <v>55.69</v>
      </c>
      <c r="AP408" s="3">
        <v>7.47</v>
      </c>
      <c r="AQ408" s="3">
        <v>12.11</v>
      </c>
      <c r="AR408" s="3">
        <v>12.57</v>
      </c>
      <c r="AS408" s="3">
        <v>14.67</v>
      </c>
      <c r="AT408" s="3">
        <v>7.05</v>
      </c>
      <c r="AU408" s="3">
        <v>8.07</v>
      </c>
      <c r="AV408" s="3">
        <v>8.14</v>
      </c>
      <c r="AW408" s="3">
        <v>9.57</v>
      </c>
      <c r="AX408" s="3">
        <v>22.09</v>
      </c>
      <c r="AY408" s="3">
        <v>39.35</v>
      </c>
      <c r="AZ408" s="3">
        <v>37.44</v>
      </c>
      <c r="BA408" s="3">
        <v>71.209999999999994</v>
      </c>
      <c r="BB408" s="3">
        <f t="shared" si="1039"/>
        <v>374.88000000000005</v>
      </c>
      <c r="BC408" s="3">
        <f t="shared" si="1040"/>
        <v>506.61</v>
      </c>
      <c r="BD408" s="3">
        <f t="shared" si="1041"/>
        <v>497.15000000000003</v>
      </c>
      <c r="BE408" s="3">
        <f t="shared" si="1042"/>
        <v>733.2</v>
      </c>
    </row>
    <row r="409" spans="1:57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3">
        <v>146.21</v>
      </c>
      <c r="G409" s="3">
        <v>174.3</v>
      </c>
      <c r="H409" s="3">
        <v>176.58</v>
      </c>
      <c r="I409" s="3">
        <v>231.25</v>
      </c>
      <c r="J409" s="3">
        <v>22.14</v>
      </c>
      <c r="K409" s="3">
        <v>33.04</v>
      </c>
      <c r="L409" s="3">
        <v>31.74</v>
      </c>
      <c r="M409" s="3">
        <v>57.54</v>
      </c>
      <c r="N409" s="3">
        <v>26.5</v>
      </c>
      <c r="O409" s="3">
        <v>33.44</v>
      </c>
      <c r="P409" s="3">
        <v>32.799999999999997</v>
      </c>
      <c r="Q409" s="3">
        <v>48.55</v>
      </c>
      <c r="R409" s="3">
        <v>10.73</v>
      </c>
      <c r="S409" s="3">
        <v>17.399999999999999</v>
      </c>
      <c r="T409" s="3">
        <v>17.600000000000001</v>
      </c>
      <c r="U409" s="3">
        <v>28.76</v>
      </c>
      <c r="V409" s="3">
        <v>10.050000000000001</v>
      </c>
      <c r="W409" s="3">
        <v>13.65</v>
      </c>
      <c r="X409" s="3">
        <v>13.32</v>
      </c>
      <c r="Y409" s="3">
        <v>19.47</v>
      </c>
      <c r="Z409" s="3">
        <v>41.88</v>
      </c>
      <c r="AA409" s="3">
        <v>62.97</v>
      </c>
      <c r="AB409" s="3">
        <v>69.48</v>
      </c>
      <c r="AC409" s="3">
        <v>86.88</v>
      </c>
      <c r="AD409" s="3">
        <v>57</v>
      </c>
      <c r="AE409" s="3">
        <v>70.680000000000007</v>
      </c>
      <c r="AF409" s="3">
        <v>65.94</v>
      </c>
      <c r="AG409" s="3">
        <v>95.94</v>
      </c>
      <c r="AH409" s="3">
        <v>4.43</v>
      </c>
      <c r="AI409" s="3">
        <v>8.7899999999999991</v>
      </c>
      <c r="AJ409" s="3">
        <v>8.8699999999999992</v>
      </c>
      <c r="AK409" s="3">
        <v>13.67</v>
      </c>
      <c r="AL409" s="3">
        <v>22.39</v>
      </c>
      <c r="AM409" s="3">
        <v>41.43</v>
      </c>
      <c r="AN409" s="3">
        <v>42.64</v>
      </c>
      <c r="AO409" s="3">
        <v>55.69</v>
      </c>
      <c r="AP409" s="3">
        <v>7.47</v>
      </c>
      <c r="AQ409" s="3">
        <v>11.94</v>
      </c>
      <c r="AR409" s="3">
        <v>11.97</v>
      </c>
      <c r="AS409" s="3">
        <v>14.67</v>
      </c>
      <c r="AT409" s="3">
        <v>7.05</v>
      </c>
      <c r="AU409" s="3">
        <v>8.0399999999999991</v>
      </c>
      <c r="AV409" s="3">
        <v>8.1</v>
      </c>
      <c r="AW409" s="3">
        <v>9.57</v>
      </c>
      <c r="AX409" s="3">
        <v>22.09</v>
      </c>
      <c r="AY409" s="3">
        <v>39.18</v>
      </c>
      <c r="AZ409" s="3">
        <v>37.44</v>
      </c>
      <c r="BA409" s="3">
        <v>71.209999999999994</v>
      </c>
      <c r="BB409" s="3">
        <f t="shared" ref="BB409" si="1043">F409+J409+N409+R409+V409+Z409+AD409+AH409+AL409+AP409+AT409+AX409</f>
        <v>377.94000000000005</v>
      </c>
      <c r="BC409" s="3">
        <f t="shared" ref="BC409" si="1044">G409+K409+O409+S409+W409+AA409+AE409+AI409+AM409+AQ409+AY409+AU409</f>
        <v>514.86</v>
      </c>
      <c r="BD409" s="3">
        <f t="shared" ref="BD409" si="1045">H409+L409+P409+T409+X409+AB409+AF409+AJ409+AN409+AR409+AV409+AZ409</f>
        <v>516.48</v>
      </c>
      <c r="BE409" s="3">
        <f t="shared" ref="BE409" si="1046">I409+M409+Q409+U409+Y409+AC409+AG409+AK409+AO409+AS409+AW409+BA409</f>
        <v>733.2</v>
      </c>
    </row>
    <row r="410" spans="1:57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3">
        <v>148.46</v>
      </c>
      <c r="G410" s="3">
        <v>175.89</v>
      </c>
      <c r="H410" s="3">
        <v>177.71</v>
      </c>
      <c r="I410" s="3">
        <v>231.25</v>
      </c>
      <c r="J410" s="3">
        <v>22.14</v>
      </c>
      <c r="K410" s="3">
        <v>32.97</v>
      </c>
      <c r="L410" s="3">
        <v>31.74</v>
      </c>
      <c r="M410" s="3">
        <v>57.54</v>
      </c>
      <c r="N410" s="3">
        <v>26.5</v>
      </c>
      <c r="O410" s="3">
        <v>33.32</v>
      </c>
      <c r="P410" s="3">
        <v>32.799999999999997</v>
      </c>
      <c r="Q410" s="3">
        <v>48.55</v>
      </c>
      <c r="R410" s="3">
        <v>10.73</v>
      </c>
      <c r="S410" s="3">
        <v>17.239999999999998</v>
      </c>
      <c r="T410" s="3">
        <v>17.600000000000001</v>
      </c>
      <c r="U410" s="3">
        <v>22.64</v>
      </c>
      <c r="V410" s="3">
        <v>10.17</v>
      </c>
      <c r="W410" s="3">
        <v>14.01</v>
      </c>
      <c r="X410" s="3">
        <v>13.47</v>
      </c>
      <c r="Y410" s="3">
        <v>19.47</v>
      </c>
      <c r="Z410" s="3">
        <v>41.88</v>
      </c>
      <c r="AA410" s="3">
        <v>65.61</v>
      </c>
      <c r="AB410" s="3">
        <v>71.88</v>
      </c>
      <c r="AC410" s="3">
        <v>83.88</v>
      </c>
      <c r="AD410" s="3">
        <v>57</v>
      </c>
      <c r="AE410" s="3">
        <v>70.680000000000007</v>
      </c>
      <c r="AF410" s="3">
        <v>65.94</v>
      </c>
      <c r="AG410" s="3">
        <v>95.94</v>
      </c>
      <c r="AH410" s="3">
        <v>4.43</v>
      </c>
      <c r="AI410" s="3">
        <v>8.83</v>
      </c>
      <c r="AJ410" s="3">
        <v>8.99</v>
      </c>
      <c r="AK410" s="3">
        <v>13.67</v>
      </c>
      <c r="AL410" s="3">
        <v>22.39</v>
      </c>
      <c r="AM410" s="3">
        <v>40.04</v>
      </c>
      <c r="AN410" s="3">
        <v>40.39</v>
      </c>
      <c r="AO410" s="3">
        <v>55.69</v>
      </c>
      <c r="AP410" s="3">
        <v>7.47</v>
      </c>
      <c r="AQ410" s="3">
        <v>12.04</v>
      </c>
      <c r="AR410" s="3">
        <v>12.57</v>
      </c>
      <c r="AS410" s="3">
        <v>14.67</v>
      </c>
      <c r="AT410" s="3">
        <v>7.05</v>
      </c>
      <c r="AU410" s="3">
        <v>8.1199999999999992</v>
      </c>
      <c r="AV410" s="3">
        <v>8.1999999999999993</v>
      </c>
      <c r="AW410" s="3">
        <v>10.82</v>
      </c>
      <c r="AX410" s="3">
        <v>22.09</v>
      </c>
      <c r="AY410" s="3">
        <v>39.24</v>
      </c>
      <c r="AZ410" s="3">
        <v>37.46</v>
      </c>
      <c r="BA410" s="3">
        <v>71.209999999999994</v>
      </c>
      <c r="BB410" s="3">
        <f t="shared" ref="BB410" si="1047">F410+J410+N410+R410+V410+Z410+AD410+AH410+AL410+AP410+AT410+AX410</f>
        <v>380.31</v>
      </c>
      <c r="BC410" s="3">
        <f t="shared" ref="BC410" si="1048">G410+K410+O410+S410+W410+AA410+AE410+AI410+AM410+AQ410+AY410+AU410</f>
        <v>517.99</v>
      </c>
      <c r="BD410" s="3">
        <f t="shared" ref="BD410" si="1049">H410+L410+P410+T410+X410+AB410+AF410+AJ410+AN410+AR410+AV410+AZ410</f>
        <v>518.75</v>
      </c>
      <c r="BE410" s="3">
        <f t="shared" ref="BE410" si="1050">I410+M410+Q410+U410+Y410+AC410+AG410+AK410+AO410+AS410+AW410+BA410</f>
        <v>725.32999999999993</v>
      </c>
    </row>
    <row r="411" spans="1:57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3">
        <v>148.46</v>
      </c>
      <c r="G411" s="3">
        <v>175.75</v>
      </c>
      <c r="H411" s="3">
        <v>179.5</v>
      </c>
      <c r="I411" s="3">
        <v>231.25</v>
      </c>
      <c r="J411" s="3">
        <v>22.14</v>
      </c>
      <c r="K411" s="3">
        <v>33.39</v>
      </c>
      <c r="L411" s="3">
        <v>31.74</v>
      </c>
      <c r="M411" s="3">
        <v>57.54</v>
      </c>
      <c r="N411" s="3">
        <v>26.05</v>
      </c>
      <c r="O411" s="3">
        <v>33.32</v>
      </c>
      <c r="P411" s="3">
        <v>32.799999999999997</v>
      </c>
      <c r="Q411" s="3">
        <v>48.55</v>
      </c>
      <c r="R411" s="3">
        <v>10.73</v>
      </c>
      <c r="S411" s="3">
        <v>17.079999999999998</v>
      </c>
      <c r="T411" s="3">
        <v>17.260000000000002</v>
      </c>
      <c r="U411" s="3">
        <v>22.64</v>
      </c>
      <c r="V411" s="3">
        <v>10.050000000000001</v>
      </c>
      <c r="W411" s="3">
        <v>13.82</v>
      </c>
      <c r="X411" s="3">
        <v>13.47</v>
      </c>
      <c r="Y411" s="3">
        <v>19.47</v>
      </c>
      <c r="Z411" s="3">
        <v>41.88</v>
      </c>
      <c r="AA411" s="3">
        <v>71.14</v>
      </c>
      <c r="AB411" s="3">
        <v>77.28</v>
      </c>
      <c r="AC411" s="3">
        <v>95.88</v>
      </c>
      <c r="AD411" s="3">
        <v>57</v>
      </c>
      <c r="AE411" s="3">
        <v>72.930000000000007</v>
      </c>
      <c r="AF411" s="3">
        <v>74.37</v>
      </c>
      <c r="AG411" s="3">
        <v>95.94</v>
      </c>
      <c r="AH411" s="3">
        <v>4.43</v>
      </c>
      <c r="AI411" s="3">
        <v>8.83</v>
      </c>
      <c r="AJ411" s="3">
        <v>8.99</v>
      </c>
      <c r="AK411" s="3">
        <v>13.67</v>
      </c>
      <c r="AL411" s="3">
        <v>22.39</v>
      </c>
      <c r="AM411" s="3">
        <v>40.299999999999997</v>
      </c>
      <c r="AN411" s="3">
        <v>39.83</v>
      </c>
      <c r="AO411" s="3">
        <v>55.69</v>
      </c>
      <c r="AP411" s="3">
        <v>7.47</v>
      </c>
      <c r="AQ411" s="3">
        <v>11.99</v>
      </c>
      <c r="AR411" s="3">
        <v>12.27</v>
      </c>
      <c r="AS411" s="3">
        <v>14.67</v>
      </c>
      <c r="AT411" s="3">
        <v>7.05</v>
      </c>
      <c r="AU411" s="3">
        <v>8.15</v>
      </c>
      <c r="AV411" s="3">
        <v>8.24</v>
      </c>
      <c r="AW411" s="3">
        <v>10.82</v>
      </c>
      <c r="AX411" s="3">
        <v>22.09</v>
      </c>
      <c r="AY411" s="3">
        <v>39.380000000000003</v>
      </c>
      <c r="AZ411" s="3">
        <v>37.46</v>
      </c>
      <c r="BA411" s="3">
        <v>71.209999999999994</v>
      </c>
      <c r="BB411" s="3">
        <f t="shared" ref="BB411" si="1051">F411+J411+N411+R411+V411+Z411+AD411+AH411+AL411+AP411+AT411+AX411</f>
        <v>379.74000000000007</v>
      </c>
      <c r="BC411" s="3">
        <f t="shared" ref="BC411" si="1052">G411+K411+O411+S411+W411+AA411+AE411+AI411+AM411+AQ411+AY411+AU411</f>
        <v>526.07999999999993</v>
      </c>
      <c r="BD411" s="3">
        <f t="shared" ref="BD411" si="1053">H411+L411+P411+T411+X411+AB411+AF411+AJ411+AN411+AR411+AV411+AZ411</f>
        <v>533.21</v>
      </c>
      <c r="BE411" s="3">
        <f t="shared" ref="BE411" si="1054">I411+M411+Q411+U411+Y411+AC411+AG411+AK411+AO411+AS411+AW411+BA411</f>
        <v>737.32999999999993</v>
      </c>
    </row>
    <row r="412" spans="1:57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3">
        <v>148.46</v>
      </c>
      <c r="G412" s="3">
        <v>175.08</v>
      </c>
      <c r="H412" s="3">
        <v>178.6</v>
      </c>
      <c r="I412" s="3">
        <v>231.25</v>
      </c>
      <c r="J412" s="3">
        <v>22.14</v>
      </c>
      <c r="K412" s="3">
        <v>33.29</v>
      </c>
      <c r="L412" s="3">
        <v>31.62</v>
      </c>
      <c r="M412" s="3">
        <v>57.54</v>
      </c>
      <c r="N412" s="3">
        <v>26.05</v>
      </c>
      <c r="O412" s="3">
        <v>33.71</v>
      </c>
      <c r="P412" s="3">
        <v>32.799999999999997</v>
      </c>
      <c r="Q412" s="3">
        <v>48.55</v>
      </c>
      <c r="R412" s="3">
        <v>10.62</v>
      </c>
      <c r="S412" s="3">
        <v>17</v>
      </c>
      <c r="T412" s="3">
        <v>17.170000000000002</v>
      </c>
      <c r="U412" s="3">
        <v>22.64</v>
      </c>
      <c r="V412" s="3">
        <v>10.050000000000001</v>
      </c>
      <c r="W412" s="3">
        <v>13.8</v>
      </c>
      <c r="X412" s="3">
        <v>13.47</v>
      </c>
      <c r="Y412" s="3">
        <v>19.47</v>
      </c>
      <c r="Z412" s="3">
        <v>41.88</v>
      </c>
      <c r="AA412" s="3">
        <v>77.58</v>
      </c>
      <c r="AB412" s="3">
        <v>83.88</v>
      </c>
      <c r="AC412" s="3">
        <v>95.88</v>
      </c>
      <c r="AD412" s="3">
        <v>41.94</v>
      </c>
      <c r="AE412" s="3">
        <v>70.680000000000007</v>
      </c>
      <c r="AF412" s="3">
        <v>74.37</v>
      </c>
      <c r="AG412" s="3">
        <v>95.94</v>
      </c>
      <c r="AH412" s="3">
        <v>4.43</v>
      </c>
      <c r="AI412" s="3">
        <v>8.8699999999999992</v>
      </c>
      <c r="AJ412" s="3">
        <v>8.99</v>
      </c>
      <c r="AK412" s="3">
        <v>13.67</v>
      </c>
      <c r="AL412" s="3">
        <v>22.39</v>
      </c>
      <c r="AM412" s="3">
        <v>39.659999999999997</v>
      </c>
      <c r="AN412" s="3">
        <v>39.83</v>
      </c>
      <c r="AO412" s="3">
        <v>55.69</v>
      </c>
      <c r="AP412" s="3">
        <v>7.47</v>
      </c>
      <c r="AQ412" s="3">
        <v>12.09</v>
      </c>
      <c r="AR412" s="3">
        <v>12.66</v>
      </c>
      <c r="AS412" s="3">
        <v>14.67</v>
      </c>
      <c r="AT412" s="3">
        <v>7.05</v>
      </c>
      <c r="AU412" s="3">
        <v>8.18</v>
      </c>
      <c r="AV412" s="3">
        <v>8.24</v>
      </c>
      <c r="AW412" s="3">
        <v>10.82</v>
      </c>
      <c r="AX412" s="3">
        <v>22.09</v>
      </c>
      <c r="AY412" s="3">
        <v>39.24</v>
      </c>
      <c r="AZ412" s="3">
        <v>37.46</v>
      </c>
      <c r="BA412" s="3">
        <v>71.209999999999994</v>
      </c>
      <c r="BB412" s="3">
        <f t="shared" ref="BB412:BB415" si="1055">F412+J412+N412+R412+V412+Z412+AD412+AH412+AL412+AP412+AT412+AX412</f>
        <v>364.57000000000005</v>
      </c>
      <c r="BC412" s="3">
        <f t="shared" ref="BC412:BC415" si="1056">G412+K412+O412+S412+W412+AA412+AE412+AI412+AM412+AQ412+AY412+AU412</f>
        <v>529.17999999999995</v>
      </c>
      <c r="BD412" s="3">
        <f t="shared" ref="BD412:BD415" si="1057">H412+L412+P412+T412+X412+AB412+AF412+AJ412+AN412+AR412+AV412+AZ412</f>
        <v>539.09</v>
      </c>
      <c r="BE412" s="3">
        <f t="shared" ref="BE412:BE415" si="1058">I412+M412+Q412+U412+Y412+AC412+AG412+AK412+AO412+AS412+AW412+BA412</f>
        <v>737.32999999999993</v>
      </c>
    </row>
    <row r="413" spans="1:57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3">
        <v>143.94999999999999</v>
      </c>
      <c r="G413" s="3">
        <v>172.23</v>
      </c>
      <c r="H413" s="3">
        <v>178.6</v>
      </c>
      <c r="I413" s="3">
        <v>193.46</v>
      </c>
      <c r="J413" s="3">
        <v>22.14</v>
      </c>
      <c r="K413" s="3">
        <v>33.200000000000003</v>
      </c>
      <c r="L413" s="3">
        <v>31.32</v>
      </c>
      <c r="M413" s="3">
        <v>57.54</v>
      </c>
      <c r="N413" s="3">
        <v>26.05</v>
      </c>
      <c r="O413" s="3">
        <v>33.58</v>
      </c>
      <c r="P413" s="3">
        <v>32.799999999999997</v>
      </c>
      <c r="Q413" s="3">
        <v>48.55</v>
      </c>
      <c r="R413" s="3">
        <v>7.74</v>
      </c>
      <c r="S413" s="3">
        <v>16.89</v>
      </c>
      <c r="T413" s="3">
        <v>17.100000000000001</v>
      </c>
      <c r="U413" s="3">
        <v>22.64</v>
      </c>
      <c r="V413" s="3">
        <v>10.47</v>
      </c>
      <c r="W413" s="3">
        <v>14.25</v>
      </c>
      <c r="X413" s="3">
        <v>13.77</v>
      </c>
      <c r="Y413" s="3">
        <v>19.47</v>
      </c>
      <c r="Z413" s="3">
        <v>41.88</v>
      </c>
      <c r="AA413" s="3">
        <v>77.58</v>
      </c>
      <c r="AB413" s="3">
        <v>83.88</v>
      </c>
      <c r="AC413" s="3">
        <v>95.88</v>
      </c>
      <c r="AD413" s="3">
        <v>41.94</v>
      </c>
      <c r="AE413" s="3">
        <v>70.680000000000007</v>
      </c>
      <c r="AF413" s="3">
        <v>74.37</v>
      </c>
      <c r="AG413" s="3">
        <v>95.94</v>
      </c>
      <c r="AH413" s="3">
        <v>4.43</v>
      </c>
      <c r="AI413" s="3">
        <v>8.99</v>
      </c>
      <c r="AJ413" s="3">
        <v>8.99</v>
      </c>
      <c r="AK413" s="3">
        <v>13.67</v>
      </c>
      <c r="AL413" s="3">
        <v>22.39</v>
      </c>
      <c r="AM413" s="3">
        <v>39.380000000000003</v>
      </c>
      <c r="AN413" s="3">
        <v>38.700000000000003</v>
      </c>
      <c r="AO413" s="3">
        <v>55.69</v>
      </c>
      <c r="AP413" s="3">
        <v>7.47</v>
      </c>
      <c r="AQ413" s="3">
        <v>12.05</v>
      </c>
      <c r="AR413" s="3">
        <v>12.57</v>
      </c>
      <c r="AS413" s="3">
        <v>14.67</v>
      </c>
      <c r="AT413" s="3">
        <v>7.05</v>
      </c>
      <c r="AU413" s="3">
        <v>8.17</v>
      </c>
      <c r="AV413" s="3">
        <v>8.24</v>
      </c>
      <c r="AW413" s="3">
        <v>10.82</v>
      </c>
      <c r="AX413" s="3">
        <v>22.09</v>
      </c>
      <c r="AY413" s="3">
        <v>39.590000000000003</v>
      </c>
      <c r="AZ413" s="3">
        <v>37.46</v>
      </c>
      <c r="BA413" s="3">
        <v>71.209999999999994</v>
      </c>
      <c r="BB413" s="3">
        <f t="shared" si="1055"/>
        <v>357.59999999999997</v>
      </c>
      <c r="BC413" s="3">
        <f>G413+K413+O413+S413+W413+AA413+AE413+AI413+AM413+AQ413+AY413+AU413</f>
        <v>526.58999999999992</v>
      </c>
      <c r="BD413" s="3">
        <f t="shared" si="1057"/>
        <v>537.79999999999995</v>
      </c>
      <c r="BE413" s="3">
        <f t="shared" si="1058"/>
        <v>699.54</v>
      </c>
    </row>
    <row r="414" spans="1:57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3">
        <v>148.46</v>
      </c>
      <c r="G414" s="3">
        <v>172.6</v>
      </c>
      <c r="H414" s="3">
        <v>178.6</v>
      </c>
      <c r="I414" s="3">
        <v>193.46</v>
      </c>
      <c r="J414" s="3">
        <v>22.14</v>
      </c>
      <c r="K414" s="3">
        <v>33.200000000000003</v>
      </c>
      <c r="L414" s="3">
        <v>31.32</v>
      </c>
      <c r="M414" s="3">
        <v>57.54</v>
      </c>
      <c r="N414" s="3">
        <v>26.05</v>
      </c>
      <c r="O414" s="3">
        <v>33.49</v>
      </c>
      <c r="P414" s="3">
        <v>32.799999999999997</v>
      </c>
      <c r="Q414" s="3">
        <v>48.55</v>
      </c>
      <c r="R414" s="3">
        <v>7.74</v>
      </c>
      <c r="S414" s="3">
        <v>16.850000000000001</v>
      </c>
      <c r="T414" s="3">
        <v>17.100000000000001</v>
      </c>
      <c r="U414" s="3">
        <v>21.92</v>
      </c>
      <c r="V414" s="3">
        <v>10.050000000000001</v>
      </c>
      <c r="W414" s="3">
        <v>13.83</v>
      </c>
      <c r="X414" s="3">
        <v>13.47</v>
      </c>
      <c r="Y414" s="3">
        <v>19.47</v>
      </c>
      <c r="Z414" s="3">
        <v>41.88</v>
      </c>
      <c r="AA414" s="3">
        <v>77.58</v>
      </c>
      <c r="AB414" s="3">
        <v>83.88</v>
      </c>
      <c r="AC414" s="3">
        <v>95.88</v>
      </c>
      <c r="AD414" s="3">
        <v>57</v>
      </c>
      <c r="AE414" s="3">
        <v>71.36</v>
      </c>
      <c r="AF414" s="3">
        <v>71.94</v>
      </c>
      <c r="AG414" s="3">
        <v>95.94</v>
      </c>
      <c r="AH414" s="3">
        <v>4.43</v>
      </c>
      <c r="AI414" s="3">
        <v>8.9700000000000006</v>
      </c>
      <c r="AJ414" s="3">
        <v>8.99</v>
      </c>
      <c r="AK414" s="3">
        <v>13.67</v>
      </c>
      <c r="AL414" s="3">
        <v>28.01</v>
      </c>
      <c r="AM414" s="3">
        <v>40.520000000000003</v>
      </c>
      <c r="AN414" s="3">
        <v>39.26</v>
      </c>
      <c r="AO414" s="3">
        <v>55.69</v>
      </c>
      <c r="AP414" s="3">
        <v>7.47</v>
      </c>
      <c r="AQ414" s="3">
        <v>12.09</v>
      </c>
      <c r="AR414" s="3">
        <v>12.66</v>
      </c>
      <c r="AS414" s="3">
        <v>14.67</v>
      </c>
      <c r="AT414" s="3">
        <v>7.05</v>
      </c>
      <c r="AU414" s="3">
        <v>8.17</v>
      </c>
      <c r="AV414" s="3">
        <v>8.24</v>
      </c>
      <c r="AW414" s="3">
        <v>10.82</v>
      </c>
      <c r="AX414" s="3">
        <v>22.09</v>
      </c>
      <c r="AY414" s="3">
        <v>39.57</v>
      </c>
      <c r="AZ414" s="3">
        <v>37.46</v>
      </c>
      <c r="BA414" s="3">
        <v>71.209999999999994</v>
      </c>
      <c r="BB414" s="3">
        <f t="shared" si="1055"/>
        <v>382.37000000000006</v>
      </c>
      <c r="BC414" s="3">
        <f>G414+K414+O414+S414+W414+AA414+AE414+AI414+AM414+AQ414+AY414+AU414</f>
        <v>528.23</v>
      </c>
      <c r="BD414" s="3">
        <f t="shared" si="1057"/>
        <v>535.72</v>
      </c>
      <c r="BE414" s="3">
        <f t="shared" si="1058"/>
        <v>698.81999999999994</v>
      </c>
    </row>
    <row r="415" spans="1:57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3">
        <v>148.46</v>
      </c>
      <c r="G415" s="3">
        <v>173.31</v>
      </c>
      <c r="H415" s="3">
        <v>176.58</v>
      </c>
      <c r="I415" s="3">
        <v>193.46</v>
      </c>
      <c r="J415" s="3">
        <v>22.14</v>
      </c>
      <c r="K415" s="3">
        <v>33.35</v>
      </c>
      <c r="L415" s="3">
        <v>31.14</v>
      </c>
      <c r="M415" s="3">
        <v>57.54</v>
      </c>
      <c r="N415" s="3">
        <v>26.05</v>
      </c>
      <c r="O415" s="3">
        <v>33.22</v>
      </c>
      <c r="P415" s="3">
        <v>32.799999999999997</v>
      </c>
      <c r="Q415" s="3">
        <v>48.55</v>
      </c>
      <c r="R415" s="3">
        <v>7.74</v>
      </c>
      <c r="S415" s="3">
        <v>16.78</v>
      </c>
      <c r="T415" s="3">
        <v>17.100000000000001</v>
      </c>
      <c r="U415" s="3">
        <v>21.92</v>
      </c>
      <c r="V415" s="3">
        <v>10.050000000000001</v>
      </c>
      <c r="W415" s="3">
        <v>13.79</v>
      </c>
      <c r="X415" s="3">
        <v>13.47</v>
      </c>
      <c r="Y415" s="3">
        <v>17.97</v>
      </c>
      <c r="Z415" s="3">
        <v>41.88</v>
      </c>
      <c r="AA415" s="3">
        <v>78.349999999999994</v>
      </c>
      <c r="AB415" s="3">
        <v>83.88</v>
      </c>
      <c r="AC415" s="3">
        <v>95.88</v>
      </c>
      <c r="AD415" s="3">
        <v>53.94</v>
      </c>
      <c r="AE415" s="3">
        <v>66.180000000000007</v>
      </c>
      <c r="AF415" s="3">
        <v>58.47</v>
      </c>
      <c r="AG415" s="3">
        <v>95.94</v>
      </c>
      <c r="AH415" s="3">
        <v>4.43</v>
      </c>
      <c r="AI415" s="3">
        <v>8.89</v>
      </c>
      <c r="AJ415" s="3">
        <v>8.99</v>
      </c>
      <c r="AK415" s="3">
        <v>13.19</v>
      </c>
      <c r="AL415" s="3">
        <v>22.39</v>
      </c>
      <c r="AM415" s="3">
        <v>40.090000000000003</v>
      </c>
      <c r="AN415" s="3">
        <v>39.83</v>
      </c>
      <c r="AO415" s="3">
        <v>50.62</v>
      </c>
      <c r="AP415" s="3">
        <v>7.47</v>
      </c>
      <c r="AQ415" s="3">
        <v>12.14</v>
      </c>
      <c r="AR415" s="3">
        <v>12.66</v>
      </c>
      <c r="AS415" s="3">
        <v>14.67</v>
      </c>
      <c r="AT415" s="3">
        <v>7.05</v>
      </c>
      <c r="AU415" s="3">
        <v>8.19</v>
      </c>
      <c r="AV415" s="3">
        <v>8.24</v>
      </c>
      <c r="AW415" s="3">
        <v>10.82</v>
      </c>
      <c r="AX415" s="3">
        <v>22.09</v>
      </c>
      <c r="AY415" s="3">
        <v>39.5</v>
      </c>
      <c r="AZ415" s="3">
        <v>37.46</v>
      </c>
      <c r="BA415" s="3">
        <v>71.209999999999994</v>
      </c>
      <c r="BB415" s="3">
        <f t="shared" si="1055"/>
        <v>373.69000000000005</v>
      </c>
      <c r="BC415" s="3">
        <f t="shared" si="1056"/>
        <v>523.79</v>
      </c>
      <c r="BD415" s="3">
        <f t="shared" si="1057"/>
        <v>520.62000000000012</v>
      </c>
      <c r="BE415" s="3">
        <f t="shared" si="1058"/>
        <v>691.7700000000001</v>
      </c>
    </row>
    <row r="416" spans="1:57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3">
        <v>148.46</v>
      </c>
      <c r="G416" s="3">
        <v>177.33</v>
      </c>
      <c r="H416" s="3">
        <v>178.6</v>
      </c>
      <c r="I416" s="3">
        <v>231.25</v>
      </c>
      <c r="J416" s="3">
        <v>22.14</v>
      </c>
      <c r="K416" s="3">
        <v>33.36</v>
      </c>
      <c r="L416" s="3">
        <v>31.14</v>
      </c>
      <c r="M416" s="3">
        <v>57.54</v>
      </c>
      <c r="N416" s="3">
        <v>26.05</v>
      </c>
      <c r="O416" s="3">
        <v>33.1</v>
      </c>
      <c r="P416" s="3">
        <v>32.799999999999997</v>
      </c>
      <c r="Q416" s="3">
        <v>48.55</v>
      </c>
      <c r="R416" s="3">
        <v>10.62</v>
      </c>
      <c r="S416" s="3">
        <v>16.78</v>
      </c>
      <c r="T416" s="3">
        <v>17.100000000000001</v>
      </c>
      <c r="U416" s="3">
        <v>21.92</v>
      </c>
      <c r="V416" s="3">
        <v>10.050000000000001</v>
      </c>
      <c r="W416" s="3">
        <v>13.7</v>
      </c>
      <c r="X416" s="3">
        <v>13.47</v>
      </c>
      <c r="Y416" s="3">
        <v>17.97</v>
      </c>
      <c r="Z416" s="3">
        <v>41.88</v>
      </c>
      <c r="AA416" s="3">
        <v>77.11</v>
      </c>
      <c r="AB416" s="3">
        <v>79.8</v>
      </c>
      <c r="AC416" s="3">
        <v>95.88</v>
      </c>
      <c r="AD416" s="3">
        <v>57</v>
      </c>
      <c r="AE416" s="3">
        <v>71.430000000000007</v>
      </c>
      <c r="AF416" s="3">
        <v>68.94</v>
      </c>
      <c r="AG416" s="3">
        <v>95.94</v>
      </c>
      <c r="AH416" s="3">
        <v>4.43</v>
      </c>
      <c r="AI416" s="3">
        <v>8.9700000000000006</v>
      </c>
      <c r="AJ416" s="3">
        <v>8.99</v>
      </c>
      <c r="AK416" s="3">
        <v>13.67</v>
      </c>
      <c r="AL416" s="3">
        <v>33.64</v>
      </c>
      <c r="AM416" s="3">
        <v>41.49</v>
      </c>
      <c r="AN416" s="3">
        <v>41.51</v>
      </c>
      <c r="AO416" s="3">
        <v>50.62</v>
      </c>
      <c r="AP416" s="3">
        <v>7.47</v>
      </c>
      <c r="AQ416" s="3">
        <v>12.14</v>
      </c>
      <c r="AR416" s="3">
        <v>12.66</v>
      </c>
      <c r="AS416" s="3">
        <v>14.67</v>
      </c>
      <c r="AT416" s="3">
        <v>7.05</v>
      </c>
      <c r="AU416" s="3">
        <v>8.1999999999999993</v>
      </c>
      <c r="AV416" s="3">
        <v>8.24</v>
      </c>
      <c r="AW416" s="3">
        <v>10.82</v>
      </c>
      <c r="AX416" s="3">
        <v>22.09</v>
      </c>
      <c r="AY416" s="3">
        <v>39.42</v>
      </c>
      <c r="AZ416" s="3">
        <v>37.46</v>
      </c>
      <c r="BA416" s="3">
        <v>63.71</v>
      </c>
      <c r="BB416" s="3">
        <f t="shared" ref="BB416" si="1059">F416+J416+N416+R416+V416+Z416+AD416+AH416+AL416+AP416+AT416+AX416</f>
        <v>390.88000000000005</v>
      </c>
      <c r="BC416" s="3">
        <f t="shared" ref="BC416" si="1060">G416+K416+O416+S416+W416+AA416+AE416+AI416+AM416+AQ416+AY416+AU416</f>
        <v>533.03000000000009</v>
      </c>
      <c r="BD416" s="3">
        <f t="shared" ref="BD416" si="1061">H416+L416+P416+T416+X416+AB416+AF416+AJ416+AN416+AR416+AV416+AZ416</f>
        <v>530.71000000000015</v>
      </c>
      <c r="BE416" s="3">
        <f t="shared" ref="BE416" si="1062">I416+M416+Q416+U416+Y416+AC416+AG416+AK416+AO416+AS416+AW416+BA416</f>
        <v>722.54</v>
      </c>
    </row>
    <row r="417" spans="1:57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3">
        <v>143.94999999999999</v>
      </c>
      <c r="G417" s="3">
        <v>174.65</v>
      </c>
      <c r="H417" s="3">
        <v>177.71</v>
      </c>
      <c r="I417" s="3">
        <v>224.96</v>
      </c>
      <c r="J417" s="3">
        <v>22.14</v>
      </c>
      <c r="K417" s="3">
        <v>33.08</v>
      </c>
      <c r="L417" s="3">
        <v>31.14</v>
      </c>
      <c r="M417" s="3">
        <v>57.54</v>
      </c>
      <c r="N417" s="3">
        <v>26.05</v>
      </c>
      <c r="O417" s="3">
        <v>32.93</v>
      </c>
      <c r="P417" s="3">
        <v>32.799999999999997</v>
      </c>
      <c r="Q417" s="3">
        <v>48.55</v>
      </c>
      <c r="R417" s="3">
        <v>10.62</v>
      </c>
      <c r="S417" s="3">
        <v>16.670000000000002</v>
      </c>
      <c r="T417" s="3">
        <v>16.739999999999998</v>
      </c>
      <c r="U417" s="3">
        <v>21.92</v>
      </c>
      <c r="V417" s="3">
        <v>10.050000000000001</v>
      </c>
      <c r="W417" s="3">
        <v>13.75</v>
      </c>
      <c r="X417" s="3">
        <v>13.47</v>
      </c>
      <c r="Y417" s="3">
        <v>17.97</v>
      </c>
      <c r="Z417" s="3">
        <v>41.88</v>
      </c>
      <c r="AA417" s="3">
        <v>79.790000000000006</v>
      </c>
      <c r="AB417" s="3">
        <v>83.88</v>
      </c>
      <c r="AC417" s="3">
        <v>120</v>
      </c>
      <c r="AD417" s="3">
        <v>57</v>
      </c>
      <c r="AE417" s="3">
        <v>71.53</v>
      </c>
      <c r="AF417" s="3">
        <v>68.94</v>
      </c>
      <c r="AG417" s="3">
        <v>95.94</v>
      </c>
      <c r="AH417" s="3">
        <v>4.43</v>
      </c>
      <c r="AI417" s="3">
        <v>8.9700000000000006</v>
      </c>
      <c r="AJ417" s="3">
        <v>8.99</v>
      </c>
      <c r="AK417" s="3">
        <v>13.67</v>
      </c>
      <c r="AL417" s="3">
        <v>22.39</v>
      </c>
      <c r="AM417" s="3">
        <v>39.56</v>
      </c>
      <c r="AN417" s="3">
        <v>42.64</v>
      </c>
      <c r="AO417" s="3">
        <v>50.62</v>
      </c>
      <c r="AP417" s="3">
        <v>7.47</v>
      </c>
      <c r="AQ417" s="3">
        <v>12.17</v>
      </c>
      <c r="AR417" s="3">
        <v>12.75</v>
      </c>
      <c r="AS417" s="3">
        <v>14.67</v>
      </c>
      <c r="AT417" s="3">
        <v>6.82</v>
      </c>
      <c r="AU417" s="3">
        <v>8.2100000000000009</v>
      </c>
      <c r="AV417" s="3">
        <v>8.24</v>
      </c>
      <c r="AW417" s="3">
        <v>10.82</v>
      </c>
      <c r="AX417" s="3">
        <v>22.09</v>
      </c>
      <c r="AY417" s="3">
        <v>39.47</v>
      </c>
      <c r="AZ417" s="3">
        <v>37.46</v>
      </c>
      <c r="BA417" s="3">
        <v>63.71</v>
      </c>
      <c r="BB417" s="3">
        <f t="shared" ref="BB417" si="1063">F417+J417+N417+R417+V417+Z417+AD417+AH417+AL417+AP417+AT417+AX417</f>
        <v>374.89</v>
      </c>
      <c r="BC417" s="3">
        <f t="shared" ref="BC417" si="1064">G417+K417+O417+S417+W417+AA417+AE417+AI417+AM417+AQ417+AY417+AU417</f>
        <v>530.7800000000002</v>
      </c>
      <c r="BD417" s="3">
        <f t="shared" ref="BD417" si="1065">H417+L417+P417+T417+X417+AB417+AF417+AJ417+AN417+AR417+AV417+AZ417</f>
        <v>534.7600000000001</v>
      </c>
      <c r="BE417" s="3">
        <f t="shared" ref="BE417" si="1066">I417+M417+Q417+U417+Y417+AC417+AG417+AK417+AO417+AS417+AW417+BA417</f>
        <v>740.37000000000012</v>
      </c>
    </row>
    <row r="418" spans="1:57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3">
        <v>152.55000000000001</v>
      </c>
      <c r="G418" s="3">
        <v>177.84</v>
      </c>
      <c r="H418" s="3">
        <v>179.5</v>
      </c>
      <c r="I418" s="3">
        <v>231.25</v>
      </c>
      <c r="J418" s="3">
        <v>22.14</v>
      </c>
      <c r="K418" s="3">
        <v>33.28</v>
      </c>
      <c r="L418" s="3">
        <v>31.32</v>
      </c>
      <c r="M418" s="3">
        <v>57.54</v>
      </c>
      <c r="N418" s="3">
        <v>26.05</v>
      </c>
      <c r="O418" s="3">
        <v>33.32</v>
      </c>
      <c r="P418" s="3">
        <v>32.799999999999997</v>
      </c>
      <c r="Q418" s="3">
        <v>48.55</v>
      </c>
      <c r="R418" s="3">
        <v>10.62</v>
      </c>
      <c r="S418" s="3">
        <v>16.79</v>
      </c>
      <c r="T418" s="3">
        <v>16.989999999999998</v>
      </c>
      <c r="U418" s="3">
        <v>21.92</v>
      </c>
      <c r="V418" s="3">
        <v>10.050000000000001</v>
      </c>
      <c r="W418" s="3">
        <v>13.98</v>
      </c>
      <c r="X418" s="3">
        <v>13.47</v>
      </c>
      <c r="Y418" s="3">
        <v>17.97</v>
      </c>
      <c r="Z418" s="3">
        <v>41.88</v>
      </c>
      <c r="AA418" s="3">
        <v>81.95</v>
      </c>
      <c r="AB418" s="3">
        <v>83.88</v>
      </c>
      <c r="AC418" s="3">
        <v>120</v>
      </c>
      <c r="AD418" s="3">
        <v>59.94</v>
      </c>
      <c r="AE418" s="3">
        <v>75.209999999999994</v>
      </c>
      <c r="AF418" s="3">
        <v>76.8</v>
      </c>
      <c r="AG418" s="3">
        <v>95.94</v>
      </c>
      <c r="AH418" s="3">
        <v>4.43</v>
      </c>
      <c r="AI418" s="3">
        <v>8.93</v>
      </c>
      <c r="AJ418" s="3">
        <v>8.99</v>
      </c>
      <c r="AK418" s="3">
        <v>13.67</v>
      </c>
      <c r="AL418" s="3">
        <v>22.39</v>
      </c>
      <c r="AM418" s="3">
        <v>40.270000000000003</v>
      </c>
      <c r="AN418" s="3">
        <v>44.89</v>
      </c>
      <c r="AO418" s="3">
        <v>50.62</v>
      </c>
      <c r="AP418" s="3">
        <v>7.47</v>
      </c>
      <c r="AQ418" s="3">
        <v>12.18</v>
      </c>
      <c r="AR418" s="3">
        <v>12.66</v>
      </c>
      <c r="AS418" s="3">
        <v>14.67</v>
      </c>
      <c r="AT418" s="3">
        <v>6.82</v>
      </c>
      <c r="AU418" s="3">
        <v>8.23</v>
      </c>
      <c r="AV418" s="3">
        <v>8.24</v>
      </c>
      <c r="AW418" s="3">
        <v>10.82</v>
      </c>
      <c r="AX418" s="3">
        <v>22.46</v>
      </c>
      <c r="AY418" s="3">
        <v>39.619999999999997</v>
      </c>
      <c r="AZ418" s="3">
        <v>37.46</v>
      </c>
      <c r="BA418" s="3">
        <v>63.71</v>
      </c>
      <c r="BB418" s="3">
        <f t="shared" ref="BB418" si="1067">F418+J418+N418+R418+V418+Z418+AD418+AH418+AL418+AP418+AT418+AX418</f>
        <v>386.8</v>
      </c>
      <c r="BC418" s="3">
        <f t="shared" ref="BC418" si="1068">G418+K418+O418+S418+W418+AA418+AE418+AI418+AM418+AQ418+AY418+AU418</f>
        <v>541.6</v>
      </c>
      <c r="BD418" s="3">
        <f t="shared" ref="BD418" si="1069">H418+L418+P418+T418+X418+AB418+AF418+AJ418+AN418+AR418+AV418+AZ418</f>
        <v>547.00000000000011</v>
      </c>
      <c r="BE418" s="3">
        <f t="shared" ref="BE418" si="1070">I418+M418+Q418+U418+Y418+AC418+AG418+AK418+AO418+AS418+AW418+BA418</f>
        <v>746.66000000000008</v>
      </c>
    </row>
    <row r="419" spans="1:57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3">
        <v>143.94999999999999</v>
      </c>
      <c r="G419" s="3">
        <v>172.43</v>
      </c>
      <c r="H419" s="3">
        <v>177.48</v>
      </c>
      <c r="I419" s="3">
        <v>193.46</v>
      </c>
      <c r="J419" s="3">
        <v>22.14</v>
      </c>
      <c r="K419" s="3">
        <v>33.270000000000003</v>
      </c>
      <c r="L419" s="3">
        <v>31.14</v>
      </c>
      <c r="M419" s="3">
        <v>57.54</v>
      </c>
      <c r="N419" s="3">
        <v>25.61</v>
      </c>
      <c r="O419" s="3">
        <v>33.14</v>
      </c>
      <c r="P419" s="3">
        <v>32.799999999999997</v>
      </c>
      <c r="Q419" s="3">
        <v>48.55</v>
      </c>
      <c r="R419" s="3">
        <v>10.62</v>
      </c>
      <c r="S419" s="3">
        <v>16.63</v>
      </c>
      <c r="T419" s="3">
        <v>16.63</v>
      </c>
      <c r="U419" s="3">
        <v>21.92</v>
      </c>
      <c r="V419" s="3">
        <v>10.050000000000001</v>
      </c>
      <c r="W419" s="3">
        <v>13.88</v>
      </c>
      <c r="X419" s="3">
        <v>13.47</v>
      </c>
      <c r="Y419" s="3">
        <v>19.47</v>
      </c>
      <c r="Z419" s="3">
        <v>41.88</v>
      </c>
      <c r="AA419" s="3">
        <v>87.64</v>
      </c>
      <c r="AB419" s="3">
        <v>95.88</v>
      </c>
      <c r="AC419" s="3">
        <v>120</v>
      </c>
      <c r="AD419" s="3">
        <v>57</v>
      </c>
      <c r="AE419" s="3">
        <v>72.930000000000007</v>
      </c>
      <c r="AF419" s="3">
        <v>74.37</v>
      </c>
      <c r="AG419" s="3">
        <v>95.94</v>
      </c>
      <c r="AH419" s="3">
        <v>4.43</v>
      </c>
      <c r="AI419" s="3">
        <v>9</v>
      </c>
      <c r="AJ419" s="3">
        <v>8.99</v>
      </c>
      <c r="AK419" s="3">
        <v>13.67</v>
      </c>
      <c r="AL419" s="3">
        <v>22.39</v>
      </c>
      <c r="AM419" s="3">
        <v>40.07</v>
      </c>
      <c r="AN419" s="3">
        <v>42.64</v>
      </c>
      <c r="AO419" s="3">
        <v>50.62</v>
      </c>
      <c r="AP419" s="3">
        <v>7.47</v>
      </c>
      <c r="AQ419" s="3">
        <v>12.24</v>
      </c>
      <c r="AR419" s="3">
        <v>12.75</v>
      </c>
      <c r="AS419" s="3">
        <v>14.67</v>
      </c>
      <c r="AT419" s="3">
        <v>6.82</v>
      </c>
      <c r="AU419" s="3">
        <v>8.2100000000000009</v>
      </c>
      <c r="AV419" s="3">
        <v>8.24</v>
      </c>
      <c r="AW419" s="3">
        <v>10.82</v>
      </c>
      <c r="AX419" s="3">
        <v>22.09</v>
      </c>
      <c r="AY419" s="3">
        <v>39.03</v>
      </c>
      <c r="AZ419" s="3">
        <v>37.46</v>
      </c>
      <c r="BA419" s="3">
        <v>63.71</v>
      </c>
      <c r="BB419" s="3">
        <f t="shared" ref="BB419" si="1071">F419+J419+N419+R419+V419+Z419+AD419+AH419+AL419+AP419+AT419+AX419</f>
        <v>374.45</v>
      </c>
      <c r="BC419" s="3">
        <f t="shared" ref="BC419" si="1072">G419+K419+O419+S419+W419+AA419+AE419+AI419+AM419+AQ419+AY419+AU419</f>
        <v>538.47</v>
      </c>
      <c r="BD419" s="3">
        <f t="shared" ref="BD419" si="1073">H419+L419+P419+T419+X419+AB419+AF419+AJ419+AN419+AR419+AV419+AZ419</f>
        <v>551.85</v>
      </c>
      <c r="BE419" s="3">
        <f t="shared" ref="BE419" si="1074">I419+M419+Q419+U419+Y419+AC419+AG419+AK419+AO419+AS419+AW419+BA419</f>
        <v>710.37000000000012</v>
      </c>
    </row>
    <row r="420" spans="1:57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3">
        <v>143.94999999999999</v>
      </c>
      <c r="G420" s="3">
        <v>172.04</v>
      </c>
      <c r="H420" s="3">
        <v>175.46</v>
      </c>
      <c r="I420" s="3">
        <v>193.46</v>
      </c>
      <c r="J420" s="3">
        <v>22.14</v>
      </c>
      <c r="K420" s="3">
        <v>33.549999999999997</v>
      </c>
      <c r="L420" s="3">
        <v>31.32</v>
      </c>
      <c r="M420" s="3">
        <v>57.54</v>
      </c>
      <c r="N420" s="3">
        <v>25.61</v>
      </c>
      <c r="O420" s="3">
        <v>32.869999999999997</v>
      </c>
      <c r="P420" s="3">
        <v>32.799999999999997</v>
      </c>
      <c r="Q420" s="3">
        <v>44.95</v>
      </c>
      <c r="R420" s="3">
        <v>10.62</v>
      </c>
      <c r="S420" s="3">
        <v>16.829999999999998</v>
      </c>
      <c r="T420" s="3">
        <v>16.88</v>
      </c>
      <c r="U420" s="3">
        <v>22.64</v>
      </c>
      <c r="V420" s="3">
        <v>10.050000000000001</v>
      </c>
      <c r="W420" s="3">
        <v>13.8</v>
      </c>
      <c r="X420" s="3">
        <v>13.47</v>
      </c>
      <c r="Y420" s="3">
        <v>19.47</v>
      </c>
      <c r="Z420" s="3">
        <v>41.88</v>
      </c>
      <c r="AA420" s="3">
        <v>86.95</v>
      </c>
      <c r="AB420" s="3">
        <v>93.24</v>
      </c>
      <c r="AC420" s="3">
        <v>120</v>
      </c>
      <c r="AD420" s="3">
        <v>57</v>
      </c>
      <c r="AE420" s="3">
        <v>72.930000000000007</v>
      </c>
      <c r="AF420" s="3">
        <v>74.37</v>
      </c>
      <c r="AG420" s="3">
        <v>95.94</v>
      </c>
      <c r="AH420" s="3">
        <v>4.43</v>
      </c>
      <c r="AI420" s="3">
        <v>9</v>
      </c>
      <c r="AJ420" s="3">
        <v>8.99</v>
      </c>
      <c r="AK420" s="3">
        <v>13.67</v>
      </c>
      <c r="AL420" s="3">
        <v>22.39</v>
      </c>
      <c r="AM420" s="3">
        <v>40.090000000000003</v>
      </c>
      <c r="AN420" s="3">
        <v>41.51</v>
      </c>
      <c r="AO420" s="3">
        <v>50.62</v>
      </c>
      <c r="AP420" s="3">
        <v>7.47</v>
      </c>
      <c r="AQ420" s="3">
        <v>12.34</v>
      </c>
      <c r="AR420" s="3">
        <v>12.75</v>
      </c>
      <c r="AS420" s="3">
        <v>14.67</v>
      </c>
      <c r="AT420" s="3">
        <v>6.82</v>
      </c>
      <c r="AU420" s="3">
        <v>8.23</v>
      </c>
      <c r="AV420" s="3">
        <v>8.24</v>
      </c>
      <c r="AW420" s="3">
        <v>10.82</v>
      </c>
      <c r="AX420" s="3">
        <v>22.09</v>
      </c>
      <c r="AY420" s="3">
        <v>39.08</v>
      </c>
      <c r="AZ420" s="3">
        <v>37.46</v>
      </c>
      <c r="BA420" s="3">
        <v>63.71</v>
      </c>
      <c r="BB420" s="3">
        <f t="shared" ref="BB420:BB422" si="1075">F420+J420+N420+R420+V420+Z420+AD420+AH420+AL420+AP420+AT420+AX420</f>
        <v>374.45</v>
      </c>
      <c r="BC420" s="3">
        <f t="shared" ref="BC420:BC422" si="1076">G420+K420+O420+S420+W420+AA420+AE420+AI420+AM420+AQ420+AY420+AU420</f>
        <v>537.70999999999992</v>
      </c>
      <c r="BD420" s="3">
        <f t="shared" ref="BD420:BD422" si="1077">H420+L420+P420+T420+X420+AB420+AF420+AJ420+AN420+AR420+AV420+AZ420</f>
        <v>546.49</v>
      </c>
      <c r="BE420" s="3">
        <f t="shared" ref="BE420:BE422" si="1078">I420+M420+Q420+U420+Y420+AC420+AG420+AK420+AO420+AS420+AW420+BA420</f>
        <v>707.49</v>
      </c>
    </row>
    <row r="421" spans="1:57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3">
        <v>148.46</v>
      </c>
      <c r="G421" s="3">
        <v>172.4</v>
      </c>
      <c r="H421" s="3">
        <v>175.46</v>
      </c>
      <c r="I421" s="3">
        <v>193.46</v>
      </c>
      <c r="J421" s="3">
        <v>22.14</v>
      </c>
      <c r="K421" s="3">
        <v>33.549999999999997</v>
      </c>
      <c r="L421" s="3">
        <v>31.32</v>
      </c>
      <c r="M421" s="3">
        <v>57.54</v>
      </c>
      <c r="N421" s="3">
        <v>25.61</v>
      </c>
      <c r="O421" s="3">
        <v>32.869999999999997</v>
      </c>
      <c r="P421" s="3">
        <v>32.799999999999997</v>
      </c>
      <c r="Q421" s="3">
        <v>44.95</v>
      </c>
      <c r="R421" s="3">
        <v>10.62</v>
      </c>
      <c r="S421" s="3">
        <v>16.829999999999998</v>
      </c>
      <c r="T421" s="3">
        <v>16.88</v>
      </c>
      <c r="U421" s="3">
        <v>22.64</v>
      </c>
      <c r="V421" s="3">
        <v>10.050000000000001</v>
      </c>
      <c r="W421" s="3">
        <v>13.83</v>
      </c>
      <c r="X421" s="3">
        <v>13.47</v>
      </c>
      <c r="Y421" s="3">
        <v>19.47</v>
      </c>
      <c r="Z421" s="3">
        <v>41.88</v>
      </c>
      <c r="AA421" s="3">
        <v>86.95</v>
      </c>
      <c r="AB421" s="3">
        <v>93.24</v>
      </c>
      <c r="AC421" s="3">
        <v>120</v>
      </c>
      <c r="AD421" s="3">
        <v>57</v>
      </c>
      <c r="AE421" s="3">
        <v>72.930000000000007</v>
      </c>
      <c r="AF421" s="3">
        <v>74.37</v>
      </c>
      <c r="AG421" s="3">
        <v>95.94</v>
      </c>
      <c r="AH421" s="3">
        <v>4.43</v>
      </c>
      <c r="AI421" s="3">
        <v>8.9700000000000006</v>
      </c>
      <c r="AJ421" s="3">
        <v>8.99</v>
      </c>
      <c r="AK421" s="3">
        <v>13.67</v>
      </c>
      <c r="AL421" s="3">
        <v>22.39</v>
      </c>
      <c r="AM421" s="3">
        <v>40.090000000000003</v>
      </c>
      <c r="AN421" s="3">
        <v>41.51</v>
      </c>
      <c r="AO421" s="3">
        <v>50.62</v>
      </c>
      <c r="AP421" s="3">
        <v>7.47</v>
      </c>
      <c r="AQ421" s="3">
        <v>12.34</v>
      </c>
      <c r="AR421" s="3">
        <v>12.75</v>
      </c>
      <c r="AS421" s="3">
        <v>14.67</v>
      </c>
      <c r="AT421" s="3">
        <v>6.82</v>
      </c>
      <c r="AU421" s="3">
        <v>8.23</v>
      </c>
      <c r="AV421" s="3">
        <v>8.24</v>
      </c>
      <c r="AW421" s="3">
        <v>10.82</v>
      </c>
      <c r="AX421" s="3">
        <v>22.09</v>
      </c>
      <c r="AY421" s="3">
        <v>39.26</v>
      </c>
      <c r="AZ421" s="3">
        <v>37.46</v>
      </c>
      <c r="BA421" s="3">
        <v>63.71</v>
      </c>
      <c r="BB421" s="3">
        <f t="shared" si="1075"/>
        <v>378.96000000000004</v>
      </c>
      <c r="BC421" s="3">
        <f t="shared" si="1076"/>
        <v>538.25</v>
      </c>
      <c r="BD421" s="3">
        <f t="shared" si="1077"/>
        <v>546.49</v>
      </c>
      <c r="BE421" s="3">
        <f t="shared" si="1078"/>
        <v>707.49</v>
      </c>
    </row>
    <row r="422" spans="1:57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3">
        <v>148.46</v>
      </c>
      <c r="G422" s="3">
        <v>177.69</v>
      </c>
      <c r="H422" s="3">
        <v>179.5</v>
      </c>
      <c r="I422" s="3">
        <v>231.25</v>
      </c>
      <c r="J422" s="3">
        <v>22.14</v>
      </c>
      <c r="K422" s="3">
        <v>33.69</v>
      </c>
      <c r="L422" s="3">
        <v>31.74</v>
      </c>
      <c r="M422" s="3">
        <v>57.54</v>
      </c>
      <c r="N422" s="3">
        <v>26.05</v>
      </c>
      <c r="O422" s="3">
        <v>32.79</v>
      </c>
      <c r="P422" s="3">
        <v>32.619999999999997</v>
      </c>
      <c r="Q422" s="3">
        <v>44.95</v>
      </c>
      <c r="R422" s="3">
        <v>10.62</v>
      </c>
      <c r="S422" s="3">
        <v>17.02</v>
      </c>
      <c r="T422" s="3">
        <v>17.100000000000001</v>
      </c>
      <c r="U422" s="3">
        <v>22.64</v>
      </c>
      <c r="V422" s="3">
        <v>10.050000000000001</v>
      </c>
      <c r="W422" s="3">
        <v>13.69</v>
      </c>
      <c r="X422" s="3">
        <v>13.47</v>
      </c>
      <c r="Y422" s="3">
        <v>19.47</v>
      </c>
      <c r="Z422" s="3">
        <v>41.88</v>
      </c>
      <c r="AA422" s="3">
        <v>84.95</v>
      </c>
      <c r="AB422" s="3">
        <v>93.24</v>
      </c>
      <c r="AC422" s="3">
        <v>120</v>
      </c>
      <c r="AD422" s="3">
        <v>42.54</v>
      </c>
      <c r="AE422" s="3">
        <v>66.3</v>
      </c>
      <c r="AF422" s="3">
        <v>59.94</v>
      </c>
      <c r="AG422" s="3">
        <v>95.94</v>
      </c>
      <c r="AH422" s="3">
        <v>4.43</v>
      </c>
      <c r="AI422" s="3">
        <v>8.93</v>
      </c>
      <c r="AJ422" s="3">
        <v>8.99</v>
      </c>
      <c r="AK422" s="3">
        <v>13.67</v>
      </c>
      <c r="AL422" s="3">
        <v>22.39</v>
      </c>
      <c r="AM422" s="3">
        <v>39.380000000000003</v>
      </c>
      <c r="AN422" s="3">
        <v>40.39</v>
      </c>
      <c r="AO422" s="3">
        <v>50.62</v>
      </c>
      <c r="AP422" s="3">
        <v>7.47</v>
      </c>
      <c r="AQ422" s="3">
        <v>12.34</v>
      </c>
      <c r="AR422" s="3">
        <v>12.75</v>
      </c>
      <c r="AS422" s="3">
        <v>14.67</v>
      </c>
      <c r="AT422" s="3">
        <v>6.82</v>
      </c>
      <c r="AU422" s="3">
        <v>8.26</v>
      </c>
      <c r="AV422" s="3">
        <v>8.25</v>
      </c>
      <c r="AW422" s="3">
        <v>10.82</v>
      </c>
      <c r="AX422" s="3">
        <v>22.09</v>
      </c>
      <c r="AY422" s="3">
        <v>39.31</v>
      </c>
      <c r="AZ422" s="3">
        <v>37.46</v>
      </c>
      <c r="BA422" s="3">
        <v>63.71</v>
      </c>
      <c r="BB422" s="3">
        <f t="shared" si="1075"/>
        <v>364.94000000000005</v>
      </c>
      <c r="BC422" s="3">
        <f t="shared" si="1076"/>
        <v>534.34999999999991</v>
      </c>
      <c r="BD422" s="3">
        <f t="shared" si="1077"/>
        <v>535.45000000000005</v>
      </c>
      <c r="BE422" s="3">
        <f t="shared" si="1078"/>
        <v>745.28</v>
      </c>
    </row>
    <row r="423" spans="1:57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3">
        <v>148.46</v>
      </c>
      <c r="G423" s="3">
        <v>175.75</v>
      </c>
      <c r="H423" s="3">
        <v>175.46</v>
      </c>
      <c r="I423" s="3">
        <v>231.25</v>
      </c>
      <c r="J423" s="3">
        <v>22.14</v>
      </c>
      <c r="K423" s="3">
        <v>33.42</v>
      </c>
      <c r="L423" s="3">
        <v>31.62</v>
      </c>
      <c r="M423" s="3">
        <v>57.54</v>
      </c>
      <c r="N423" s="3">
        <v>26.05</v>
      </c>
      <c r="O423" s="3">
        <v>33.119999999999997</v>
      </c>
      <c r="P423" s="3">
        <v>32.799999999999997</v>
      </c>
      <c r="Q423" s="3">
        <v>44.95</v>
      </c>
      <c r="R423" s="3">
        <v>10.76</v>
      </c>
      <c r="S423" s="3">
        <v>17</v>
      </c>
      <c r="T423" s="3">
        <v>17.100000000000001</v>
      </c>
      <c r="U423" s="3">
        <v>22.64</v>
      </c>
      <c r="V423" s="3">
        <v>10.050000000000001</v>
      </c>
      <c r="W423" s="3">
        <v>13.85</v>
      </c>
      <c r="X423" s="3">
        <v>13.47</v>
      </c>
      <c r="Y423" s="3">
        <v>19.47</v>
      </c>
      <c r="Z423" s="3">
        <v>41.88</v>
      </c>
      <c r="AA423" s="3">
        <v>91.65</v>
      </c>
      <c r="AB423" s="3">
        <v>95.88</v>
      </c>
      <c r="AC423" s="3">
        <v>120</v>
      </c>
      <c r="AD423" s="3">
        <v>53.94</v>
      </c>
      <c r="AE423" s="3">
        <v>69.930000000000007</v>
      </c>
      <c r="AF423" s="3">
        <v>65.94</v>
      </c>
      <c r="AG423" s="3">
        <v>95.94</v>
      </c>
      <c r="AH423" s="3">
        <v>4.43</v>
      </c>
      <c r="AI423" s="3">
        <v>9.07</v>
      </c>
      <c r="AJ423" s="3">
        <v>9.18</v>
      </c>
      <c r="AK423" s="3">
        <v>13.67</v>
      </c>
      <c r="AL423" s="3">
        <v>22.39</v>
      </c>
      <c r="AM423" s="3">
        <v>39.380000000000003</v>
      </c>
      <c r="AN423" s="3">
        <v>39.26</v>
      </c>
      <c r="AO423" s="3">
        <v>50.62</v>
      </c>
      <c r="AP423" s="3">
        <v>7.47</v>
      </c>
      <c r="AQ423" s="3">
        <v>12.34</v>
      </c>
      <c r="AR423" s="3">
        <v>12.75</v>
      </c>
      <c r="AS423" s="3">
        <v>14.67</v>
      </c>
      <c r="AT423" s="3">
        <v>6.82</v>
      </c>
      <c r="AU423" s="3">
        <v>8.27</v>
      </c>
      <c r="AV423" s="3">
        <v>8.24</v>
      </c>
      <c r="AW423" s="3">
        <v>10.82</v>
      </c>
      <c r="AX423" s="3">
        <v>22.09</v>
      </c>
      <c r="AY423" s="3">
        <v>38.99</v>
      </c>
      <c r="AZ423" s="3">
        <v>37.46</v>
      </c>
      <c r="BA423" s="3">
        <v>63.71</v>
      </c>
      <c r="BB423" s="3">
        <f t="shared" ref="BB423" si="1079">F423+J423+N423+R423+V423+Z423+AD423+AH423+AL423+AP423+AT423+AX423</f>
        <v>376.48</v>
      </c>
      <c r="BC423" s="3">
        <f t="shared" ref="BC423" si="1080">G423+K423+O423+S423+W423+AA423+AE423+AI423+AM423+AQ423+AY423+AU423</f>
        <v>542.77</v>
      </c>
      <c r="BD423" s="3">
        <f t="shared" ref="BD423" si="1081">H423+L423+P423+T423+X423+AB423+AF423+AJ423+AN423+AR423+AV423+AZ423</f>
        <v>539.16000000000008</v>
      </c>
      <c r="BE423" s="3">
        <f t="shared" ref="BE423" si="1082">I423+M423+Q423+U423+Y423+AC423+AG423+AK423+AO423+AS423+AW423+BA423</f>
        <v>745.28</v>
      </c>
    </row>
    <row r="424" spans="1:57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3">
        <v>148.46</v>
      </c>
      <c r="G424" s="3">
        <v>175.35</v>
      </c>
      <c r="H424" s="3">
        <v>175.46</v>
      </c>
      <c r="I424" s="3">
        <v>231.25</v>
      </c>
      <c r="J424" s="3">
        <v>22.14</v>
      </c>
      <c r="K424" s="3">
        <v>33.119999999999997</v>
      </c>
      <c r="L424" s="3">
        <v>30.54</v>
      </c>
      <c r="M424" s="3">
        <v>57.54</v>
      </c>
      <c r="N424" s="3">
        <v>26.05</v>
      </c>
      <c r="O424" s="3">
        <v>33.03</v>
      </c>
      <c r="P424" s="3">
        <v>32.799999999999997</v>
      </c>
      <c r="Q424" s="3">
        <v>44.95</v>
      </c>
      <c r="R424" s="3">
        <v>10.76</v>
      </c>
      <c r="S424" s="3">
        <v>16.97</v>
      </c>
      <c r="T424" s="3">
        <v>16.989999999999998</v>
      </c>
      <c r="U424" s="3">
        <v>22.64</v>
      </c>
      <c r="V424" s="3">
        <v>10.050000000000001</v>
      </c>
      <c r="W424" s="3">
        <v>13.95</v>
      </c>
      <c r="X424" s="3">
        <v>13.47</v>
      </c>
      <c r="Y424" s="3">
        <v>19.47</v>
      </c>
      <c r="Z424" s="3">
        <v>41.88</v>
      </c>
      <c r="AA424" s="3">
        <v>92.7</v>
      </c>
      <c r="AB424" s="3">
        <v>95.88</v>
      </c>
      <c r="AC424" s="3">
        <v>119.88</v>
      </c>
      <c r="AD424" s="3">
        <v>41.94</v>
      </c>
      <c r="AE424" s="3">
        <v>66.38</v>
      </c>
      <c r="AF424" s="3">
        <v>59.94</v>
      </c>
      <c r="AG424" s="3">
        <v>95.94</v>
      </c>
      <c r="AH424" s="3">
        <v>4.43</v>
      </c>
      <c r="AI424" s="3">
        <v>9.0500000000000007</v>
      </c>
      <c r="AJ424" s="3">
        <v>9.15</v>
      </c>
      <c r="AK424" s="3">
        <v>13.67</v>
      </c>
      <c r="AL424" s="3">
        <v>22.39</v>
      </c>
      <c r="AM424" s="3">
        <v>39.47</v>
      </c>
      <c r="AN424" s="3">
        <v>42.64</v>
      </c>
      <c r="AO424" s="3">
        <v>50.62</v>
      </c>
      <c r="AP424" s="3">
        <v>7.47</v>
      </c>
      <c r="AQ424" s="3">
        <v>12.34</v>
      </c>
      <c r="AR424" s="3">
        <v>12.75</v>
      </c>
      <c r="AS424" s="3">
        <v>14.67</v>
      </c>
      <c r="AT424" s="3">
        <v>6.82</v>
      </c>
      <c r="AU424" s="3">
        <v>8.25</v>
      </c>
      <c r="AV424" s="3">
        <v>8.24</v>
      </c>
      <c r="AW424" s="3">
        <v>10.82</v>
      </c>
      <c r="AX424" s="3">
        <v>22.09</v>
      </c>
      <c r="AY424" s="3">
        <v>38.81</v>
      </c>
      <c r="AZ424" s="3">
        <v>37.46</v>
      </c>
      <c r="BA424" s="3">
        <v>63.71</v>
      </c>
      <c r="BB424" s="3">
        <f t="shared" ref="BB424" si="1083">F424+J424+N424+R424+V424+Z424+AD424+AH424+AL424+AP424+AT424+AX424</f>
        <v>364.48</v>
      </c>
      <c r="BC424" s="3">
        <f t="shared" ref="BC424" si="1084">G424+K424+O424+S424+W424+AA424+AE424+AI424+AM424+AQ424+AY424+AU424</f>
        <v>539.41999999999996</v>
      </c>
      <c r="BD424" s="3">
        <f t="shared" ref="BD424" si="1085">H424+L424+P424+T424+X424+AB424+AF424+AJ424+AN424+AR424+AV424+AZ424</f>
        <v>535.32000000000005</v>
      </c>
      <c r="BE424" s="3">
        <f t="shared" ref="BE424" si="1086">I424+M424+Q424+U424+Y424+AC424+AG424+AK424+AO424+AS424+AW424+BA424</f>
        <v>745.16000000000008</v>
      </c>
    </row>
    <row r="425" spans="1:57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3">
        <v>148.46</v>
      </c>
      <c r="G425" s="3">
        <v>168.01</v>
      </c>
      <c r="H425" s="3">
        <v>166.46</v>
      </c>
      <c r="I425" s="3">
        <v>193.46</v>
      </c>
      <c r="J425" s="3">
        <v>22.14</v>
      </c>
      <c r="K425" s="3">
        <v>33.549999999999997</v>
      </c>
      <c r="L425" s="3">
        <v>31.32</v>
      </c>
      <c r="M425" s="3">
        <v>57.54</v>
      </c>
      <c r="N425" s="3">
        <v>26.05</v>
      </c>
      <c r="O425" s="3">
        <v>33.33</v>
      </c>
      <c r="P425" s="3">
        <v>32.799999999999997</v>
      </c>
      <c r="Q425" s="3">
        <v>44.95</v>
      </c>
      <c r="R425" s="3">
        <v>11.48</v>
      </c>
      <c r="S425" s="3">
        <v>16.87</v>
      </c>
      <c r="T425" s="3">
        <v>16.739999999999998</v>
      </c>
      <c r="U425" s="3">
        <v>22.64</v>
      </c>
      <c r="V425" s="3">
        <v>10.050000000000001</v>
      </c>
      <c r="W425" s="3">
        <v>13.96</v>
      </c>
      <c r="X425" s="3">
        <v>13.47</v>
      </c>
      <c r="Y425" s="3">
        <v>19.47</v>
      </c>
      <c r="Z425" s="3">
        <v>41.88</v>
      </c>
      <c r="AA425" s="3">
        <v>97.24</v>
      </c>
      <c r="AB425" s="3">
        <v>100.68</v>
      </c>
      <c r="AC425" s="3">
        <v>120</v>
      </c>
      <c r="AD425" s="3">
        <v>57</v>
      </c>
      <c r="AE425" s="3">
        <v>72.930000000000007</v>
      </c>
      <c r="AF425" s="3">
        <v>74.37</v>
      </c>
      <c r="AG425" s="3">
        <v>95.94</v>
      </c>
      <c r="AH425" s="3">
        <v>4.43</v>
      </c>
      <c r="AI425" s="3">
        <v>9.0500000000000007</v>
      </c>
      <c r="AJ425" s="3">
        <v>9.23</v>
      </c>
      <c r="AK425" s="3">
        <v>13.67</v>
      </c>
      <c r="AL425" s="3">
        <v>22.39</v>
      </c>
      <c r="AM425" s="3">
        <v>40.119999999999997</v>
      </c>
      <c r="AN425" s="3">
        <v>41.51</v>
      </c>
      <c r="AO425" s="3">
        <v>50.62</v>
      </c>
      <c r="AP425" s="3">
        <v>7.47</v>
      </c>
      <c r="AQ425" s="3">
        <v>12.34</v>
      </c>
      <c r="AR425" s="3">
        <v>12.75</v>
      </c>
      <c r="AS425" s="3">
        <v>14.67</v>
      </c>
      <c r="AT425" s="3">
        <v>6.82</v>
      </c>
      <c r="AU425" s="3">
        <v>8.25</v>
      </c>
      <c r="AV425" s="3">
        <v>8.24</v>
      </c>
      <c r="AW425" s="3">
        <v>10.82</v>
      </c>
      <c r="AX425" s="3">
        <v>22.09</v>
      </c>
      <c r="AY425" s="3">
        <v>38.28</v>
      </c>
      <c r="AZ425" s="3">
        <v>37.31</v>
      </c>
      <c r="BA425" s="3">
        <v>63.71</v>
      </c>
      <c r="BB425" s="3">
        <f t="shared" ref="BB425" si="1087">F425+J425+N425+R425+V425+Z425+AD425+AH425+AL425+AP425+AT425+AX425</f>
        <v>380.26000000000005</v>
      </c>
      <c r="BC425" s="3">
        <f t="shared" ref="BC425" si="1088">G425+K425+O425+S425+W425+AA425+AE425+AI425+AM425+AQ425+AY425+AU425</f>
        <v>543.92999999999995</v>
      </c>
      <c r="BD425" s="3">
        <f t="shared" ref="BD425" si="1089">H425+L425+P425+T425+X425+AB425+AF425+AJ425+AN425+AR425+AV425+AZ425</f>
        <v>544.88000000000011</v>
      </c>
      <c r="BE425" s="3">
        <f t="shared" ref="BE425" si="1090">I425+M425+Q425+U425+Y425+AC425+AG425+AK425+AO425+AS425+AW425+BA425</f>
        <v>707.49</v>
      </c>
    </row>
    <row r="426" spans="1:57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3">
        <v>143.94999999999999</v>
      </c>
      <c r="G426" s="3">
        <v>173.5</v>
      </c>
      <c r="H426" s="3">
        <v>175.46</v>
      </c>
      <c r="I426" s="3">
        <v>231.25</v>
      </c>
      <c r="J426" s="3">
        <v>22.14</v>
      </c>
      <c r="K426" s="3">
        <v>32.89</v>
      </c>
      <c r="L426" s="3">
        <v>30.54</v>
      </c>
      <c r="M426" s="3">
        <v>57.54</v>
      </c>
      <c r="N426" s="3">
        <v>25.61</v>
      </c>
      <c r="O426" s="3">
        <v>33.409999999999997</v>
      </c>
      <c r="P426" s="3">
        <v>32.94</v>
      </c>
      <c r="Q426" s="3">
        <v>44.95</v>
      </c>
      <c r="R426" s="3">
        <v>10.76</v>
      </c>
      <c r="S426" s="3">
        <v>16.809999999999999</v>
      </c>
      <c r="T426" s="3">
        <v>16.63</v>
      </c>
      <c r="U426" s="3">
        <v>22.64</v>
      </c>
      <c r="V426" s="3">
        <v>10.050000000000001</v>
      </c>
      <c r="W426" s="3">
        <v>14</v>
      </c>
      <c r="X426" s="3">
        <v>13.47</v>
      </c>
      <c r="Y426" s="3">
        <v>19.47</v>
      </c>
      <c r="Z426" s="3">
        <v>41.88</v>
      </c>
      <c r="AA426" s="3">
        <v>94.21</v>
      </c>
      <c r="AB426" s="3">
        <v>95.88</v>
      </c>
      <c r="AC426" s="3">
        <v>120</v>
      </c>
      <c r="AD426" s="3">
        <v>57</v>
      </c>
      <c r="AE426" s="3">
        <v>72.930000000000007</v>
      </c>
      <c r="AF426" s="3">
        <v>74.37</v>
      </c>
      <c r="AG426" s="3">
        <v>95.94</v>
      </c>
      <c r="AH426" s="3">
        <v>4.43</v>
      </c>
      <c r="AI426" s="3">
        <v>9.09</v>
      </c>
      <c r="AJ426" s="3">
        <v>9.23</v>
      </c>
      <c r="AK426" s="3">
        <v>13.67</v>
      </c>
      <c r="AL426" s="3">
        <v>26.44</v>
      </c>
      <c r="AM426" s="3">
        <v>41.8</v>
      </c>
      <c r="AN426" s="3">
        <v>44.89</v>
      </c>
      <c r="AO426" s="3">
        <v>50.62</v>
      </c>
      <c r="AP426" s="3">
        <v>7.47</v>
      </c>
      <c r="AQ426" s="3">
        <v>12.34</v>
      </c>
      <c r="AR426" s="3">
        <v>12.75</v>
      </c>
      <c r="AS426" s="3">
        <v>14.67</v>
      </c>
      <c r="AT426" s="3">
        <v>6.82</v>
      </c>
      <c r="AU426" s="3">
        <v>8.15</v>
      </c>
      <c r="AV426" s="3">
        <v>8.24</v>
      </c>
      <c r="AW426" s="3">
        <v>9.49</v>
      </c>
      <c r="AX426" s="3">
        <v>22.09</v>
      </c>
      <c r="AY426" s="3">
        <v>38.9</v>
      </c>
      <c r="AZ426" s="3">
        <v>37.46</v>
      </c>
      <c r="BA426" s="3">
        <v>71.209999999999994</v>
      </c>
      <c r="BB426" s="3">
        <f t="shared" ref="BB426" si="1091">F426+J426+N426+R426+V426+Z426+AD426+AH426+AL426+AP426+AT426+AX426</f>
        <v>378.64</v>
      </c>
      <c r="BC426" s="3">
        <f t="shared" ref="BC426" si="1092">G426+K426+O426+S426+W426+AA426+AE426+AI426+AM426+AQ426+AY426+AU426</f>
        <v>548.02999999999986</v>
      </c>
      <c r="BD426" s="3">
        <f t="shared" ref="BD426" si="1093">H426+L426+P426+T426+X426+AB426+AF426+AJ426+AN426+AR426+AV426+AZ426</f>
        <v>551.86</v>
      </c>
      <c r="BE426" s="3">
        <f t="shared" ref="BE426" si="1094">I426+M426+Q426+U426+Y426+AC426+AG426+AK426+AO426+AS426+AW426+BA426</f>
        <v>751.44999999999993</v>
      </c>
    </row>
    <row r="427" spans="1:57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3">
        <v>148.46</v>
      </c>
      <c r="G427" s="3">
        <v>171.33</v>
      </c>
      <c r="H427" s="3">
        <v>175.46</v>
      </c>
      <c r="I427" s="3">
        <v>193.46</v>
      </c>
      <c r="J427" s="3">
        <v>22.14</v>
      </c>
      <c r="K427" s="3">
        <v>32.89</v>
      </c>
      <c r="L427" s="3">
        <v>29.94</v>
      </c>
      <c r="M427" s="3">
        <v>57.54</v>
      </c>
      <c r="N427" s="3">
        <v>22.28</v>
      </c>
      <c r="O427" s="3">
        <v>32.700000000000003</v>
      </c>
      <c r="P427" s="3">
        <v>32.799999999999997</v>
      </c>
      <c r="Q427" s="3">
        <v>44.95</v>
      </c>
      <c r="R427" s="3">
        <v>10.26</v>
      </c>
      <c r="S427" s="3">
        <v>16.690000000000001</v>
      </c>
      <c r="T427" s="3">
        <v>16.52</v>
      </c>
      <c r="U427" s="3">
        <v>22.64</v>
      </c>
      <c r="V427" s="3">
        <v>10.17</v>
      </c>
      <c r="W427" s="3">
        <v>14.28</v>
      </c>
      <c r="X427" s="3">
        <v>13.77</v>
      </c>
      <c r="Y427" s="3">
        <v>19.47</v>
      </c>
      <c r="Z427" s="3">
        <v>41.88</v>
      </c>
      <c r="AA427" s="3">
        <v>95.78</v>
      </c>
      <c r="AB427" s="3">
        <v>95.88</v>
      </c>
      <c r="AC427" s="3">
        <v>120</v>
      </c>
      <c r="AD427" s="3">
        <v>57</v>
      </c>
      <c r="AE427" s="3">
        <v>73.069999999999993</v>
      </c>
      <c r="AF427" s="3">
        <v>76.8</v>
      </c>
      <c r="AG427" s="3">
        <v>95.94</v>
      </c>
      <c r="AH427" s="3">
        <v>4.43</v>
      </c>
      <c r="AI427" s="3">
        <v>9.06</v>
      </c>
      <c r="AJ427" s="3">
        <v>9.23</v>
      </c>
      <c r="AK427" s="3">
        <v>13.19</v>
      </c>
      <c r="AL427" s="3">
        <v>26.44</v>
      </c>
      <c r="AM427" s="3">
        <v>42.11</v>
      </c>
      <c r="AN427" s="3">
        <v>44.89</v>
      </c>
      <c r="AO427" s="3">
        <v>50.62</v>
      </c>
      <c r="AP427" s="3">
        <v>7.47</v>
      </c>
      <c r="AQ427" s="3">
        <v>12.26</v>
      </c>
      <c r="AR427" s="3">
        <v>12.57</v>
      </c>
      <c r="AS427" s="3">
        <v>14.67</v>
      </c>
      <c r="AT427" s="3">
        <v>6.99</v>
      </c>
      <c r="AU427" s="3">
        <v>8.19</v>
      </c>
      <c r="AV427" s="3">
        <v>8.24</v>
      </c>
      <c r="AW427" s="3">
        <v>9.57</v>
      </c>
      <c r="AX427" s="3">
        <v>22.09</v>
      </c>
      <c r="AY427" s="3">
        <v>38.880000000000003</v>
      </c>
      <c r="AZ427" s="3">
        <v>37.46</v>
      </c>
      <c r="BA427" s="3">
        <v>71.209999999999994</v>
      </c>
      <c r="BB427" s="3">
        <f t="shared" ref="BB427" si="1095">F427+J427+N427+R427+V427+Z427+AD427+AH427+AL427+AP427+AT427+AX427</f>
        <v>379.61</v>
      </c>
      <c r="BC427" s="3">
        <f t="shared" ref="BC427" si="1096">G427+K427+O427+S427+W427+AA427+AE427+AI427+AM427+AQ427+AY427+AU427</f>
        <v>547.24</v>
      </c>
      <c r="BD427" s="3">
        <f t="shared" ref="BD427" si="1097">H427+L427+P427+T427+X427+AB427+AF427+AJ427+AN427+AR427+AV427+AZ427</f>
        <v>553.56000000000006</v>
      </c>
      <c r="BE427" s="3">
        <f t="shared" ref="BE427" si="1098">I427+M427+Q427+U427+Y427+AC427+AG427+AK427+AO427+AS427+AW427+BA427</f>
        <v>713.2600000000001</v>
      </c>
    </row>
    <row r="428" spans="1:57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3">
        <v>148.46</v>
      </c>
      <c r="G428" s="3">
        <v>171.35</v>
      </c>
      <c r="H428" s="3">
        <v>175.46</v>
      </c>
      <c r="I428" s="3">
        <v>193.46</v>
      </c>
      <c r="J428" s="3">
        <v>22.14</v>
      </c>
      <c r="K428" s="3">
        <v>32.83</v>
      </c>
      <c r="L428" s="3">
        <v>29.94</v>
      </c>
      <c r="M428" s="3">
        <v>57.54</v>
      </c>
      <c r="N428" s="3">
        <v>22.28</v>
      </c>
      <c r="O428" s="3">
        <v>32.909999999999997</v>
      </c>
      <c r="P428" s="3">
        <v>32.799999999999997</v>
      </c>
      <c r="Q428" s="3">
        <v>44.95</v>
      </c>
      <c r="R428" s="3">
        <v>10.26</v>
      </c>
      <c r="S428" s="3">
        <v>16.73</v>
      </c>
      <c r="T428" s="3">
        <v>16.52</v>
      </c>
      <c r="U428" s="3">
        <v>22.64</v>
      </c>
      <c r="V428" s="3">
        <v>10.050000000000001</v>
      </c>
      <c r="W428" s="3">
        <v>14.1</v>
      </c>
      <c r="X428" s="3">
        <v>13.47</v>
      </c>
      <c r="Y428" s="3">
        <v>19.47</v>
      </c>
      <c r="Z428" s="3">
        <v>41.88</v>
      </c>
      <c r="AA428" s="3">
        <v>96.35</v>
      </c>
      <c r="AB428" s="3">
        <v>98.28</v>
      </c>
      <c r="AC428" s="3">
        <v>120</v>
      </c>
      <c r="AD428" s="3">
        <v>57</v>
      </c>
      <c r="AE428" s="3">
        <v>72.930000000000007</v>
      </c>
      <c r="AF428" s="3">
        <v>74.37</v>
      </c>
      <c r="AG428" s="3">
        <v>95.94</v>
      </c>
      <c r="AH428" s="3">
        <v>4.43</v>
      </c>
      <c r="AI428" s="3">
        <v>9.06</v>
      </c>
      <c r="AJ428" s="3">
        <v>9.23</v>
      </c>
      <c r="AK428" s="3">
        <v>13.67</v>
      </c>
      <c r="AL428" s="3">
        <v>26.44</v>
      </c>
      <c r="AM428" s="3">
        <v>41.46</v>
      </c>
      <c r="AN428" s="3">
        <v>44.89</v>
      </c>
      <c r="AO428" s="3">
        <v>50.62</v>
      </c>
      <c r="AP428" s="3">
        <v>7.47</v>
      </c>
      <c r="AQ428" s="3">
        <v>12.26</v>
      </c>
      <c r="AR428" s="3">
        <v>12.57</v>
      </c>
      <c r="AS428" s="3">
        <v>14.67</v>
      </c>
      <c r="AT428" s="3">
        <v>6.99</v>
      </c>
      <c r="AU428" s="3">
        <v>8.19</v>
      </c>
      <c r="AV428" s="3">
        <v>8.24</v>
      </c>
      <c r="AW428" s="3">
        <v>9.57</v>
      </c>
      <c r="AX428" s="3">
        <v>22.09</v>
      </c>
      <c r="AY428" s="3">
        <v>38.880000000000003</v>
      </c>
      <c r="AZ428" s="3">
        <v>37.46</v>
      </c>
      <c r="BA428" s="3">
        <v>71.209999999999994</v>
      </c>
      <c r="BB428" s="3">
        <f t="shared" ref="BB428" si="1099">F428+J428+N428+R428+V428+Z428+AD428+AH428+AL428+AP428+AT428+AX428</f>
        <v>379.49000000000007</v>
      </c>
      <c r="BC428" s="3">
        <f t="shared" ref="BC428" si="1100">G428+K428+O428+S428+W428+AA428+AE428+AI428+AM428+AQ428+AY428+AU428</f>
        <v>547.05000000000007</v>
      </c>
      <c r="BD428" s="3">
        <f t="shared" ref="BD428" si="1101">H428+L428+P428+T428+X428+AB428+AF428+AJ428+AN428+AR428+AV428+AZ428</f>
        <v>553.23</v>
      </c>
      <c r="BE428" s="3">
        <f t="shared" ref="BE428" si="1102">I428+M428+Q428+U428+Y428+AC428+AG428+AK428+AO428+AS428+AW428+BA428</f>
        <v>713.74</v>
      </c>
    </row>
    <row r="429" spans="1:57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3">
        <v>148.46</v>
      </c>
      <c r="G429" s="3">
        <v>175.87</v>
      </c>
      <c r="H429" s="3">
        <v>179.5</v>
      </c>
      <c r="I429" s="3">
        <v>231.25</v>
      </c>
      <c r="J429" s="3">
        <v>22.14</v>
      </c>
      <c r="K429" s="3">
        <v>32.85</v>
      </c>
      <c r="L429" s="3">
        <v>29.94</v>
      </c>
      <c r="M429" s="3">
        <v>57.54</v>
      </c>
      <c r="N429" s="3">
        <v>25.61</v>
      </c>
      <c r="O429" s="3">
        <v>33.44</v>
      </c>
      <c r="P429" s="3">
        <v>32.799999999999997</v>
      </c>
      <c r="Q429" s="3">
        <v>44.95</v>
      </c>
      <c r="R429" s="3">
        <v>10.26</v>
      </c>
      <c r="S429" s="3">
        <v>16.989999999999998</v>
      </c>
      <c r="T429" s="3">
        <v>16.739999999999998</v>
      </c>
      <c r="U429" s="3">
        <v>22.64</v>
      </c>
      <c r="V429" s="3">
        <v>10.17</v>
      </c>
      <c r="W429" s="3">
        <v>14.31</v>
      </c>
      <c r="X429" s="3">
        <v>13.77</v>
      </c>
      <c r="Y429" s="3">
        <v>19.47</v>
      </c>
      <c r="Z429" s="3">
        <v>41.88</v>
      </c>
      <c r="AA429" s="3">
        <v>95.29</v>
      </c>
      <c r="AB429" s="3">
        <v>95.88</v>
      </c>
      <c r="AC429" s="3">
        <v>120</v>
      </c>
      <c r="AD429" s="3">
        <v>53.94</v>
      </c>
      <c r="AE429" s="3">
        <v>66.180000000000007</v>
      </c>
      <c r="AF429" s="3">
        <v>58.47</v>
      </c>
      <c r="AG429" s="3">
        <v>95.94</v>
      </c>
      <c r="AH429" s="3">
        <v>4.43</v>
      </c>
      <c r="AI429" s="3">
        <v>9.07</v>
      </c>
      <c r="AJ429" s="3">
        <v>9.23</v>
      </c>
      <c r="AK429" s="3">
        <v>13.19</v>
      </c>
      <c r="AL429" s="3">
        <v>26.44</v>
      </c>
      <c r="AM429" s="3">
        <v>41.92</v>
      </c>
      <c r="AN429" s="3">
        <v>44.89</v>
      </c>
      <c r="AO429" s="3">
        <v>56.14</v>
      </c>
      <c r="AP429" s="3">
        <v>7.47</v>
      </c>
      <c r="AQ429" s="3">
        <v>12.26</v>
      </c>
      <c r="AR429" s="3">
        <v>12.57</v>
      </c>
      <c r="AS429" s="3">
        <v>14.67</v>
      </c>
      <c r="AT429" s="3">
        <v>7.32</v>
      </c>
      <c r="AU429" s="3">
        <v>8.2899999999999991</v>
      </c>
      <c r="AV429" s="3">
        <v>8.24</v>
      </c>
      <c r="AW429" s="3">
        <v>9.57</v>
      </c>
      <c r="AX429" s="3">
        <v>22.09</v>
      </c>
      <c r="AY429" s="3">
        <v>37.950000000000003</v>
      </c>
      <c r="AZ429" s="3">
        <v>36.75</v>
      </c>
      <c r="BA429" s="3">
        <v>61.84</v>
      </c>
      <c r="BB429" s="3">
        <f t="shared" ref="BB429" si="1103">F429+J429+N429+R429+V429+Z429+AD429+AH429+AL429+AP429+AT429+AX429</f>
        <v>380.21000000000004</v>
      </c>
      <c r="BC429" s="3">
        <f t="shared" ref="BC429" si="1104">G429+K429+O429+S429+W429+AA429+AE429+AI429+AM429+AQ429+AY429+AU429</f>
        <v>544.41999999999996</v>
      </c>
      <c r="BD429" s="3">
        <f t="shared" ref="BD429" si="1105">H429+L429+P429+T429+X429+AB429+AF429+AJ429+AN429+AR429+AV429+AZ429</f>
        <v>538.78</v>
      </c>
      <c r="BE429" s="3">
        <f t="shared" ref="BE429" si="1106">I429+M429+Q429+U429+Y429+AC429+AG429+AK429+AO429+AS429+AW429+BA429</f>
        <v>747.2</v>
      </c>
    </row>
    <row r="430" spans="1:57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3">
        <v>148.46</v>
      </c>
      <c r="G430" s="3">
        <v>175.74</v>
      </c>
      <c r="H430" s="3">
        <v>177.48</v>
      </c>
      <c r="I430" s="3">
        <v>231.25</v>
      </c>
      <c r="J430" s="3">
        <v>22.14</v>
      </c>
      <c r="K430" s="3">
        <v>33.04</v>
      </c>
      <c r="L430" s="3">
        <v>30.54</v>
      </c>
      <c r="M430" s="3">
        <v>57.54</v>
      </c>
      <c r="N430" s="3">
        <v>25.61</v>
      </c>
      <c r="O430" s="3">
        <v>33.51</v>
      </c>
      <c r="P430" s="3">
        <v>32.94</v>
      </c>
      <c r="Q430" s="3">
        <v>44.95</v>
      </c>
      <c r="R430" s="3">
        <v>12.2</v>
      </c>
      <c r="S430" s="3">
        <v>17.09</v>
      </c>
      <c r="T430" s="3">
        <v>16.739999999999998</v>
      </c>
      <c r="U430" s="3">
        <v>22.64</v>
      </c>
      <c r="V430" s="3">
        <v>10.050000000000001</v>
      </c>
      <c r="W430" s="3">
        <v>14.11</v>
      </c>
      <c r="X430" s="3">
        <v>13.62</v>
      </c>
      <c r="Y430" s="3">
        <v>19.47</v>
      </c>
      <c r="Z430" s="3">
        <v>41.88</v>
      </c>
      <c r="AA430" s="3">
        <v>98.25</v>
      </c>
      <c r="AB430" s="3">
        <v>101.88</v>
      </c>
      <c r="AC430" s="3">
        <v>120</v>
      </c>
      <c r="AD430" s="3">
        <v>57</v>
      </c>
      <c r="AE430" s="3">
        <v>67.069999999999993</v>
      </c>
      <c r="AF430" s="3">
        <v>59.94</v>
      </c>
      <c r="AG430" s="3">
        <v>82.94</v>
      </c>
      <c r="AH430" s="3">
        <v>4.43</v>
      </c>
      <c r="AI430" s="3">
        <v>9.2899999999999991</v>
      </c>
      <c r="AJ430" s="3">
        <v>9.42</v>
      </c>
      <c r="AK430" s="3">
        <v>13.67</v>
      </c>
      <c r="AL430" s="3">
        <v>26.44</v>
      </c>
      <c r="AM430" s="3">
        <v>42.78</v>
      </c>
      <c r="AN430" s="3">
        <v>44.89</v>
      </c>
      <c r="AO430" s="3">
        <v>56.14</v>
      </c>
      <c r="AP430" s="3">
        <v>7.47</v>
      </c>
      <c r="AQ430" s="3">
        <v>12.3</v>
      </c>
      <c r="AR430" s="3">
        <v>12.57</v>
      </c>
      <c r="AS430" s="3">
        <v>14.67</v>
      </c>
      <c r="AT430" s="3">
        <v>6.99</v>
      </c>
      <c r="AU430" s="3">
        <v>8.2200000000000006</v>
      </c>
      <c r="AV430" s="3">
        <v>8.24</v>
      </c>
      <c r="AW430" s="3">
        <v>9.49</v>
      </c>
      <c r="AX430" s="3">
        <v>22.09</v>
      </c>
      <c r="AY430" s="3">
        <v>38.28</v>
      </c>
      <c r="AZ430" s="3">
        <v>37.31</v>
      </c>
      <c r="BA430" s="3">
        <v>63.71</v>
      </c>
      <c r="BB430" s="3">
        <f t="shared" ref="BB430" si="1107">F430+J430+N430+R430+V430+Z430+AD430+AH430+AL430+AP430+AT430+AX430</f>
        <v>384.76000000000005</v>
      </c>
      <c r="BC430" s="3">
        <f t="shared" ref="BC430" si="1108">G430+K430+O430+S430+W430+AA430+AE430+AI430+AM430+AQ430+AY430+AU430</f>
        <v>549.68000000000006</v>
      </c>
      <c r="BD430" s="3">
        <f t="shared" ref="BD430" si="1109">H430+L430+P430+T430+X430+AB430+AF430+AJ430+AN430+AR430+AV430+AZ430</f>
        <v>545.56999999999994</v>
      </c>
      <c r="BE430" s="3">
        <f t="shared" ref="BE430" si="1110">I430+M430+Q430+U430+Y430+AC430+AG430+AK430+AO430+AS430+AW430+BA430</f>
        <v>736.46999999999991</v>
      </c>
    </row>
    <row r="431" spans="1:57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3">
        <v>148.46</v>
      </c>
      <c r="G431" s="3">
        <v>174.42</v>
      </c>
      <c r="H431" s="3">
        <v>179.5</v>
      </c>
      <c r="I431" s="3">
        <v>197.96</v>
      </c>
      <c r="J431" s="3">
        <v>22.14</v>
      </c>
      <c r="K431" s="3">
        <v>33.29</v>
      </c>
      <c r="L431" s="3">
        <v>31.5</v>
      </c>
      <c r="M431" s="3">
        <v>57.54</v>
      </c>
      <c r="N431" s="3">
        <v>25.61</v>
      </c>
      <c r="O431" s="3">
        <v>33.950000000000003</v>
      </c>
      <c r="P431" s="3">
        <v>32.94</v>
      </c>
      <c r="Q431" s="3">
        <v>52.56</v>
      </c>
      <c r="R431" s="3">
        <v>12.2</v>
      </c>
      <c r="S431" s="3">
        <v>17.079999999999998</v>
      </c>
      <c r="T431" s="3">
        <v>16.88</v>
      </c>
      <c r="U431" s="3">
        <v>22.64</v>
      </c>
      <c r="V431" s="3">
        <v>10.050000000000001</v>
      </c>
      <c r="W431" s="3">
        <v>14.33</v>
      </c>
      <c r="X431" s="3">
        <v>13.79</v>
      </c>
      <c r="Y431" s="3">
        <v>20.67</v>
      </c>
      <c r="Z431" s="3">
        <v>41.88</v>
      </c>
      <c r="AA431" s="3">
        <v>96.16</v>
      </c>
      <c r="AB431" s="3">
        <v>102.6</v>
      </c>
      <c r="AC431" s="3">
        <v>119.88</v>
      </c>
      <c r="AD431" s="3">
        <v>41.94</v>
      </c>
      <c r="AE431" s="3">
        <v>67.23</v>
      </c>
      <c r="AF431" s="3">
        <v>59.94</v>
      </c>
      <c r="AG431" s="3">
        <v>95.94</v>
      </c>
      <c r="AH431" s="3">
        <v>4.43</v>
      </c>
      <c r="AI431" s="3">
        <v>9.24</v>
      </c>
      <c r="AJ431" s="3">
        <v>9.4700000000000006</v>
      </c>
      <c r="AK431" s="3">
        <v>11.99</v>
      </c>
      <c r="AL431" s="3">
        <v>26.44</v>
      </c>
      <c r="AM431" s="3">
        <v>42.54</v>
      </c>
      <c r="AN431" s="3">
        <v>42.64</v>
      </c>
      <c r="AO431" s="3">
        <v>56.14</v>
      </c>
      <c r="AP431" s="3">
        <v>7.47</v>
      </c>
      <c r="AQ431" s="3">
        <v>12.3</v>
      </c>
      <c r="AR431" s="3">
        <v>12.57</v>
      </c>
      <c r="AS431" s="3">
        <v>14.67</v>
      </c>
      <c r="AT431" s="3">
        <v>6.99</v>
      </c>
      <c r="AU431" s="3">
        <v>8.26</v>
      </c>
      <c r="AV431" s="3">
        <v>8.25</v>
      </c>
      <c r="AW431" s="3">
        <v>9.57</v>
      </c>
      <c r="AX431" s="3">
        <v>22.09</v>
      </c>
      <c r="AY431" s="3">
        <v>37.020000000000003</v>
      </c>
      <c r="AZ431" s="3">
        <v>34.86</v>
      </c>
      <c r="BA431" s="3">
        <v>63.71</v>
      </c>
      <c r="BB431" s="3">
        <f t="shared" ref="BB431" si="1111">F431+J431+N431+R431+V431+Z431+AD431+AH431+AL431+AP431+AT431+AX431</f>
        <v>369.70000000000005</v>
      </c>
      <c r="BC431" s="3">
        <f t="shared" ref="BC431" si="1112">G431+K431+O431+S431+W431+AA431+AE431+AI431+AM431+AQ431+AY431+AU431</f>
        <v>545.81999999999994</v>
      </c>
      <c r="BD431" s="3">
        <f t="shared" ref="BD431" si="1113">H431+L431+P431+T431+X431+AB431+AF431+AJ431+AN431+AR431+AV431+AZ431</f>
        <v>544.94000000000005</v>
      </c>
      <c r="BE431" s="3">
        <f t="shared" ref="BE431" si="1114">I431+M431+Q431+U431+Y431+AC431+AG431+AK431+AO431+AS431+AW431+BA431</f>
        <v>723.2700000000001</v>
      </c>
    </row>
    <row r="432" spans="1:57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3">
        <v>143.94999999999999</v>
      </c>
      <c r="G432" s="3">
        <v>174.2</v>
      </c>
      <c r="H432" s="3">
        <v>175.46</v>
      </c>
      <c r="I432" s="3">
        <v>231.25</v>
      </c>
      <c r="J432" s="3">
        <v>21.9</v>
      </c>
      <c r="K432" s="3">
        <v>33.24</v>
      </c>
      <c r="L432" s="3">
        <v>31.14</v>
      </c>
      <c r="M432" s="3">
        <v>57.54</v>
      </c>
      <c r="N432" s="3">
        <v>25.61</v>
      </c>
      <c r="O432" s="3">
        <v>33.22</v>
      </c>
      <c r="P432" s="3">
        <v>32.799999999999997</v>
      </c>
      <c r="Q432" s="3">
        <v>44.95</v>
      </c>
      <c r="R432" s="3">
        <v>11.12</v>
      </c>
      <c r="S432" s="3">
        <v>17.04</v>
      </c>
      <c r="T432" s="3">
        <v>16.989999999999998</v>
      </c>
      <c r="U432" s="3">
        <v>22.64</v>
      </c>
      <c r="V432" s="3">
        <v>10.050000000000001</v>
      </c>
      <c r="W432" s="3">
        <v>14.58</v>
      </c>
      <c r="X432" s="3">
        <v>14.25</v>
      </c>
      <c r="Y432" s="3">
        <v>20.67</v>
      </c>
      <c r="Z432" s="3">
        <v>41.88</v>
      </c>
      <c r="AA432" s="3">
        <v>95.12</v>
      </c>
      <c r="AB432" s="3">
        <v>106.8</v>
      </c>
      <c r="AC432" s="3">
        <v>120</v>
      </c>
      <c r="AD432" s="3">
        <v>57</v>
      </c>
      <c r="AE432" s="3">
        <v>70.680000000000007</v>
      </c>
      <c r="AF432" s="3">
        <v>65.94</v>
      </c>
      <c r="AG432" s="3">
        <v>95.94</v>
      </c>
      <c r="AH432" s="3">
        <v>4.43</v>
      </c>
      <c r="AI432" s="3">
        <v>9.25</v>
      </c>
      <c r="AJ432" s="3">
        <v>9.4700000000000006</v>
      </c>
      <c r="AK432" s="3">
        <v>11.99</v>
      </c>
      <c r="AL432" s="3">
        <v>33.64</v>
      </c>
      <c r="AM432" s="3">
        <v>43.16</v>
      </c>
      <c r="AN432" s="3">
        <v>40.39</v>
      </c>
      <c r="AO432" s="3">
        <v>56.14</v>
      </c>
      <c r="AP432" s="3">
        <v>7.47</v>
      </c>
      <c r="AQ432" s="3">
        <v>12.36</v>
      </c>
      <c r="AR432" s="3">
        <v>12.66</v>
      </c>
      <c r="AS432" s="3">
        <v>14.67</v>
      </c>
      <c r="AT432" s="3">
        <v>6.99</v>
      </c>
      <c r="AU432" s="3">
        <v>8.24</v>
      </c>
      <c r="AV432" s="3">
        <v>8.24</v>
      </c>
      <c r="AW432" s="3">
        <v>9.57</v>
      </c>
      <c r="AX432" s="3">
        <v>22.09</v>
      </c>
      <c r="AY432" s="3">
        <v>37.29</v>
      </c>
      <c r="AZ432" s="3">
        <v>35.590000000000003</v>
      </c>
      <c r="BA432" s="3">
        <v>63.71</v>
      </c>
      <c r="BB432" s="3">
        <f t="shared" ref="BB432" si="1115">F432+J432+N432+R432+V432+Z432+AD432+AH432+AL432+AP432+AT432+AX432</f>
        <v>386.13</v>
      </c>
      <c r="BC432" s="3">
        <f t="shared" ref="BC432" si="1116">G432+K432+O432+S432+W432+AA432+AE432+AI432+AM432+AQ432+AY432+AU432</f>
        <v>548.38</v>
      </c>
      <c r="BD432" s="3">
        <f t="shared" ref="BD432" si="1117">H432+L432+P432+T432+X432+AB432+AF432+AJ432+AN432+AR432+AV432+AZ432</f>
        <v>549.73000000000013</v>
      </c>
      <c r="BE432" s="3">
        <f t="shared" ref="BE432" si="1118">I432+M432+Q432+U432+Y432+AC432+AG432+AK432+AO432+AS432+AW432+BA432</f>
        <v>749.07</v>
      </c>
    </row>
    <row r="433" spans="1:57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3">
        <v>148.46</v>
      </c>
      <c r="G433" s="3">
        <v>178.25</v>
      </c>
      <c r="H433" s="3">
        <v>179.5</v>
      </c>
      <c r="I433" s="3">
        <v>231.25</v>
      </c>
      <c r="J433" s="3">
        <v>22.14</v>
      </c>
      <c r="K433" s="3">
        <v>33.15</v>
      </c>
      <c r="L433" s="3">
        <v>29.94</v>
      </c>
      <c r="M433" s="3">
        <v>57.54</v>
      </c>
      <c r="N433" s="3">
        <v>26.05</v>
      </c>
      <c r="O433" s="3">
        <v>33.590000000000003</v>
      </c>
      <c r="P433" s="3">
        <v>32.799999999999997</v>
      </c>
      <c r="Q433" s="3">
        <v>44.95</v>
      </c>
      <c r="R433" s="3">
        <v>11.84</v>
      </c>
      <c r="S433" s="3">
        <v>17.05</v>
      </c>
      <c r="T433" s="3">
        <v>17.100000000000001</v>
      </c>
      <c r="U433" s="3">
        <v>21.92</v>
      </c>
      <c r="V433" s="3">
        <v>10.050000000000001</v>
      </c>
      <c r="W433" s="3">
        <v>14.58</v>
      </c>
      <c r="X433" s="3">
        <v>14.4</v>
      </c>
      <c r="Y433" s="3">
        <v>20.67</v>
      </c>
      <c r="Z433" s="3">
        <v>41.88</v>
      </c>
      <c r="AA433" s="3">
        <v>94.24</v>
      </c>
      <c r="AB433" s="3">
        <v>106.8</v>
      </c>
      <c r="AC433" s="3">
        <v>120</v>
      </c>
      <c r="AD433" s="3">
        <v>57</v>
      </c>
      <c r="AE433" s="3">
        <v>72.930000000000007</v>
      </c>
      <c r="AF433" s="3">
        <v>74.37</v>
      </c>
      <c r="AG433" s="3">
        <v>95.94</v>
      </c>
      <c r="AH433" s="3">
        <v>4.43</v>
      </c>
      <c r="AI433" s="3">
        <v>9.2899999999999991</v>
      </c>
      <c r="AJ433" s="3">
        <v>9.4700000000000006</v>
      </c>
      <c r="AK433" s="3">
        <v>13.19</v>
      </c>
      <c r="AL433" s="3">
        <v>16.760000000000002</v>
      </c>
      <c r="AM433" s="3">
        <v>42.27</v>
      </c>
      <c r="AN433" s="3">
        <v>44.89</v>
      </c>
      <c r="AO433" s="3">
        <v>56.14</v>
      </c>
      <c r="AP433" s="3">
        <v>7.47</v>
      </c>
      <c r="AQ433" s="3">
        <v>12.3</v>
      </c>
      <c r="AR433" s="3">
        <v>12.57</v>
      </c>
      <c r="AS433" s="3">
        <v>14.67</v>
      </c>
      <c r="AT433" s="3">
        <v>6.99</v>
      </c>
      <c r="AU433" s="3">
        <v>8.27</v>
      </c>
      <c r="AV433" s="3">
        <v>8.24</v>
      </c>
      <c r="AW433" s="3">
        <v>9.57</v>
      </c>
      <c r="AX433" s="3">
        <v>22.09</v>
      </c>
      <c r="AY433" s="3">
        <v>37.22</v>
      </c>
      <c r="AZ433" s="3">
        <v>35.96</v>
      </c>
      <c r="BA433" s="3">
        <v>63.71</v>
      </c>
      <c r="BB433" s="3">
        <f t="shared" ref="BB433" si="1119">F433+J433+N433+R433+V433+Z433+AD433+AH433+AL433+AP433+AT433+AX433</f>
        <v>375.16000000000008</v>
      </c>
      <c r="BC433" s="3">
        <f t="shared" ref="BC433" si="1120">G433+K433+O433+S433+W433+AA433+AE433+AI433+AM433+AQ433+AY433+AU433</f>
        <v>553.14</v>
      </c>
      <c r="BD433" s="3">
        <f t="shared" ref="BD433" si="1121">H433+L433+P433+T433+X433+AB433+AF433+AJ433+AN433+AR433+AV433+AZ433</f>
        <v>566.04000000000008</v>
      </c>
      <c r="BE433" s="3">
        <f t="shared" ref="BE433" si="1122">I433+M433+Q433+U433+Y433+AC433+AG433+AK433+AO433+AS433+AW433+BA433</f>
        <v>749.55000000000007</v>
      </c>
    </row>
    <row r="434" spans="1:57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3">
        <v>148.46</v>
      </c>
      <c r="G434" s="3">
        <v>179.94</v>
      </c>
      <c r="H434" s="3">
        <v>179.55</v>
      </c>
      <c r="I434" s="3">
        <v>231.25</v>
      </c>
      <c r="J434" s="3">
        <v>22.14</v>
      </c>
      <c r="K434" s="3">
        <v>33.340000000000003</v>
      </c>
      <c r="L434" s="3">
        <v>30.54</v>
      </c>
      <c r="M434" s="3">
        <v>57.54</v>
      </c>
      <c r="N434" s="3">
        <v>26.05</v>
      </c>
      <c r="O434" s="3">
        <v>33.9</v>
      </c>
      <c r="P434" s="3">
        <v>33.07</v>
      </c>
      <c r="Q434" s="3">
        <v>44.95</v>
      </c>
      <c r="R434" s="3">
        <v>11.84</v>
      </c>
      <c r="S434" s="3">
        <v>17.12</v>
      </c>
      <c r="T434" s="3">
        <v>17.100000000000001</v>
      </c>
      <c r="U434" s="3">
        <v>21.92</v>
      </c>
      <c r="V434" s="3">
        <v>10.050000000000001</v>
      </c>
      <c r="W434" s="3">
        <v>14.58</v>
      </c>
      <c r="X434" s="3">
        <v>14.46</v>
      </c>
      <c r="Y434" s="3">
        <v>20.67</v>
      </c>
      <c r="Z434" s="3">
        <v>41.88</v>
      </c>
      <c r="AA434" s="3">
        <v>95.99</v>
      </c>
      <c r="AB434" s="3">
        <v>106.8</v>
      </c>
      <c r="AC434" s="3">
        <v>120</v>
      </c>
      <c r="AD434" s="3">
        <v>57</v>
      </c>
      <c r="AE434" s="3">
        <v>72.930000000000007</v>
      </c>
      <c r="AF434" s="3">
        <v>74.37</v>
      </c>
      <c r="AG434" s="3">
        <v>95.94</v>
      </c>
      <c r="AH434" s="3">
        <v>4.43</v>
      </c>
      <c r="AI434" s="3">
        <v>9.33</v>
      </c>
      <c r="AJ434" s="3">
        <v>9.59</v>
      </c>
      <c r="AK434" s="3">
        <v>13.19</v>
      </c>
      <c r="AL434" s="3">
        <v>33.64</v>
      </c>
      <c r="AM434" s="3">
        <v>44.49</v>
      </c>
      <c r="AN434" s="3">
        <v>44.89</v>
      </c>
      <c r="AO434" s="3">
        <v>56.14</v>
      </c>
      <c r="AP434" s="3">
        <v>7.47</v>
      </c>
      <c r="AQ434" s="3">
        <v>12.36</v>
      </c>
      <c r="AR434" s="3">
        <v>12.66</v>
      </c>
      <c r="AS434" s="3">
        <v>14.67</v>
      </c>
      <c r="AT434" s="3">
        <v>6.99</v>
      </c>
      <c r="AU434" s="3">
        <v>8.27</v>
      </c>
      <c r="AV434" s="3">
        <v>8.24</v>
      </c>
      <c r="AW434" s="3">
        <v>9.57</v>
      </c>
      <c r="AX434" s="3">
        <v>22.09</v>
      </c>
      <c r="AY434" s="3">
        <v>37.97</v>
      </c>
      <c r="AZ434" s="3">
        <v>36.340000000000003</v>
      </c>
      <c r="BA434" s="3">
        <v>65.59</v>
      </c>
      <c r="BB434" s="3">
        <f t="shared" ref="BB434" si="1123">F434+J434+N434+R434+V434+Z434+AD434+AH434+AL434+AP434+AT434+AX434</f>
        <v>392.04000000000008</v>
      </c>
      <c r="BC434" s="3">
        <f t="shared" ref="BC434" si="1124">G434+K434+O434+S434+W434+AA434+AE434+AI434+AM434+AQ434+AY434+AU434</f>
        <v>560.22</v>
      </c>
      <c r="BD434" s="3">
        <f t="shared" ref="BD434" si="1125">H434+L434+P434+T434+X434+AB434+AF434+AJ434+AN434+AR434+AV434+AZ434</f>
        <v>567.61</v>
      </c>
      <c r="BE434" s="3">
        <f t="shared" ref="BE434" si="1126">I434+M434+Q434+U434+Y434+AC434+AG434+AK434+AO434+AS434+AW434+BA434</f>
        <v>751.43000000000006</v>
      </c>
    </row>
    <row r="435" spans="1:57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3">
        <v>148.46</v>
      </c>
      <c r="G435" s="3">
        <v>179.58</v>
      </c>
      <c r="H435" s="3">
        <v>179.55</v>
      </c>
      <c r="I435" s="3">
        <v>231.55</v>
      </c>
      <c r="J435" s="3">
        <v>22.14</v>
      </c>
      <c r="K435" s="3">
        <v>33.549999999999997</v>
      </c>
      <c r="L435" s="3">
        <v>31.5</v>
      </c>
      <c r="M435" s="3">
        <v>57.54</v>
      </c>
      <c r="N435" s="3">
        <v>26.05</v>
      </c>
      <c r="O435" s="3">
        <v>34</v>
      </c>
      <c r="P435" s="3">
        <v>33.07</v>
      </c>
      <c r="Q435" s="3">
        <v>44.95</v>
      </c>
      <c r="R435" s="3">
        <v>11.84</v>
      </c>
      <c r="S435" s="3">
        <v>17.18</v>
      </c>
      <c r="T435" s="3">
        <v>17.100000000000001</v>
      </c>
      <c r="U435" s="3">
        <v>22.64</v>
      </c>
      <c r="V435" s="3">
        <v>10.050000000000001</v>
      </c>
      <c r="W435" s="3">
        <v>14.65</v>
      </c>
      <c r="X435" s="3">
        <v>14.61</v>
      </c>
      <c r="Y435" s="3">
        <v>20.67</v>
      </c>
      <c r="Z435" s="3">
        <v>41.88</v>
      </c>
      <c r="AA435" s="3">
        <v>95.99</v>
      </c>
      <c r="AB435" s="3">
        <v>106.8</v>
      </c>
      <c r="AC435" s="3">
        <v>120</v>
      </c>
      <c r="AD435" s="3">
        <v>57</v>
      </c>
      <c r="AE435" s="3">
        <v>72.930000000000007</v>
      </c>
      <c r="AF435" s="3">
        <v>74.37</v>
      </c>
      <c r="AG435" s="3">
        <v>95.94</v>
      </c>
      <c r="AH435" s="3">
        <v>4.43</v>
      </c>
      <c r="AI435" s="3">
        <v>9.33</v>
      </c>
      <c r="AJ435" s="3">
        <v>9.59</v>
      </c>
      <c r="AK435" s="3">
        <v>13.19</v>
      </c>
      <c r="AL435" s="3">
        <v>33.64</v>
      </c>
      <c r="AM435" s="3">
        <v>43.69</v>
      </c>
      <c r="AN435" s="3">
        <v>42.64</v>
      </c>
      <c r="AO435" s="3">
        <v>56.14</v>
      </c>
      <c r="AP435" s="3">
        <v>7.47</v>
      </c>
      <c r="AQ435" s="3">
        <v>12.32</v>
      </c>
      <c r="AR435" s="3">
        <v>12.66</v>
      </c>
      <c r="AS435" s="3">
        <v>14.67</v>
      </c>
      <c r="AT435" s="3">
        <v>6.99</v>
      </c>
      <c r="AU435" s="3">
        <v>8.2799999999999994</v>
      </c>
      <c r="AV435" s="3">
        <v>8.25</v>
      </c>
      <c r="AW435" s="3">
        <v>9.57</v>
      </c>
      <c r="AX435" s="3">
        <v>22.09</v>
      </c>
      <c r="AY435" s="3">
        <v>37.700000000000003</v>
      </c>
      <c r="AZ435" s="3">
        <v>35.770000000000003</v>
      </c>
      <c r="BA435" s="3">
        <v>65.59</v>
      </c>
      <c r="BB435" s="3">
        <f t="shared" ref="BB435" si="1127">F435+J435+N435+R435+V435+Z435+AD435+AH435+AL435+AP435+AT435+AX435</f>
        <v>392.04000000000008</v>
      </c>
      <c r="BC435" s="3">
        <f t="shared" ref="BC435" si="1128">G435+K435+O435+S435+W435+AA435+AE435+AI435+AM435+AQ435+AY435+AU435</f>
        <v>559.20000000000005</v>
      </c>
      <c r="BD435" s="3">
        <f t="shared" ref="BD435" si="1129">H435+L435+P435+T435+X435+AB435+AF435+AJ435+AN435+AR435+AV435+AZ435</f>
        <v>565.91</v>
      </c>
      <c r="BE435" s="3">
        <f t="shared" ref="BE435" si="1130">I435+M435+Q435+U435+Y435+AC435+AG435+AK435+AO435+AS435+AW435+BA435</f>
        <v>752.45</v>
      </c>
    </row>
    <row r="436" spans="1:57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3">
        <v>148.46</v>
      </c>
      <c r="G436" s="3">
        <v>179.84</v>
      </c>
      <c r="H436" s="3">
        <v>179.55</v>
      </c>
      <c r="I436" s="3">
        <v>231.25</v>
      </c>
      <c r="J436" s="3">
        <v>22.14</v>
      </c>
      <c r="K436" s="3">
        <v>33.68</v>
      </c>
      <c r="L436" s="3">
        <v>31.62</v>
      </c>
      <c r="M436" s="3">
        <v>57.54</v>
      </c>
      <c r="N436" s="3">
        <v>26.05</v>
      </c>
      <c r="O436" s="3">
        <v>34.11</v>
      </c>
      <c r="P436" s="3">
        <v>33.07</v>
      </c>
      <c r="Q436" s="3">
        <v>44.95</v>
      </c>
      <c r="R436" s="3">
        <v>12.2</v>
      </c>
      <c r="S436" s="3">
        <v>17.149999999999999</v>
      </c>
      <c r="T436" s="3">
        <v>17.100000000000001</v>
      </c>
      <c r="U436" s="3">
        <v>22.64</v>
      </c>
      <c r="V436" s="3">
        <v>10.050000000000001</v>
      </c>
      <c r="W436" s="3">
        <v>14.65</v>
      </c>
      <c r="X436" s="3">
        <v>14.25</v>
      </c>
      <c r="Y436" s="3">
        <v>20.67</v>
      </c>
      <c r="Z436" s="3">
        <v>41.88</v>
      </c>
      <c r="AA436" s="3">
        <v>95.25</v>
      </c>
      <c r="AB436" s="3">
        <v>100.68</v>
      </c>
      <c r="AC436" s="3">
        <v>120</v>
      </c>
      <c r="AD436" s="3">
        <v>57</v>
      </c>
      <c r="AE436" s="3">
        <v>73.52</v>
      </c>
      <c r="AF436" s="3">
        <v>76.8</v>
      </c>
      <c r="AG436" s="3">
        <v>95.94</v>
      </c>
      <c r="AH436" s="3">
        <v>4.43</v>
      </c>
      <c r="AI436" s="3">
        <v>9.33</v>
      </c>
      <c r="AJ436" s="3">
        <v>9.59</v>
      </c>
      <c r="AK436" s="3">
        <v>13.19</v>
      </c>
      <c r="AL436" s="3">
        <v>33.64</v>
      </c>
      <c r="AM436" s="3">
        <v>43.59</v>
      </c>
      <c r="AN436" s="3">
        <v>40.39</v>
      </c>
      <c r="AO436" s="3">
        <v>56.14</v>
      </c>
      <c r="AP436" s="3">
        <v>7.47</v>
      </c>
      <c r="AQ436" s="3">
        <v>12.38</v>
      </c>
      <c r="AR436" s="3">
        <v>12.75</v>
      </c>
      <c r="AS436" s="3">
        <v>14.67</v>
      </c>
      <c r="AT436" s="3">
        <v>6.99</v>
      </c>
      <c r="AU436" s="3">
        <v>8.26</v>
      </c>
      <c r="AV436" s="3">
        <v>8.24</v>
      </c>
      <c r="AW436" s="3">
        <v>9.57</v>
      </c>
      <c r="AX436" s="3">
        <v>22.09</v>
      </c>
      <c r="AY436" s="3">
        <v>38.11</v>
      </c>
      <c r="AZ436" s="3">
        <v>36.71</v>
      </c>
      <c r="BA436" s="3">
        <v>71.209999999999994</v>
      </c>
      <c r="BB436" s="3">
        <f t="shared" ref="BB436" si="1131">F436+J436+N436+R436+V436+Z436+AD436+AH436+AL436+AP436+AT436+AX436</f>
        <v>392.40000000000003</v>
      </c>
      <c r="BC436" s="3">
        <f t="shared" ref="BC436" si="1132">G436+K436+O436+S436+W436+AA436+AE436+AI436+AM436+AQ436+AY436+AU436</f>
        <v>559.86999999999989</v>
      </c>
      <c r="BD436" s="3">
        <f t="shared" ref="BD436" si="1133">H436+L436+P436+T436+X436+AB436+AF436+AJ436+AN436+AR436+AV436+AZ436</f>
        <v>560.75</v>
      </c>
      <c r="BE436" s="3">
        <f t="shared" ref="BE436" si="1134">I436+M436+Q436+U436+Y436+AC436+AG436+AK436+AO436+AS436+AW436+BA436</f>
        <v>757.7700000000001</v>
      </c>
    </row>
    <row r="437" spans="1:57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3">
        <v>148.46</v>
      </c>
      <c r="G437" s="3">
        <v>177.71</v>
      </c>
      <c r="H437" s="3">
        <v>179.5</v>
      </c>
      <c r="I437" s="3">
        <v>202.46</v>
      </c>
      <c r="J437" s="3">
        <v>22.14</v>
      </c>
      <c r="K437" s="3">
        <v>33.520000000000003</v>
      </c>
      <c r="L437" s="3">
        <v>31.5</v>
      </c>
      <c r="M437" s="3">
        <v>57.54</v>
      </c>
      <c r="N437" s="3">
        <v>26.05</v>
      </c>
      <c r="O437" s="3">
        <v>34.24</v>
      </c>
      <c r="P437" s="3">
        <v>33.39</v>
      </c>
      <c r="Q437" s="3">
        <v>44.95</v>
      </c>
      <c r="R437" s="3">
        <v>12.2</v>
      </c>
      <c r="S437" s="3">
        <v>17.02</v>
      </c>
      <c r="T437" s="3">
        <v>16.88</v>
      </c>
      <c r="U437" s="3">
        <v>22.64</v>
      </c>
      <c r="V437" s="3">
        <v>10.050000000000001</v>
      </c>
      <c r="W437" s="3">
        <v>14.61</v>
      </c>
      <c r="X437" s="3">
        <v>14.25</v>
      </c>
      <c r="Y437" s="3">
        <v>20.67</v>
      </c>
      <c r="Z437" s="3">
        <v>41.88</v>
      </c>
      <c r="AA437" s="3">
        <v>94.33</v>
      </c>
      <c r="AB437" s="3">
        <v>95.88</v>
      </c>
      <c r="AC437" s="3">
        <v>120</v>
      </c>
      <c r="AD437" s="3">
        <v>57</v>
      </c>
      <c r="AE437" s="3">
        <v>74.260000000000005</v>
      </c>
      <c r="AF437" s="3">
        <v>74.37</v>
      </c>
      <c r="AG437" s="3">
        <v>95.94</v>
      </c>
      <c r="AH437" s="3">
        <v>4.43</v>
      </c>
      <c r="AI437" s="3">
        <v>9.34</v>
      </c>
      <c r="AJ437" s="3">
        <v>9.59</v>
      </c>
      <c r="AK437" s="3">
        <v>11.99</v>
      </c>
      <c r="AL437" s="3">
        <v>33.64</v>
      </c>
      <c r="AM437" s="3">
        <v>43.76</v>
      </c>
      <c r="AN437" s="3">
        <v>44.89</v>
      </c>
      <c r="AO437" s="3">
        <v>56.14</v>
      </c>
      <c r="AP437" s="3">
        <v>7.47</v>
      </c>
      <c r="AQ437" s="3">
        <v>12.32</v>
      </c>
      <c r="AR437" s="3">
        <v>12.66</v>
      </c>
      <c r="AS437" s="3">
        <v>14.67</v>
      </c>
      <c r="AT437" s="3">
        <v>6.99</v>
      </c>
      <c r="AU437" s="3">
        <v>8.26</v>
      </c>
      <c r="AV437" s="3">
        <v>8.24</v>
      </c>
      <c r="AW437" s="3">
        <v>9.57</v>
      </c>
      <c r="AX437" s="3">
        <v>22.09</v>
      </c>
      <c r="AY437" s="3">
        <v>38.4</v>
      </c>
      <c r="AZ437" s="3">
        <v>36.71</v>
      </c>
      <c r="BA437" s="3">
        <v>80.62</v>
      </c>
      <c r="BB437" s="3">
        <f t="shared" ref="BB437" si="1135">F437+J437+N437+R437+V437+Z437+AD437+AH437+AL437+AP437+AT437+AX437</f>
        <v>392.40000000000003</v>
      </c>
      <c r="BC437" s="3">
        <f t="shared" ref="BC437" si="1136">G437+K437+O437+S437+W437+AA437+AE437+AI437+AM437+AQ437+AY437+AU437</f>
        <v>557.77</v>
      </c>
      <c r="BD437" s="3">
        <f t="shared" ref="BD437" si="1137">H437+L437+P437+T437+X437+AB437+AF437+AJ437+AN437+AR437+AV437+AZ437</f>
        <v>557.86</v>
      </c>
      <c r="BE437" s="3">
        <f t="shared" ref="BE437" si="1138">I437+M437+Q437+U437+Y437+AC437+AG437+AK437+AO437+AS437+AW437+BA437</f>
        <v>737.19</v>
      </c>
    </row>
    <row r="438" spans="1:57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3">
        <v>148.46</v>
      </c>
      <c r="G438" s="3">
        <v>180.38</v>
      </c>
      <c r="H438" s="3">
        <v>179.75</v>
      </c>
      <c r="I438" s="3">
        <v>231.25</v>
      </c>
      <c r="J438" s="3">
        <v>22.14</v>
      </c>
      <c r="K438" s="3">
        <v>32.94</v>
      </c>
      <c r="L438" s="3">
        <v>29.94</v>
      </c>
      <c r="M438" s="3">
        <v>57.54</v>
      </c>
      <c r="N438" s="3">
        <v>26.05</v>
      </c>
      <c r="O438" s="3">
        <v>34.6</v>
      </c>
      <c r="P438" s="3">
        <v>33.700000000000003</v>
      </c>
      <c r="Q438" s="3">
        <v>52.56</v>
      </c>
      <c r="R438" s="3">
        <v>12.2</v>
      </c>
      <c r="S438" s="3">
        <v>17.22</v>
      </c>
      <c r="T438" s="3">
        <v>17.600000000000001</v>
      </c>
      <c r="U438" s="3">
        <v>21.56</v>
      </c>
      <c r="V438" s="3">
        <v>10.050000000000001</v>
      </c>
      <c r="W438" s="3">
        <v>14.76</v>
      </c>
      <c r="X438" s="3">
        <v>14.25</v>
      </c>
      <c r="Y438" s="3">
        <v>20.67</v>
      </c>
      <c r="Z438" s="3">
        <v>41.88</v>
      </c>
      <c r="AA438" s="3">
        <v>85.21</v>
      </c>
      <c r="AB438" s="3">
        <v>95.88</v>
      </c>
      <c r="AC438" s="3">
        <v>119.88</v>
      </c>
      <c r="AD438" s="3">
        <v>57</v>
      </c>
      <c r="AE438" s="3">
        <v>72.209999999999994</v>
      </c>
      <c r="AF438" s="3">
        <v>71.94</v>
      </c>
      <c r="AG438" s="3">
        <v>95.94</v>
      </c>
      <c r="AH438" s="3">
        <v>4.43</v>
      </c>
      <c r="AI438" s="3">
        <v>9.31</v>
      </c>
      <c r="AJ438" s="3">
        <v>9.59</v>
      </c>
      <c r="AK438" s="3">
        <v>11.76</v>
      </c>
      <c r="AL438" s="3">
        <v>33.64</v>
      </c>
      <c r="AM438" s="3">
        <v>46.58</v>
      </c>
      <c r="AN438" s="3">
        <v>48.82</v>
      </c>
      <c r="AO438" s="3">
        <v>56.14</v>
      </c>
      <c r="AP438" s="3">
        <v>7.47</v>
      </c>
      <c r="AQ438" s="3">
        <v>12.33</v>
      </c>
      <c r="AR438" s="3">
        <v>12.81</v>
      </c>
      <c r="AS438" s="3">
        <v>14.67</v>
      </c>
      <c r="AT438" s="3">
        <v>6.99</v>
      </c>
      <c r="AU438" s="3">
        <v>8.26</v>
      </c>
      <c r="AV438" s="3">
        <v>8.24</v>
      </c>
      <c r="AW438" s="3">
        <v>9.57</v>
      </c>
      <c r="AX438" s="3">
        <v>22.46</v>
      </c>
      <c r="AY438" s="3">
        <v>37.950000000000003</v>
      </c>
      <c r="AZ438" s="3">
        <v>35.96</v>
      </c>
      <c r="BA438" s="3">
        <v>65.59</v>
      </c>
      <c r="BB438" s="3">
        <f t="shared" ref="BB438" si="1139">F438+J438+N438+R438+V438+Z438+AD438+AH438+AL438+AP438+AT438+AX438</f>
        <v>392.77000000000004</v>
      </c>
      <c r="BC438" s="3">
        <f t="shared" ref="BC438" si="1140">G438+K438+O438+S438+W438+AA438+AE438+AI438+AM438+AQ438+AY438+AU438</f>
        <v>551.74999999999989</v>
      </c>
      <c r="BD438" s="3">
        <f t="shared" ref="BD438" si="1141">H438+L438+P438+T438+X438+AB438+AF438+AJ438+AN438+AR438+AV438+AZ438</f>
        <v>558.48</v>
      </c>
      <c r="BE438" s="3">
        <f t="shared" ref="BE438" si="1142">I438+M438+Q438+U438+Y438+AC438+AG438+AK438+AO438+AS438+AW438+BA438</f>
        <v>757.13000000000011</v>
      </c>
    </row>
    <row r="439" spans="1:57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3">
        <v>148.46</v>
      </c>
      <c r="G439" s="3">
        <v>176.25</v>
      </c>
      <c r="H439" s="3">
        <v>177.48</v>
      </c>
      <c r="I439" s="3">
        <v>231.25</v>
      </c>
      <c r="J439" s="3">
        <v>22.14</v>
      </c>
      <c r="K439" s="3">
        <v>32.67</v>
      </c>
      <c r="L439" s="3">
        <v>29.94</v>
      </c>
      <c r="M439" s="3">
        <v>57.54</v>
      </c>
      <c r="N439" s="3">
        <v>29.21</v>
      </c>
      <c r="O439" s="3">
        <v>35.54</v>
      </c>
      <c r="P439" s="3">
        <v>34.380000000000003</v>
      </c>
      <c r="Q439" s="3">
        <v>52.56</v>
      </c>
      <c r="R439" s="3">
        <v>12.2</v>
      </c>
      <c r="S439" s="3">
        <v>16.98</v>
      </c>
      <c r="T439" s="3">
        <v>16.88</v>
      </c>
      <c r="U439" s="3">
        <v>22.64</v>
      </c>
      <c r="V439" s="3">
        <v>10.17</v>
      </c>
      <c r="W439" s="3">
        <v>14.83</v>
      </c>
      <c r="X439" s="3">
        <v>14.97</v>
      </c>
      <c r="Y439" s="3">
        <v>20.67</v>
      </c>
      <c r="Z439" s="3">
        <v>41.88</v>
      </c>
      <c r="AA439" s="3">
        <v>94.58</v>
      </c>
      <c r="AB439" s="3">
        <v>101.88</v>
      </c>
      <c r="AC439" s="3">
        <v>126</v>
      </c>
      <c r="AD439" s="3">
        <v>57</v>
      </c>
      <c r="AE439" s="3">
        <v>72.930000000000007</v>
      </c>
      <c r="AF439" s="3">
        <v>74.37</v>
      </c>
      <c r="AG439" s="3">
        <v>95.94</v>
      </c>
      <c r="AH439" s="3">
        <v>4.43</v>
      </c>
      <c r="AI439" s="3">
        <v>9.3699999999999992</v>
      </c>
      <c r="AJ439" s="3">
        <v>9.59</v>
      </c>
      <c r="AK439" s="3">
        <v>12.23</v>
      </c>
      <c r="AL439" s="3">
        <v>33.64</v>
      </c>
      <c r="AM439" s="3">
        <v>48.15</v>
      </c>
      <c r="AN439" s="3">
        <v>48.82</v>
      </c>
      <c r="AO439" s="3">
        <v>56.14</v>
      </c>
      <c r="AP439" s="3">
        <v>7.47</v>
      </c>
      <c r="AQ439" s="3">
        <v>12.31</v>
      </c>
      <c r="AR439" s="3">
        <v>12.75</v>
      </c>
      <c r="AS439" s="3">
        <v>14.67</v>
      </c>
      <c r="AT439" s="3">
        <v>6.99</v>
      </c>
      <c r="AU439" s="3">
        <v>8.26</v>
      </c>
      <c r="AV439" s="3">
        <v>8.27</v>
      </c>
      <c r="AW439" s="3">
        <v>8.57</v>
      </c>
      <c r="AX439" s="3">
        <v>22.46</v>
      </c>
      <c r="AY439" s="3">
        <v>38.04</v>
      </c>
      <c r="AZ439" s="3">
        <v>35.96</v>
      </c>
      <c r="BA439" s="3">
        <v>65.59</v>
      </c>
      <c r="BB439" s="3">
        <f t="shared" ref="BB439" si="1143">F439+J439+N439+R439+V439+Z439+AD439+AH439+AL439+AP439+AT439+AX439</f>
        <v>396.05</v>
      </c>
      <c r="BC439" s="3">
        <f t="shared" ref="BC439" si="1144">G439+K439+O439+S439+W439+AA439+AE439+AI439+AM439+AQ439+AY439+AU439</f>
        <v>559.90999999999985</v>
      </c>
      <c r="BD439" s="3">
        <f t="shared" ref="BD439" si="1145">H439+L439+P439+T439+X439+AB439+AF439+AJ439+AN439+AR439+AV439+AZ439</f>
        <v>565.29</v>
      </c>
      <c r="BE439" s="3">
        <f t="shared" ref="BE439" si="1146">I439+M439+Q439+U439+Y439+AC439+AG439+AK439+AO439+AS439+AW439+BA439</f>
        <v>763.80000000000007</v>
      </c>
    </row>
    <row r="440" spans="1:57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3">
        <v>148.46</v>
      </c>
      <c r="G440" s="3">
        <v>177.61</v>
      </c>
      <c r="H440" s="3">
        <v>175.46</v>
      </c>
      <c r="I440" s="3">
        <v>231.25</v>
      </c>
      <c r="J440" s="3">
        <v>22.14</v>
      </c>
      <c r="K440" s="3">
        <v>32.89</v>
      </c>
      <c r="L440" s="3">
        <v>29.94</v>
      </c>
      <c r="M440" s="3">
        <v>57.54</v>
      </c>
      <c r="N440" s="3">
        <v>29.21</v>
      </c>
      <c r="O440" s="3">
        <v>35.24</v>
      </c>
      <c r="P440" s="3">
        <v>33.700000000000003</v>
      </c>
      <c r="Q440" s="3">
        <v>52.56</v>
      </c>
      <c r="R440" s="3">
        <v>12.2</v>
      </c>
      <c r="S440" s="3">
        <v>17.11</v>
      </c>
      <c r="T440" s="3">
        <v>17.170000000000002</v>
      </c>
      <c r="U440" s="3">
        <v>21.92</v>
      </c>
      <c r="V440" s="3">
        <v>10.17</v>
      </c>
      <c r="W440" s="3">
        <v>14.68</v>
      </c>
      <c r="X440" s="3">
        <v>14.07</v>
      </c>
      <c r="Y440" s="3">
        <v>20.399999999999999</v>
      </c>
      <c r="Z440" s="3">
        <v>41.88</v>
      </c>
      <c r="AA440" s="3">
        <v>87.24</v>
      </c>
      <c r="AB440" s="3">
        <v>98.28</v>
      </c>
      <c r="AC440" s="3">
        <v>119.88</v>
      </c>
      <c r="AD440" s="3">
        <v>57</v>
      </c>
      <c r="AE440" s="3">
        <v>73.260000000000005</v>
      </c>
      <c r="AF440" s="3">
        <v>74.37</v>
      </c>
      <c r="AG440" s="3">
        <v>95.94</v>
      </c>
      <c r="AH440" s="3">
        <v>4.43</v>
      </c>
      <c r="AI440" s="3">
        <v>9.3800000000000008</v>
      </c>
      <c r="AJ440" s="3">
        <v>9.59</v>
      </c>
      <c r="AK440" s="3">
        <v>12.23</v>
      </c>
      <c r="AL440" s="3">
        <v>16.760000000000002</v>
      </c>
      <c r="AM440" s="3">
        <v>41.23</v>
      </c>
      <c r="AN440" s="3">
        <v>42.64</v>
      </c>
      <c r="AO440" s="3">
        <v>56.14</v>
      </c>
      <c r="AP440" s="3">
        <v>7.47</v>
      </c>
      <c r="AQ440" s="3">
        <v>12.17</v>
      </c>
      <c r="AR440" s="3">
        <v>12.57</v>
      </c>
      <c r="AS440" s="3">
        <v>14.67</v>
      </c>
      <c r="AT440" s="3">
        <v>6.99</v>
      </c>
      <c r="AU440" s="3">
        <v>8.27</v>
      </c>
      <c r="AV440" s="3">
        <v>8.2899999999999991</v>
      </c>
      <c r="AW440" s="3">
        <v>9.57</v>
      </c>
      <c r="AX440" s="3">
        <v>22.09</v>
      </c>
      <c r="AY440" s="3">
        <v>35.86</v>
      </c>
      <c r="AZ440" s="3">
        <v>34.46</v>
      </c>
      <c r="BA440" s="3">
        <v>65.59</v>
      </c>
      <c r="BB440" s="3">
        <f t="shared" ref="BB440" si="1147">F440+J440+N440+R440+V440+Z440+AD440+AH440+AL440+AP440+AT440+AX440</f>
        <v>378.8</v>
      </c>
      <c r="BC440" s="3">
        <f t="shared" ref="BC440" si="1148">G440+K440+O440+S440+W440+AA440+AE440+AI440+AM440+AQ440+AY440+AU440</f>
        <v>544.94000000000005</v>
      </c>
      <c r="BD440" s="3">
        <f t="shared" ref="BD440" si="1149">H440+L440+P440+T440+X440+AB440+AF440+AJ440+AN440+AR440+AV440+AZ440</f>
        <v>550.54</v>
      </c>
      <c r="BE440" s="3">
        <f t="shared" ref="BE440" si="1150">I440+M440+Q440+U440+Y440+AC440+AG440+AK440+AO440+AS440+AW440+BA440</f>
        <v>757.69</v>
      </c>
    </row>
    <row r="441" spans="1:57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3">
        <v>148.46</v>
      </c>
      <c r="G441" s="3">
        <v>179</v>
      </c>
      <c r="H441" s="3">
        <v>179.53</v>
      </c>
      <c r="I441" s="3">
        <v>231.25</v>
      </c>
      <c r="J441" s="3">
        <v>22.14</v>
      </c>
      <c r="K441" s="3">
        <v>32.630000000000003</v>
      </c>
      <c r="L441" s="3">
        <v>30.54</v>
      </c>
      <c r="M441" s="3">
        <v>57.54</v>
      </c>
      <c r="N441" s="3">
        <v>26.5</v>
      </c>
      <c r="O441" s="3">
        <v>35.22</v>
      </c>
      <c r="P441" s="3">
        <v>35.049999999999997</v>
      </c>
      <c r="Q441" s="3">
        <v>52.56</v>
      </c>
      <c r="R441" s="3">
        <v>12.2</v>
      </c>
      <c r="S441" s="3">
        <v>17.010000000000002</v>
      </c>
      <c r="T441" s="3">
        <v>16.989999999999998</v>
      </c>
      <c r="U441" s="3">
        <v>21.92</v>
      </c>
      <c r="V441" s="3">
        <v>10.050000000000001</v>
      </c>
      <c r="W441" s="3">
        <v>14.78</v>
      </c>
      <c r="X441" s="3">
        <v>14.25</v>
      </c>
      <c r="Y441" s="3">
        <v>20.67</v>
      </c>
      <c r="Z441" s="3">
        <v>41.88</v>
      </c>
      <c r="AA441" s="3">
        <v>91.92</v>
      </c>
      <c r="AB441" s="3">
        <v>100.68</v>
      </c>
      <c r="AC441" s="3">
        <v>126</v>
      </c>
      <c r="AD441" s="3">
        <v>57</v>
      </c>
      <c r="AE441" s="3">
        <v>72.930000000000007</v>
      </c>
      <c r="AF441" s="3">
        <v>74.37</v>
      </c>
      <c r="AG441" s="3">
        <v>95.94</v>
      </c>
      <c r="AH441" s="3">
        <v>4.43</v>
      </c>
      <c r="AI441" s="3">
        <v>9.43</v>
      </c>
      <c r="AJ441" s="3">
        <v>9.59</v>
      </c>
      <c r="AK441" s="3">
        <v>13.19</v>
      </c>
      <c r="AL441" s="3">
        <v>33.64</v>
      </c>
      <c r="AM441" s="3">
        <v>44.24</v>
      </c>
      <c r="AN441" s="3">
        <v>44.89</v>
      </c>
      <c r="AO441" s="3">
        <v>56.14</v>
      </c>
      <c r="AP441" s="3">
        <v>7.47</v>
      </c>
      <c r="AQ441" s="3">
        <v>12.36</v>
      </c>
      <c r="AR441" s="3">
        <v>12.66</v>
      </c>
      <c r="AS441" s="3">
        <v>14.67</v>
      </c>
      <c r="AT441" s="3">
        <v>7.07</v>
      </c>
      <c r="AU441" s="3">
        <v>8.27</v>
      </c>
      <c r="AV441" s="3">
        <v>8.2899999999999991</v>
      </c>
      <c r="AW441" s="3">
        <v>9.57</v>
      </c>
      <c r="AX441" s="3">
        <v>22.09</v>
      </c>
      <c r="AY441" s="3">
        <v>38.17</v>
      </c>
      <c r="AZ441" s="3">
        <v>36.340000000000003</v>
      </c>
      <c r="BA441" s="3">
        <v>65.59</v>
      </c>
      <c r="BB441" s="3">
        <f t="shared" ref="BB441:BB443" si="1151">F441+J441+N441+R441+V441+Z441+AD441+AH441+AL441+AP441+AT441+AX441</f>
        <v>392.93</v>
      </c>
      <c r="BC441" s="3">
        <f t="shared" ref="BC441:BC443" si="1152">G441+K441+O441+S441+W441+AA441+AE441+AI441+AM441+AQ441+AY441+AU441</f>
        <v>555.96</v>
      </c>
      <c r="BD441" s="3">
        <f t="shared" ref="BD441:BD443" si="1153">H441+L441+P441+T441+X441+AB441+AF441+AJ441+AN441+AR441+AV441+AZ441</f>
        <v>563.17999999999995</v>
      </c>
      <c r="BE441" s="3">
        <f t="shared" ref="BE441:BE443" si="1154">I441+M441+Q441+U441+Y441+AC441+AG441+AK441+AO441+AS441+AW441+BA441</f>
        <v>765.04000000000019</v>
      </c>
    </row>
    <row r="442" spans="1:57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3">
        <v>148.46</v>
      </c>
      <c r="G442" s="3">
        <v>179.49</v>
      </c>
      <c r="H442" s="3">
        <v>179.55</v>
      </c>
      <c r="I442" s="3">
        <v>231.25</v>
      </c>
      <c r="J442" s="3">
        <v>22.14</v>
      </c>
      <c r="K442" s="3">
        <v>32.630000000000003</v>
      </c>
      <c r="L442" s="3">
        <v>30.54</v>
      </c>
      <c r="M442" s="3">
        <v>57.54</v>
      </c>
      <c r="N442" s="3">
        <v>26.5</v>
      </c>
      <c r="O442" s="3">
        <v>35.22</v>
      </c>
      <c r="P442" s="3">
        <v>35.049999999999997</v>
      </c>
      <c r="Q442" s="3">
        <v>52.56</v>
      </c>
      <c r="R442" s="3">
        <v>12.2</v>
      </c>
      <c r="S442" s="3">
        <v>16.989999999999998</v>
      </c>
      <c r="T442" s="3">
        <v>16.989999999999998</v>
      </c>
      <c r="U442" s="3">
        <v>21.92</v>
      </c>
      <c r="V442" s="3">
        <v>10.050000000000001</v>
      </c>
      <c r="W442" s="3">
        <v>14.69</v>
      </c>
      <c r="X442" s="3">
        <v>14.16</v>
      </c>
      <c r="Y442" s="3">
        <v>20.67</v>
      </c>
      <c r="Z442" s="3">
        <v>41.88</v>
      </c>
      <c r="AA442" s="3">
        <v>89.15</v>
      </c>
      <c r="AB442" s="3">
        <v>95.88</v>
      </c>
      <c r="AC442" s="3">
        <v>119.88</v>
      </c>
      <c r="AD442" s="3">
        <v>57</v>
      </c>
      <c r="AE442" s="3">
        <v>72.930000000000007</v>
      </c>
      <c r="AF442" s="3">
        <v>74.37</v>
      </c>
      <c r="AG442" s="3">
        <v>95.94</v>
      </c>
      <c r="AH442" s="3">
        <v>4.43</v>
      </c>
      <c r="AI442" s="3">
        <v>9.43</v>
      </c>
      <c r="AJ442" s="3">
        <v>9.59</v>
      </c>
      <c r="AK442" s="3">
        <v>13.19</v>
      </c>
      <c r="AL442" s="3">
        <v>33.64</v>
      </c>
      <c r="AM442" s="3">
        <v>43.44</v>
      </c>
      <c r="AN442" s="3">
        <v>42.64</v>
      </c>
      <c r="AO442" s="3">
        <v>56.14</v>
      </c>
      <c r="AP442" s="3">
        <v>7.47</v>
      </c>
      <c r="AQ442" s="3">
        <v>12.42</v>
      </c>
      <c r="AR442" s="3">
        <v>12.75</v>
      </c>
      <c r="AS442" s="3">
        <v>14.67</v>
      </c>
      <c r="AT442" s="3">
        <v>7.07</v>
      </c>
      <c r="AU442" s="3">
        <v>8.27</v>
      </c>
      <c r="AV442" s="3">
        <v>8.2899999999999991</v>
      </c>
      <c r="AW442" s="3">
        <v>9.57</v>
      </c>
      <c r="AX442" s="3">
        <v>22.09</v>
      </c>
      <c r="AY442" s="3">
        <v>38.14</v>
      </c>
      <c r="AZ442" s="3">
        <v>36.15</v>
      </c>
      <c r="BA442" s="3">
        <v>65.59</v>
      </c>
      <c r="BB442" s="3">
        <f t="shared" si="1151"/>
        <v>392.93</v>
      </c>
      <c r="BC442" s="3">
        <f t="shared" si="1152"/>
        <v>552.79999999999995</v>
      </c>
      <c r="BD442" s="3">
        <f t="shared" si="1153"/>
        <v>555.95999999999992</v>
      </c>
      <c r="BE442" s="3">
        <f t="shared" si="1154"/>
        <v>758.92000000000007</v>
      </c>
    </row>
    <row r="443" spans="1:57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3">
        <v>148.46</v>
      </c>
      <c r="G443" s="3">
        <v>178.68</v>
      </c>
      <c r="H443" s="3">
        <v>179.5</v>
      </c>
      <c r="I443" s="3">
        <v>231.25</v>
      </c>
      <c r="J443" s="3">
        <v>22.14</v>
      </c>
      <c r="K443" s="3">
        <v>32.72</v>
      </c>
      <c r="L443" s="3">
        <v>30.54</v>
      </c>
      <c r="M443" s="3">
        <v>57.54</v>
      </c>
      <c r="N443" s="3">
        <v>26.5</v>
      </c>
      <c r="O443" s="3">
        <v>35.21</v>
      </c>
      <c r="P443" s="3">
        <v>35.049999999999997</v>
      </c>
      <c r="Q443" s="3">
        <v>52.56</v>
      </c>
      <c r="R443" s="3">
        <v>12.2</v>
      </c>
      <c r="S443" s="3">
        <v>17.010000000000002</v>
      </c>
      <c r="T443" s="3">
        <v>16.88</v>
      </c>
      <c r="U443" s="3">
        <v>21.92</v>
      </c>
      <c r="V443" s="3">
        <v>10.050000000000001</v>
      </c>
      <c r="W443" s="3">
        <v>14.78</v>
      </c>
      <c r="X443" s="3">
        <v>14.25</v>
      </c>
      <c r="Y443" s="3">
        <v>20.67</v>
      </c>
      <c r="Z443" s="3">
        <v>41.88</v>
      </c>
      <c r="AA443" s="3">
        <v>86.59</v>
      </c>
      <c r="AB443" s="3">
        <v>93.48</v>
      </c>
      <c r="AC443" s="3">
        <v>119.88</v>
      </c>
      <c r="AD443" s="3">
        <v>57</v>
      </c>
      <c r="AE443" s="3">
        <v>71.260000000000005</v>
      </c>
      <c r="AF443" s="3">
        <v>68.37</v>
      </c>
      <c r="AG443" s="3">
        <v>95.94</v>
      </c>
      <c r="AH443" s="3">
        <v>4.43</v>
      </c>
      <c r="AI443" s="3">
        <v>9.43</v>
      </c>
      <c r="AJ443" s="3">
        <v>9.59</v>
      </c>
      <c r="AK443" s="3">
        <v>13.67</v>
      </c>
      <c r="AL443" s="3">
        <v>33.64</v>
      </c>
      <c r="AM443" s="3">
        <v>43.76</v>
      </c>
      <c r="AN443" s="3">
        <v>42.64</v>
      </c>
      <c r="AO443" s="3">
        <v>56.14</v>
      </c>
      <c r="AP443" s="3">
        <v>7.47</v>
      </c>
      <c r="AQ443" s="3">
        <v>12.32</v>
      </c>
      <c r="AR443" s="3">
        <v>12.66</v>
      </c>
      <c r="AS443" s="3">
        <v>14.67</v>
      </c>
      <c r="AT443" s="3">
        <v>7.07</v>
      </c>
      <c r="AU443" s="3">
        <v>8.23</v>
      </c>
      <c r="AV443" s="3">
        <v>8.24</v>
      </c>
      <c r="AW443" s="3">
        <v>9.57</v>
      </c>
      <c r="AX443" s="3">
        <v>22.09</v>
      </c>
      <c r="AY443" s="3">
        <v>38.020000000000003</v>
      </c>
      <c r="AZ443" s="3">
        <v>35.96</v>
      </c>
      <c r="BA443" s="3">
        <v>65.59</v>
      </c>
      <c r="BB443" s="3">
        <f t="shared" si="1151"/>
        <v>392.93</v>
      </c>
      <c r="BC443" s="3">
        <f t="shared" si="1152"/>
        <v>548.01</v>
      </c>
      <c r="BD443" s="3">
        <f t="shared" si="1153"/>
        <v>547.16</v>
      </c>
      <c r="BE443" s="3">
        <f t="shared" si="1154"/>
        <v>759.4</v>
      </c>
    </row>
    <row r="444" spans="1:57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3">
        <v>148.46</v>
      </c>
      <c r="G444" s="3">
        <v>177.81</v>
      </c>
      <c r="H444" s="3">
        <v>179.55</v>
      </c>
      <c r="I444" s="3">
        <v>202.46</v>
      </c>
      <c r="J444" s="3">
        <v>22.14</v>
      </c>
      <c r="K444" s="3">
        <v>32.6</v>
      </c>
      <c r="L444" s="3">
        <v>29.94</v>
      </c>
      <c r="M444" s="3">
        <v>57.54</v>
      </c>
      <c r="N444" s="3">
        <v>28.3</v>
      </c>
      <c r="O444" s="3">
        <v>35.479999999999997</v>
      </c>
      <c r="P444" s="3">
        <v>35.049999999999997</v>
      </c>
      <c r="Q444" s="3">
        <v>52.56</v>
      </c>
      <c r="R444" s="3">
        <v>12.2</v>
      </c>
      <c r="S444" s="3">
        <v>17.14</v>
      </c>
      <c r="T444" s="3">
        <v>17.239999999999998</v>
      </c>
      <c r="U444" s="3">
        <v>21.56</v>
      </c>
      <c r="V444" s="3">
        <v>10.050000000000001</v>
      </c>
      <c r="W444" s="3">
        <v>15.13</v>
      </c>
      <c r="X444" s="3">
        <v>14.97</v>
      </c>
      <c r="Y444" s="3">
        <v>20.67</v>
      </c>
      <c r="Z444" s="3">
        <v>41.88</v>
      </c>
      <c r="AA444" s="3">
        <v>83.62</v>
      </c>
      <c r="AB444" s="3">
        <v>91.08</v>
      </c>
      <c r="AC444" s="3">
        <v>107.88</v>
      </c>
      <c r="AD444" s="3">
        <v>59.94</v>
      </c>
      <c r="AE444" s="3">
        <v>74.11</v>
      </c>
      <c r="AF444" s="3">
        <v>76.8</v>
      </c>
      <c r="AG444" s="3">
        <v>83.94</v>
      </c>
      <c r="AH444" s="3">
        <v>4.43</v>
      </c>
      <c r="AI444" s="3">
        <v>9.48</v>
      </c>
      <c r="AJ444" s="3">
        <v>9.59</v>
      </c>
      <c r="AK444" s="3">
        <v>13.67</v>
      </c>
      <c r="AL444" s="3">
        <v>33.64</v>
      </c>
      <c r="AM444" s="3">
        <v>43.54</v>
      </c>
      <c r="AN444" s="3">
        <v>44.89</v>
      </c>
      <c r="AO444" s="3">
        <v>56.14</v>
      </c>
      <c r="AP444" s="3">
        <v>7.47</v>
      </c>
      <c r="AQ444" s="3">
        <v>12.27</v>
      </c>
      <c r="AR444" s="3">
        <v>12.81</v>
      </c>
      <c r="AS444" s="3">
        <v>14.67</v>
      </c>
      <c r="AT444" s="3">
        <v>6.99</v>
      </c>
      <c r="AU444" s="3">
        <v>8.2200000000000006</v>
      </c>
      <c r="AV444" s="3">
        <v>8.27</v>
      </c>
      <c r="AW444" s="3">
        <v>9.57</v>
      </c>
      <c r="AX444" s="3">
        <v>22.09</v>
      </c>
      <c r="AY444" s="3">
        <v>38</v>
      </c>
      <c r="AZ444" s="3">
        <v>37.090000000000003</v>
      </c>
      <c r="BA444" s="3">
        <v>65.59</v>
      </c>
      <c r="BB444" s="3">
        <f t="shared" ref="BB444" si="1155">F444+J444+N444+R444+V444+Z444+AD444+AH444+AL444+AP444+AT444+AX444</f>
        <v>397.59000000000003</v>
      </c>
      <c r="BC444" s="3">
        <f t="shared" ref="BC444" si="1156">G444+K444+O444+S444+W444+AA444+AE444+AI444+AM444+AQ444+AY444+AU444</f>
        <v>547.40000000000009</v>
      </c>
      <c r="BD444" s="3">
        <f t="shared" ref="BD444" si="1157">H444+L444+P444+T444+X444+AB444+AF444+AJ444+AN444+AR444+AV444+AZ444</f>
        <v>557.28000000000009</v>
      </c>
      <c r="BE444" s="3">
        <f t="shared" ref="BE444" si="1158">I444+M444+Q444+U444+Y444+AC444+AG444+AK444+AO444+AS444+AW444+BA444</f>
        <v>706.25</v>
      </c>
    </row>
    <row r="445" spans="1:57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3">
        <v>148.46</v>
      </c>
      <c r="G445" s="3">
        <v>176.55</v>
      </c>
      <c r="H445" s="3">
        <v>175.46</v>
      </c>
      <c r="I445" s="3">
        <v>231.25</v>
      </c>
      <c r="J445" s="3">
        <v>22.14</v>
      </c>
      <c r="K445" s="3">
        <v>32.6</v>
      </c>
      <c r="L445" s="3">
        <v>29.94</v>
      </c>
      <c r="M445" s="3">
        <v>57.54</v>
      </c>
      <c r="N445" s="3">
        <v>29.21</v>
      </c>
      <c r="O445" s="3">
        <v>35.869999999999997</v>
      </c>
      <c r="P445" s="3">
        <v>35.51</v>
      </c>
      <c r="Q445" s="3">
        <v>52.56</v>
      </c>
      <c r="R445" s="3">
        <v>12.56</v>
      </c>
      <c r="S445" s="3">
        <v>17.329999999999998</v>
      </c>
      <c r="T445" s="3">
        <v>17.600000000000001</v>
      </c>
      <c r="U445" s="3">
        <v>21.92</v>
      </c>
      <c r="V445" s="3">
        <v>10.17</v>
      </c>
      <c r="W445" s="3">
        <v>15.29</v>
      </c>
      <c r="X445" s="3">
        <v>14.97</v>
      </c>
      <c r="Y445" s="3">
        <v>20.67</v>
      </c>
      <c r="Z445" s="3">
        <v>41.88</v>
      </c>
      <c r="AA445" s="3">
        <v>82.99</v>
      </c>
      <c r="AB445" s="3">
        <v>90.54</v>
      </c>
      <c r="AC445" s="3">
        <v>107.88</v>
      </c>
      <c r="AD445" s="3">
        <v>57</v>
      </c>
      <c r="AE445" s="3">
        <v>65.12</v>
      </c>
      <c r="AF445" s="3">
        <v>59.94</v>
      </c>
      <c r="AG445" s="3">
        <v>76.8</v>
      </c>
      <c r="AH445" s="3">
        <v>4.43</v>
      </c>
      <c r="AI445" s="3">
        <v>9.48</v>
      </c>
      <c r="AJ445" s="3">
        <v>9.59</v>
      </c>
      <c r="AK445" s="3">
        <v>13.67</v>
      </c>
      <c r="AL445" s="3">
        <v>33.64</v>
      </c>
      <c r="AM445" s="3">
        <v>44.07</v>
      </c>
      <c r="AN445" s="3">
        <v>44.89</v>
      </c>
      <c r="AO445" s="3">
        <v>56.14</v>
      </c>
      <c r="AP445" s="3">
        <v>7.47</v>
      </c>
      <c r="AQ445" s="3">
        <v>12.27</v>
      </c>
      <c r="AR445" s="3">
        <v>12.81</v>
      </c>
      <c r="AS445" s="3">
        <v>14.67</v>
      </c>
      <c r="AT445" s="3">
        <v>6.99</v>
      </c>
      <c r="AU445" s="3">
        <v>8.18</v>
      </c>
      <c r="AV445" s="3">
        <v>8.24</v>
      </c>
      <c r="AW445" s="3">
        <v>9.57</v>
      </c>
      <c r="AX445" s="3">
        <v>22.09</v>
      </c>
      <c r="AY445" s="3">
        <v>36.53</v>
      </c>
      <c r="AZ445" s="3">
        <v>34.090000000000003</v>
      </c>
      <c r="BA445" s="3">
        <v>65.69</v>
      </c>
      <c r="BB445" s="3">
        <f t="shared" ref="BB445" si="1159">F445+J445+N445+R445+V445+Z445+AD445+AH445+AL445+AP445+AT445+AX445</f>
        <v>396.04</v>
      </c>
      <c r="BC445" s="3">
        <f t="shared" ref="BC445" si="1160">G445+K445+O445+S445+W445+AA445+AE445+AI445+AM445+AQ445+AY445+AU445</f>
        <v>536.28</v>
      </c>
      <c r="BD445" s="3">
        <f t="shared" ref="BD445" si="1161">H445+L445+P445+T445+X445+AB445+AF445+AJ445+AN445+AR445+AV445+AZ445</f>
        <v>533.58000000000004</v>
      </c>
      <c r="BE445" s="3">
        <f t="shared" ref="BE445" si="1162">I445+M445+Q445+U445+Y445+AC445+AG445+AK445+AO445+AS445+AW445+BA445</f>
        <v>728.3599999999999</v>
      </c>
    </row>
    <row r="446" spans="1:57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3">
        <v>161.96</v>
      </c>
      <c r="G446" s="3">
        <v>182.6</v>
      </c>
      <c r="H446" s="3">
        <v>179.96</v>
      </c>
      <c r="I446" s="3">
        <v>231.25</v>
      </c>
      <c r="J446" s="3">
        <v>22.14</v>
      </c>
      <c r="K446" s="3">
        <v>32.89</v>
      </c>
      <c r="L446" s="3">
        <v>31.14</v>
      </c>
      <c r="M446" s="3">
        <v>57.54</v>
      </c>
      <c r="N446" s="3">
        <v>29.21</v>
      </c>
      <c r="O446" s="3">
        <v>35.74</v>
      </c>
      <c r="P446" s="3">
        <v>35.049999999999997</v>
      </c>
      <c r="Q446" s="3">
        <v>52.56</v>
      </c>
      <c r="R446" s="3">
        <v>12.56</v>
      </c>
      <c r="S446" s="3">
        <v>17.36</v>
      </c>
      <c r="T446" s="3">
        <v>17.71</v>
      </c>
      <c r="U446" s="3">
        <v>21.92</v>
      </c>
      <c r="V446" s="3">
        <v>10.050000000000001</v>
      </c>
      <c r="W446" s="3">
        <v>14.81</v>
      </c>
      <c r="X446" s="3">
        <v>14.07</v>
      </c>
      <c r="Y446" s="3">
        <v>20.67</v>
      </c>
      <c r="Z446" s="3">
        <v>41.88</v>
      </c>
      <c r="AA446" s="3">
        <v>77.56</v>
      </c>
      <c r="AB446" s="3">
        <v>87</v>
      </c>
      <c r="AC446" s="3">
        <v>107.88</v>
      </c>
      <c r="AD446" s="3">
        <v>57</v>
      </c>
      <c r="AE446" s="3">
        <v>75.92</v>
      </c>
      <c r="AF446" s="3">
        <v>76.8</v>
      </c>
      <c r="AG446" s="3">
        <v>95.94</v>
      </c>
      <c r="AH446" s="3">
        <v>4.43</v>
      </c>
      <c r="AI446" s="3">
        <v>9.43</v>
      </c>
      <c r="AJ446" s="3">
        <v>9.59</v>
      </c>
      <c r="AK446" s="3">
        <v>13.67</v>
      </c>
      <c r="AL446" s="3">
        <v>33.64</v>
      </c>
      <c r="AM446" s="3">
        <v>44.33</v>
      </c>
      <c r="AN446" s="3">
        <v>44.89</v>
      </c>
      <c r="AO446" s="3">
        <v>56.14</v>
      </c>
      <c r="AP446" s="3">
        <v>7.47</v>
      </c>
      <c r="AQ446" s="3">
        <v>12.09</v>
      </c>
      <c r="AR446" s="3">
        <v>12.75</v>
      </c>
      <c r="AS446" s="3">
        <v>14.67</v>
      </c>
      <c r="AT446" s="3">
        <v>7.32</v>
      </c>
      <c r="AU446" s="3">
        <v>8.31</v>
      </c>
      <c r="AV446" s="3">
        <v>8.16</v>
      </c>
      <c r="AW446" s="3">
        <v>11.15</v>
      </c>
      <c r="AX446" s="3">
        <v>22.09</v>
      </c>
      <c r="AY446" s="3">
        <v>35.229999999999997</v>
      </c>
      <c r="AZ446" s="3">
        <v>33.71</v>
      </c>
      <c r="BA446" s="3">
        <v>59.59</v>
      </c>
      <c r="BB446" s="3">
        <f t="shared" ref="BB446" si="1163">F446+J446+N446+R446+V446+Z446+AD446+AH446+AL446+AP446+AT446+AX446</f>
        <v>409.75000000000006</v>
      </c>
      <c r="BC446" s="3">
        <f t="shared" ref="BC446" si="1164">G446+K446+O446+S446+W446+AA446+AE446+AI446+AM446+AQ446+AY446+AU446</f>
        <v>546.27</v>
      </c>
      <c r="BD446" s="3">
        <f t="shared" ref="BD446" si="1165">H446+L446+P446+T446+X446+AB446+AF446+AJ446+AN446+AR446+AV446+AZ446</f>
        <v>550.83000000000004</v>
      </c>
      <c r="BE446" s="3">
        <f t="shared" ref="BE446" si="1166">I446+M446+Q446+U446+Y446+AC446+AG446+AK446+AO446+AS446+AW446+BA446</f>
        <v>742.9799999999999</v>
      </c>
    </row>
    <row r="447" spans="1:57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3">
        <v>148.46</v>
      </c>
      <c r="G447" s="3">
        <v>176.31</v>
      </c>
      <c r="H447" s="3">
        <v>175.46</v>
      </c>
      <c r="I447" s="3">
        <v>231.25</v>
      </c>
      <c r="J447" s="3">
        <v>22.14</v>
      </c>
      <c r="K447" s="3">
        <v>33.31</v>
      </c>
      <c r="L447" s="3">
        <v>31.5</v>
      </c>
      <c r="M447" s="3">
        <v>57.54</v>
      </c>
      <c r="N447" s="3">
        <v>27.86</v>
      </c>
      <c r="O447" s="3">
        <v>36.520000000000003</v>
      </c>
      <c r="P447" s="3">
        <v>35.950000000000003</v>
      </c>
      <c r="Q447" s="3">
        <v>52.56</v>
      </c>
      <c r="R447" s="3">
        <v>11.12</v>
      </c>
      <c r="S447" s="3">
        <v>17.12</v>
      </c>
      <c r="T447" s="3">
        <v>17.059999999999999</v>
      </c>
      <c r="U447" s="3">
        <v>21.92</v>
      </c>
      <c r="V447" s="15">
        <v>10.47</v>
      </c>
      <c r="W447" s="3">
        <v>15.65</v>
      </c>
      <c r="X447" s="3">
        <v>14.97</v>
      </c>
      <c r="Y447" s="3">
        <v>20.67</v>
      </c>
      <c r="Z447" s="3">
        <v>41.88</v>
      </c>
      <c r="AA447" s="3">
        <v>77.36</v>
      </c>
      <c r="AB447" s="3">
        <v>81.239999999999995</v>
      </c>
      <c r="AC447" s="3">
        <v>107.88</v>
      </c>
      <c r="AD447" s="3">
        <v>57</v>
      </c>
      <c r="AE447" s="3">
        <v>74.45</v>
      </c>
      <c r="AF447" s="3">
        <v>74.94</v>
      </c>
      <c r="AG447" s="3">
        <v>95.94</v>
      </c>
      <c r="AH447" s="3">
        <v>4.79</v>
      </c>
      <c r="AI447" s="3">
        <v>9.6300000000000008</v>
      </c>
      <c r="AJ447" s="3">
        <v>9.59</v>
      </c>
      <c r="AK447" s="3">
        <v>12.59</v>
      </c>
      <c r="AL447" s="3">
        <v>33.64</v>
      </c>
      <c r="AM447" s="3">
        <v>43.11</v>
      </c>
      <c r="AN447" s="3">
        <v>42.64</v>
      </c>
      <c r="AO447" s="3">
        <v>56.14</v>
      </c>
      <c r="AP447" s="3">
        <v>7.47</v>
      </c>
      <c r="AQ447" s="3">
        <v>12.35</v>
      </c>
      <c r="AR447" s="3">
        <v>12.87</v>
      </c>
      <c r="AS447" s="3">
        <v>14.67</v>
      </c>
      <c r="AT447" s="3">
        <v>6.82</v>
      </c>
      <c r="AU447" s="3">
        <v>8.27</v>
      </c>
      <c r="AV447" s="3">
        <v>8.24</v>
      </c>
      <c r="AW447" s="3">
        <v>11.15</v>
      </c>
      <c r="AX447" s="3">
        <v>22.46</v>
      </c>
      <c r="AY447" s="3">
        <v>38.35</v>
      </c>
      <c r="AZ447" s="3">
        <v>36.340000000000003</v>
      </c>
      <c r="BA447" s="3">
        <v>63.71</v>
      </c>
      <c r="BB447" s="15">
        <f t="shared" ref="BB447" si="1167">F447+J447+N447+R447+V447+Z447+AD447+AH447+AL447+AP447+AT447+AX447</f>
        <v>394.11000000000007</v>
      </c>
      <c r="BC447" s="3">
        <f t="shared" ref="BC447" si="1168">G447+K447+O447+S447+W447+AA447+AE447+AI447+AM447+AQ447+AY447+AU447</f>
        <v>542.42999999999995</v>
      </c>
      <c r="BD447" s="3">
        <f t="shared" ref="BD447" si="1169">H447+L447+P447+T447+X447+AB447+AF447+AJ447+AN447+AR447+AV447+AZ447</f>
        <v>540.80000000000007</v>
      </c>
      <c r="BE447" s="3">
        <f t="shared" ref="BE447" si="1170">I447+M447+Q447+U447+Y447+AC447+AG447+AK447+AO447+AS447+AW447+BA447</f>
        <v>746.02</v>
      </c>
    </row>
    <row r="448" spans="1:57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3">
        <v>148.46</v>
      </c>
      <c r="G448" s="3">
        <v>175.59</v>
      </c>
      <c r="H448" s="3">
        <v>175.46</v>
      </c>
      <c r="I448" s="3">
        <v>231.25</v>
      </c>
      <c r="J448" s="3">
        <v>22.74</v>
      </c>
      <c r="K448" s="3">
        <v>33.6</v>
      </c>
      <c r="L448" s="3">
        <v>31.74</v>
      </c>
      <c r="M448" s="3">
        <v>57.54</v>
      </c>
      <c r="N448" s="3">
        <v>27.86</v>
      </c>
      <c r="O448" s="3">
        <v>35.840000000000003</v>
      </c>
      <c r="P448" s="3">
        <v>35.950000000000003</v>
      </c>
      <c r="Q448" s="3">
        <v>52.56</v>
      </c>
      <c r="R448" s="3">
        <v>11.12</v>
      </c>
      <c r="S448" s="3">
        <v>17.190000000000001</v>
      </c>
      <c r="T448" s="3">
        <v>17.100000000000001</v>
      </c>
      <c r="U448" s="3">
        <v>21.92</v>
      </c>
      <c r="V448" s="3">
        <v>10.050000000000001</v>
      </c>
      <c r="W448" s="3">
        <v>15</v>
      </c>
      <c r="X448" s="3">
        <v>14.97</v>
      </c>
      <c r="Y448" s="3">
        <v>20.67</v>
      </c>
      <c r="Z448" s="3">
        <v>41.88</v>
      </c>
      <c r="AA448" s="3">
        <v>79.22</v>
      </c>
      <c r="AB448" s="3">
        <v>87</v>
      </c>
      <c r="AC448" s="3">
        <v>107.88</v>
      </c>
      <c r="AD448" s="3">
        <v>57</v>
      </c>
      <c r="AE448" s="3">
        <v>74.45</v>
      </c>
      <c r="AF448" s="3">
        <v>74.94</v>
      </c>
      <c r="AG448" s="3">
        <v>94.94</v>
      </c>
      <c r="AH448" s="3">
        <v>4.43</v>
      </c>
      <c r="AI448" s="3">
        <v>9.58</v>
      </c>
      <c r="AJ448" s="3">
        <v>9.59</v>
      </c>
      <c r="AK448" s="3">
        <v>13.67</v>
      </c>
      <c r="AL448" s="3">
        <v>33.64</v>
      </c>
      <c r="AM448" s="3">
        <v>44.15</v>
      </c>
      <c r="AN448" s="3">
        <v>44.89</v>
      </c>
      <c r="AO448" s="3">
        <v>57.26</v>
      </c>
      <c r="AP448" s="3">
        <v>7.47</v>
      </c>
      <c r="AQ448" s="3">
        <v>12.12</v>
      </c>
      <c r="AR448" s="3">
        <v>12.57</v>
      </c>
      <c r="AS448" s="3">
        <v>14.67</v>
      </c>
      <c r="AT448" s="3">
        <v>6.82</v>
      </c>
      <c r="AU448" s="3">
        <v>8.2799999999999994</v>
      </c>
      <c r="AV448" s="3">
        <v>8.24</v>
      </c>
      <c r="AW448" s="3">
        <v>11.15</v>
      </c>
      <c r="AX448" s="3">
        <v>22.09</v>
      </c>
      <c r="AY448" s="3">
        <v>37.96</v>
      </c>
      <c r="AZ448" s="3">
        <v>36.9</v>
      </c>
      <c r="BA448" s="3">
        <v>63.71</v>
      </c>
      <c r="BB448" s="15">
        <f t="shared" ref="BB448" si="1171">F448+J448+N448+R448+V448+Z448+AD448+AH448+AL448+AP448+AT448+AX448</f>
        <v>393.56</v>
      </c>
      <c r="BC448" s="3">
        <f t="shared" ref="BC448" si="1172">G448+K448+O448+S448+W448+AA448+AE448+AI448+AM448+AQ448+AY448+AU448</f>
        <v>542.98</v>
      </c>
      <c r="BD448" s="3">
        <f t="shared" ref="BD448" si="1173">H448+L448+P448+T448+X448+AB448+AF448+AJ448+AN448+AR448+AV448+AZ448</f>
        <v>549.35</v>
      </c>
      <c r="BE448" s="3">
        <f t="shared" ref="BE448" si="1174">I448+M448+Q448+U448+Y448+AC448+AG448+AK448+AO448+AS448+AW448+BA448</f>
        <v>747.21999999999991</v>
      </c>
    </row>
    <row r="449" spans="1:57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3">
        <v>148.46</v>
      </c>
      <c r="G449" s="3">
        <v>178.17</v>
      </c>
      <c r="H449" s="3">
        <v>179.5</v>
      </c>
      <c r="I449" s="3">
        <v>231.25</v>
      </c>
      <c r="J449" s="3">
        <v>22.14</v>
      </c>
      <c r="K449" s="3">
        <v>33.42</v>
      </c>
      <c r="L449" s="3">
        <v>31.74</v>
      </c>
      <c r="M449" s="3">
        <v>57.54</v>
      </c>
      <c r="N449" s="3">
        <v>27.06</v>
      </c>
      <c r="O449" s="3">
        <v>36.04</v>
      </c>
      <c r="P449" s="3">
        <v>35.950000000000003</v>
      </c>
      <c r="Q449" s="3">
        <v>52.56</v>
      </c>
      <c r="R449" s="3">
        <v>10.73</v>
      </c>
      <c r="S449" s="3">
        <v>16.98</v>
      </c>
      <c r="T449" s="3">
        <v>16.989999999999998</v>
      </c>
      <c r="U449" s="3">
        <v>21.92</v>
      </c>
      <c r="V449" s="3">
        <v>10.050000000000001</v>
      </c>
      <c r="W449" s="3">
        <v>14.76</v>
      </c>
      <c r="X449" s="3">
        <v>14.07</v>
      </c>
      <c r="Y449" s="3">
        <v>20.67</v>
      </c>
      <c r="Z449" s="3">
        <v>41.88</v>
      </c>
      <c r="AA449" s="3">
        <v>80.87</v>
      </c>
      <c r="AB449" s="3">
        <v>87</v>
      </c>
      <c r="AC449" s="3">
        <v>107.88</v>
      </c>
      <c r="AD449" s="3">
        <v>57</v>
      </c>
      <c r="AE449" s="3">
        <v>74.790000000000006</v>
      </c>
      <c r="AF449" s="3">
        <v>76.8</v>
      </c>
      <c r="AG449" s="3">
        <v>95.94</v>
      </c>
      <c r="AH449" s="3">
        <v>4.43</v>
      </c>
      <c r="AI449" s="3">
        <v>9.61</v>
      </c>
      <c r="AJ449" s="3">
        <v>9.59</v>
      </c>
      <c r="AK449" s="3">
        <v>13.67</v>
      </c>
      <c r="AL449" s="3">
        <v>33.64</v>
      </c>
      <c r="AM449" s="3">
        <v>44.64</v>
      </c>
      <c r="AN449" s="3">
        <v>44.89</v>
      </c>
      <c r="AO449" s="3">
        <v>57.26</v>
      </c>
      <c r="AP449" s="3">
        <v>7.47</v>
      </c>
      <c r="AQ449" s="3">
        <v>12.27</v>
      </c>
      <c r="AR449" s="3">
        <v>12.57</v>
      </c>
      <c r="AS449" s="3">
        <v>14.67</v>
      </c>
      <c r="AT449" s="3">
        <v>6.82</v>
      </c>
      <c r="AU449" s="3">
        <v>8.25</v>
      </c>
      <c r="AV449" s="3">
        <v>8.24</v>
      </c>
      <c r="AW449" s="3">
        <v>11.15</v>
      </c>
      <c r="AX449" s="3">
        <v>22.09</v>
      </c>
      <c r="AY449" s="3">
        <v>37.880000000000003</v>
      </c>
      <c r="AZ449" s="3">
        <v>36.340000000000003</v>
      </c>
      <c r="BA449" s="3">
        <v>63.71</v>
      </c>
      <c r="BB449" s="15">
        <f t="shared" ref="BB449" si="1175">F449+J449+N449+R449+V449+Z449+AD449+AH449+AL449+AP449+AT449+AX449</f>
        <v>391.77000000000004</v>
      </c>
      <c r="BC449" s="3">
        <f t="shared" ref="BC449" si="1176">G449+K449+O449+S449+W449+AA449+AE449+AI449+AM449+AQ449+AY449+AU449</f>
        <v>547.67999999999995</v>
      </c>
      <c r="BD449" s="3">
        <f t="shared" ref="BD449" si="1177">H449+L449+P449+T449+X449+AB449+AF449+AJ449+AN449+AR449+AV449+AZ449</f>
        <v>553.67999999999995</v>
      </c>
      <c r="BE449" s="3">
        <f t="shared" ref="BE449" si="1178">I449+M449+Q449+U449+Y449+AC449+AG449+AK449+AO449+AS449+AW449+BA449</f>
        <v>748.21999999999991</v>
      </c>
    </row>
    <row r="450" spans="1:57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3">
        <v>148.46</v>
      </c>
      <c r="G450" s="3">
        <v>176.37</v>
      </c>
      <c r="H450" s="3">
        <v>179.5</v>
      </c>
      <c r="I450" s="3">
        <v>231.25</v>
      </c>
      <c r="J450" s="3">
        <v>22.14</v>
      </c>
      <c r="K450" s="3">
        <v>33.42</v>
      </c>
      <c r="L450" s="3">
        <v>31.74</v>
      </c>
      <c r="M450" s="3">
        <v>57.54</v>
      </c>
      <c r="N450" s="3">
        <v>26.96</v>
      </c>
      <c r="O450" s="3">
        <v>35.53</v>
      </c>
      <c r="P450" s="3">
        <v>35.729999999999997</v>
      </c>
      <c r="Q450" s="3">
        <v>52.56</v>
      </c>
      <c r="R450" s="3">
        <v>10.73</v>
      </c>
      <c r="S450" s="3">
        <v>17</v>
      </c>
      <c r="T450" s="3">
        <v>16.88</v>
      </c>
      <c r="U450" s="3">
        <v>21.92</v>
      </c>
      <c r="V450" s="3">
        <v>10.050000000000001</v>
      </c>
      <c r="W450" s="3">
        <v>14.88</v>
      </c>
      <c r="X450" s="3">
        <v>14.25</v>
      </c>
      <c r="Y450" s="3">
        <v>20.67</v>
      </c>
      <c r="Z450" s="3">
        <v>41.88</v>
      </c>
      <c r="AA450" s="3">
        <v>80.87</v>
      </c>
      <c r="AB450" s="3">
        <v>87</v>
      </c>
      <c r="AC450" s="3">
        <v>107.88</v>
      </c>
      <c r="AD450" s="3">
        <v>57</v>
      </c>
      <c r="AE450" s="3">
        <v>72.92</v>
      </c>
      <c r="AF450" s="3">
        <v>76.8</v>
      </c>
      <c r="AG450" s="3">
        <v>95.94</v>
      </c>
      <c r="AH450" s="3">
        <v>4.43</v>
      </c>
      <c r="AI450" s="3">
        <v>9.6199999999999992</v>
      </c>
      <c r="AJ450" s="3">
        <v>9.59</v>
      </c>
      <c r="AK450" s="3">
        <v>13.67</v>
      </c>
      <c r="AL450" s="3">
        <v>33.64</v>
      </c>
      <c r="AM450" s="3">
        <v>44.62</v>
      </c>
      <c r="AN450" s="3">
        <v>42.64</v>
      </c>
      <c r="AO450" s="3">
        <v>57.26</v>
      </c>
      <c r="AP450" s="3">
        <v>7.47</v>
      </c>
      <c r="AQ450" s="3">
        <v>12.32</v>
      </c>
      <c r="AR450" s="3">
        <v>12.66</v>
      </c>
      <c r="AS450" s="3">
        <v>14.67</v>
      </c>
      <c r="AT450" s="3">
        <v>6.82</v>
      </c>
      <c r="AU450" s="3">
        <v>8.25</v>
      </c>
      <c r="AV450" s="3">
        <v>8.24</v>
      </c>
      <c r="AW450" s="3">
        <v>11.15</v>
      </c>
      <c r="AX450" s="3">
        <v>22.09</v>
      </c>
      <c r="AY450" s="3">
        <v>37.82</v>
      </c>
      <c r="AZ450" s="3">
        <v>36.340000000000003</v>
      </c>
      <c r="BA450" s="3">
        <v>63.71</v>
      </c>
      <c r="BB450" s="15">
        <f t="shared" ref="BB450" si="1179">F450+J450+N450+R450+V450+Z450+AD450+AH450+AL450+AP450+AT450+AX450</f>
        <v>391.67</v>
      </c>
      <c r="BC450" s="3">
        <f t="shared" ref="BC450" si="1180">G450+K450+O450+S450+W450+AA450+AE450+AI450+AM450+AQ450+AY450+AU450</f>
        <v>543.62000000000012</v>
      </c>
      <c r="BD450" s="3">
        <f t="shared" ref="BD450" si="1181">H450+L450+P450+T450+X450+AB450+AF450+AJ450+AN450+AR450+AV450+AZ450</f>
        <v>551.37</v>
      </c>
      <c r="BE450" s="3">
        <f t="shared" ref="BE450" si="1182">I450+M450+Q450+U450+Y450+AC450+AG450+AK450+AO450+AS450+AW450+BA450</f>
        <v>748.21999999999991</v>
      </c>
    </row>
    <row r="451" spans="1:57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3">
        <v>148.46</v>
      </c>
      <c r="G451" s="3">
        <v>180.73</v>
      </c>
      <c r="H451" s="3">
        <v>179.5</v>
      </c>
      <c r="I451" s="3">
        <v>231.25</v>
      </c>
      <c r="J451" s="3">
        <v>22.14</v>
      </c>
      <c r="K451" s="3">
        <v>33.799999999999997</v>
      </c>
      <c r="L451" s="3">
        <v>31.74</v>
      </c>
      <c r="M451" s="3">
        <v>57.54</v>
      </c>
      <c r="N451" s="3">
        <v>27.86</v>
      </c>
      <c r="O451" s="3">
        <v>35.93</v>
      </c>
      <c r="P451" s="3">
        <v>35.5</v>
      </c>
      <c r="Q451" s="3">
        <v>52.56</v>
      </c>
      <c r="R451" s="3">
        <v>11.12</v>
      </c>
      <c r="S451" s="3">
        <v>17.02</v>
      </c>
      <c r="T451" s="3">
        <v>16.88</v>
      </c>
      <c r="U451" s="3">
        <v>21.92</v>
      </c>
      <c r="V451" s="3">
        <v>10.050000000000001</v>
      </c>
      <c r="W451" s="3">
        <v>14.65</v>
      </c>
      <c r="X451" s="3">
        <v>14.16</v>
      </c>
      <c r="Y451" s="3">
        <v>20.67</v>
      </c>
      <c r="Z451" s="3">
        <v>41.88</v>
      </c>
      <c r="AA451" s="3">
        <v>79.989999999999995</v>
      </c>
      <c r="AB451" s="3">
        <v>87</v>
      </c>
      <c r="AC451" s="3">
        <v>107.88</v>
      </c>
      <c r="AD451" s="3">
        <v>57</v>
      </c>
      <c r="AE451" s="3">
        <v>69.92</v>
      </c>
      <c r="AF451" s="3">
        <v>71.94</v>
      </c>
      <c r="AG451" s="3">
        <v>83.94</v>
      </c>
      <c r="AH451" s="3">
        <v>4.43</v>
      </c>
      <c r="AI451" s="3">
        <v>9.66</v>
      </c>
      <c r="AJ451" s="3">
        <v>9.59</v>
      </c>
      <c r="AK451" s="3">
        <v>13.67</v>
      </c>
      <c r="AL451" s="3">
        <v>33.64</v>
      </c>
      <c r="AM451" s="3">
        <v>43.32</v>
      </c>
      <c r="AN451" s="3">
        <v>39.83</v>
      </c>
      <c r="AO451" s="3">
        <v>56.14</v>
      </c>
      <c r="AP451" s="3">
        <v>7.47</v>
      </c>
      <c r="AQ451" s="3">
        <v>12.37</v>
      </c>
      <c r="AR451" s="3">
        <v>12.81</v>
      </c>
      <c r="AS451" s="3">
        <v>14.67</v>
      </c>
      <c r="AT451" s="3">
        <v>6.82</v>
      </c>
      <c r="AU451" s="3">
        <v>8.27</v>
      </c>
      <c r="AV451" s="3">
        <v>8.24</v>
      </c>
      <c r="AW451" s="3">
        <v>11.15</v>
      </c>
      <c r="AX451" s="3">
        <v>22.09</v>
      </c>
      <c r="AY451" s="3">
        <v>37.950000000000003</v>
      </c>
      <c r="AZ451" s="3">
        <v>37.11</v>
      </c>
      <c r="BA451" s="3">
        <v>63.71</v>
      </c>
      <c r="BB451" s="15">
        <f t="shared" ref="BB451" si="1183">F451+J451+N451+R451+V451+Z451+AD451+AH451+AL451+AP451+AT451+AX451</f>
        <v>392.96000000000004</v>
      </c>
      <c r="BC451" s="3">
        <f t="shared" ref="BC451" si="1184">G451+K451+O451+S451+W451+AA451+AE451+AI451+AM451+AQ451+AY451+AU451</f>
        <v>543.61</v>
      </c>
      <c r="BD451" s="3">
        <f t="shared" ref="BD451" si="1185">H451+L451+P451+T451+X451+AB451+AF451+AJ451+AN451+AR451+AV451+AZ451</f>
        <v>544.29999999999995</v>
      </c>
      <c r="BE451" s="3">
        <f t="shared" ref="BE451" si="1186">I451+M451+Q451+U451+Y451+AC451+AG451+AK451+AO451+AS451+AW451+BA451</f>
        <v>735.09999999999991</v>
      </c>
    </row>
    <row r="452" spans="1:57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3">
        <v>148.46</v>
      </c>
      <c r="G452" s="3">
        <v>179.31</v>
      </c>
      <c r="H452" s="3">
        <v>179.55</v>
      </c>
      <c r="I452" s="3">
        <v>231.25</v>
      </c>
      <c r="J452" s="3">
        <v>22.14</v>
      </c>
      <c r="K452" s="3">
        <v>32.81</v>
      </c>
      <c r="L452" s="3">
        <v>31.35</v>
      </c>
      <c r="M452" s="3">
        <v>52.5</v>
      </c>
      <c r="N452" s="3">
        <v>27.86</v>
      </c>
      <c r="O452" s="3">
        <v>36.15</v>
      </c>
      <c r="P452" s="3">
        <v>35.950000000000003</v>
      </c>
      <c r="Q452" s="3">
        <v>52.56</v>
      </c>
      <c r="R452" s="3">
        <v>12.56</v>
      </c>
      <c r="S452" s="3">
        <v>17.260000000000002</v>
      </c>
      <c r="T452" s="3">
        <v>17.239999999999998</v>
      </c>
      <c r="U452" s="3">
        <v>21.92</v>
      </c>
      <c r="V452" s="3">
        <v>10.050000000000001</v>
      </c>
      <c r="W452" s="3">
        <v>14.81</v>
      </c>
      <c r="X452" s="3">
        <v>14.07</v>
      </c>
      <c r="Y452" s="3">
        <v>20.67</v>
      </c>
      <c r="Z452" s="3">
        <v>41.88</v>
      </c>
      <c r="AA452" s="3">
        <v>80.08</v>
      </c>
      <c r="AB452" s="3">
        <v>87</v>
      </c>
      <c r="AC452" s="3">
        <v>107.88</v>
      </c>
      <c r="AD452" s="3">
        <v>57</v>
      </c>
      <c r="AE452" s="3">
        <v>74.260000000000005</v>
      </c>
      <c r="AF452" s="3">
        <v>74.37</v>
      </c>
      <c r="AG452" s="3">
        <v>95.94</v>
      </c>
      <c r="AH452" s="3">
        <v>4.43</v>
      </c>
      <c r="AI452" s="3">
        <v>9.67</v>
      </c>
      <c r="AJ452" s="3">
        <v>9.86</v>
      </c>
      <c r="AK452" s="3">
        <v>13.67</v>
      </c>
      <c r="AL452" s="3">
        <v>33.64</v>
      </c>
      <c r="AM452" s="3">
        <v>44.59</v>
      </c>
      <c r="AN452" s="3">
        <v>44.89</v>
      </c>
      <c r="AO452" s="3">
        <v>56.14</v>
      </c>
      <c r="AP452" s="3">
        <v>7.47</v>
      </c>
      <c r="AQ452" s="3">
        <v>12.33</v>
      </c>
      <c r="AR452" s="3">
        <v>12.75</v>
      </c>
      <c r="AS452" s="3">
        <v>14.67</v>
      </c>
      <c r="AT452" s="3">
        <v>6.82</v>
      </c>
      <c r="AU452" s="3">
        <v>8.2899999999999991</v>
      </c>
      <c r="AV452" s="3">
        <v>8.24</v>
      </c>
      <c r="AW452" s="3">
        <v>11.15</v>
      </c>
      <c r="AX452" s="3">
        <v>22.09</v>
      </c>
      <c r="AY452" s="3">
        <v>38.11</v>
      </c>
      <c r="AZ452" s="3">
        <v>35.96</v>
      </c>
      <c r="BA452" s="3">
        <v>63.71</v>
      </c>
      <c r="BB452" s="15">
        <f t="shared" ref="BB452" si="1187">F452+J452+N452+R452+V452+Z452+AD452+AH452+AL452+AP452+AT452+AX452</f>
        <v>394.40000000000003</v>
      </c>
      <c r="BC452" s="3">
        <f t="shared" ref="BC452" si="1188">G452+K452+O452+S452+W452+AA452+AE452+AI452+AM452+AQ452+AY452+AU452</f>
        <v>547.66999999999996</v>
      </c>
      <c r="BD452" s="3">
        <f t="shared" ref="BD452" si="1189">H452+L452+P452+T452+X452+AB452+AF452+AJ452+AN452+AR452+AV452+AZ452</f>
        <v>551.23</v>
      </c>
      <c r="BE452" s="3">
        <f t="shared" ref="BE452" si="1190">I452+M452+Q452+U452+Y452+AC452+AG452+AK452+AO452+AS452+AW452+BA452</f>
        <v>742.06</v>
      </c>
    </row>
    <row r="453" spans="1:57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3">
        <v>152.96</v>
      </c>
      <c r="G453" s="3">
        <v>179.98</v>
      </c>
      <c r="H453" s="3">
        <v>179.55</v>
      </c>
      <c r="I453" s="3">
        <v>231.25</v>
      </c>
      <c r="J453" s="3">
        <v>22.14</v>
      </c>
      <c r="K453" s="3">
        <v>32.159999999999997</v>
      </c>
      <c r="L453" s="3">
        <v>30.54</v>
      </c>
      <c r="M453" s="3">
        <v>51.54</v>
      </c>
      <c r="N453" s="3">
        <v>27.86</v>
      </c>
      <c r="O453" s="3">
        <v>36.35</v>
      </c>
      <c r="P453" s="3">
        <v>35.950000000000003</v>
      </c>
      <c r="Q453" s="3">
        <v>52.56</v>
      </c>
      <c r="R453" s="3">
        <v>12.56</v>
      </c>
      <c r="S453" s="3">
        <v>17.27</v>
      </c>
      <c r="T453" s="3">
        <v>17.420000000000002</v>
      </c>
      <c r="U453" s="3">
        <v>21.92</v>
      </c>
      <c r="V453" s="3">
        <v>10.050000000000001</v>
      </c>
      <c r="W453" s="3">
        <v>14.55</v>
      </c>
      <c r="X453" s="3">
        <v>13.79</v>
      </c>
      <c r="Y453" s="3">
        <v>20.67</v>
      </c>
      <c r="Z453" s="3">
        <v>41.88</v>
      </c>
      <c r="AA453" s="3">
        <v>84.03</v>
      </c>
      <c r="AB453" s="3">
        <v>92.64</v>
      </c>
      <c r="AC453" s="3">
        <v>107.88</v>
      </c>
      <c r="AD453" s="3">
        <v>57</v>
      </c>
      <c r="AE453" s="3">
        <v>73.680000000000007</v>
      </c>
      <c r="AF453" s="3">
        <v>74.37</v>
      </c>
      <c r="AG453" s="3">
        <v>95.94</v>
      </c>
      <c r="AH453" s="3">
        <v>4.43</v>
      </c>
      <c r="AI453" s="3">
        <v>9.69</v>
      </c>
      <c r="AJ453" s="3">
        <v>9.9499999999999993</v>
      </c>
      <c r="AK453" s="3">
        <v>13.67</v>
      </c>
      <c r="AL453" s="3">
        <v>33.64</v>
      </c>
      <c r="AM453" s="3">
        <v>47.57</v>
      </c>
      <c r="AN453" s="3">
        <v>47.14</v>
      </c>
      <c r="AO453" s="3">
        <v>60.75</v>
      </c>
      <c r="AP453" s="3">
        <v>7.47</v>
      </c>
      <c r="AQ453" s="3">
        <v>12.37</v>
      </c>
      <c r="AR453" s="3">
        <v>12.81</v>
      </c>
      <c r="AS453" s="3">
        <v>14.67</v>
      </c>
      <c r="AT453" s="3">
        <v>6.82</v>
      </c>
      <c r="AU453" s="3">
        <v>8.2200000000000006</v>
      </c>
      <c r="AV453" s="3">
        <v>8.24</v>
      </c>
      <c r="AW453" s="3">
        <v>9.57</v>
      </c>
      <c r="AX453" s="3">
        <v>22.09</v>
      </c>
      <c r="AY453" s="3">
        <v>37.729999999999997</v>
      </c>
      <c r="AZ453" s="3">
        <v>36.340000000000003</v>
      </c>
      <c r="BA453" s="3">
        <v>63.71</v>
      </c>
      <c r="BB453" s="15">
        <f t="shared" ref="BB453" si="1191">F453+J453+N453+R453+V453+Z453+AD453+AH453+AL453+AP453+AT453+AX453</f>
        <v>398.90000000000003</v>
      </c>
      <c r="BC453" s="3">
        <f t="shared" ref="BC453" si="1192">G453+K453+O453+S453+W453+AA453+AE453+AI453+AM453+AQ453+AY453+AU453</f>
        <v>553.6</v>
      </c>
      <c r="BD453" s="3">
        <f t="shared" ref="BD453" si="1193">H453+L453+P453+T453+X453+AB453+AF453+AJ453+AN453+AR453+AV453+AZ453</f>
        <v>558.74</v>
      </c>
      <c r="BE453" s="3">
        <f t="shared" ref="BE453" si="1194">I453+M453+Q453+U453+Y453+AC453+AG453+AK453+AO453+AS453+AW453+BA453</f>
        <v>744.13</v>
      </c>
    </row>
    <row r="454" spans="1:57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3">
        <v>134.94999999999999</v>
      </c>
      <c r="G454" s="3">
        <v>178.23</v>
      </c>
      <c r="H454" s="3">
        <v>179.53</v>
      </c>
      <c r="I454" s="3">
        <v>231.25</v>
      </c>
      <c r="J454" s="3">
        <v>22.14</v>
      </c>
      <c r="K454" s="3">
        <v>32.51</v>
      </c>
      <c r="L454" s="3">
        <v>31.17</v>
      </c>
      <c r="M454" s="3">
        <v>51.54</v>
      </c>
      <c r="N454" s="3">
        <v>27.86</v>
      </c>
      <c r="O454" s="3">
        <v>36.450000000000003</v>
      </c>
      <c r="P454" s="3">
        <v>35.950000000000003</v>
      </c>
      <c r="Q454" s="3">
        <v>52.56</v>
      </c>
      <c r="R454" s="3">
        <v>12.56</v>
      </c>
      <c r="S454" s="3">
        <v>17.149999999999999</v>
      </c>
      <c r="T454" s="3">
        <v>17.239999999999998</v>
      </c>
      <c r="U454" s="3">
        <v>21.92</v>
      </c>
      <c r="V454" s="3">
        <v>10.050000000000001</v>
      </c>
      <c r="W454" s="3">
        <v>14.61</v>
      </c>
      <c r="X454" s="3">
        <v>14.07</v>
      </c>
      <c r="Y454" s="3">
        <v>20.67</v>
      </c>
      <c r="Z454" s="3">
        <v>41.88</v>
      </c>
      <c r="AA454" s="3">
        <v>83.12</v>
      </c>
      <c r="AB454" s="3">
        <v>90.6</v>
      </c>
      <c r="AC454" s="3">
        <v>107.88</v>
      </c>
      <c r="AD454" s="3">
        <v>57</v>
      </c>
      <c r="AE454" s="3">
        <v>70.5</v>
      </c>
      <c r="AF454" s="3">
        <v>71.94</v>
      </c>
      <c r="AG454" s="3">
        <v>83.94</v>
      </c>
      <c r="AH454" s="3">
        <v>4.43</v>
      </c>
      <c r="AI454" s="3">
        <v>9.7200000000000006</v>
      </c>
      <c r="AJ454" s="3">
        <v>10.07</v>
      </c>
      <c r="AK454" s="3">
        <v>13.67</v>
      </c>
      <c r="AL454" s="3">
        <v>22.39</v>
      </c>
      <c r="AM454" s="3">
        <v>45.84</v>
      </c>
      <c r="AN454" s="3">
        <v>46.01</v>
      </c>
      <c r="AO454" s="3">
        <v>60.75</v>
      </c>
      <c r="AP454" s="3">
        <v>7.47</v>
      </c>
      <c r="AQ454" s="3">
        <v>12.37</v>
      </c>
      <c r="AR454" s="3">
        <v>12.81</v>
      </c>
      <c r="AS454" s="3">
        <v>14.67</v>
      </c>
      <c r="AT454" s="3">
        <v>7.32</v>
      </c>
      <c r="AU454" s="3">
        <v>8.25</v>
      </c>
      <c r="AV454" s="3">
        <v>8.24</v>
      </c>
      <c r="AW454" s="3">
        <v>9.57</v>
      </c>
      <c r="AX454" s="3">
        <v>22.09</v>
      </c>
      <c r="AY454" s="3">
        <v>38.56</v>
      </c>
      <c r="AZ454" s="3">
        <v>37.46</v>
      </c>
      <c r="BA454" s="3">
        <v>63.71</v>
      </c>
      <c r="BB454" s="15">
        <f t="shared" ref="BB454" si="1195">F454+J454+N454+R454+V454+Z454+AD454+AH454+AL454+AP454+AT454+AX454</f>
        <v>370.14</v>
      </c>
      <c r="BC454" s="3">
        <f t="shared" ref="BC454" si="1196">G454+K454+O454+S454+W454+AA454+AE454+AI454+AM454+AQ454+AY454+AU454</f>
        <v>547.30999999999995</v>
      </c>
      <c r="BD454" s="3">
        <f t="shared" ref="BD454" si="1197">H454+L454+P454+T454+X454+AB454+AF454+AJ454+AN454+AR454+AV454+AZ454</f>
        <v>555.08999999999992</v>
      </c>
      <c r="BE454" s="3">
        <f t="shared" ref="BE454" si="1198">I454+M454+Q454+U454+Y454+AC454+AG454+AK454+AO454+AS454+AW454+BA454</f>
        <v>732.13</v>
      </c>
    </row>
    <row r="455" spans="1:57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3">
        <v>148.46</v>
      </c>
      <c r="G455" s="3">
        <v>179.85</v>
      </c>
      <c r="H455" s="3">
        <v>179.55</v>
      </c>
      <c r="I455" s="3">
        <v>231.25</v>
      </c>
      <c r="J455" s="3">
        <v>22.14</v>
      </c>
      <c r="K455" s="3">
        <v>31.99</v>
      </c>
      <c r="L455" s="3">
        <v>29.94</v>
      </c>
      <c r="M455" s="3">
        <v>51.54</v>
      </c>
      <c r="N455" s="3">
        <v>27.86</v>
      </c>
      <c r="O455" s="3">
        <v>36.44</v>
      </c>
      <c r="P455" s="3">
        <v>35.950000000000003</v>
      </c>
      <c r="Q455" s="3">
        <v>52.56</v>
      </c>
      <c r="R455" s="3">
        <v>12.56</v>
      </c>
      <c r="S455" s="3">
        <v>17.18</v>
      </c>
      <c r="T455" s="3">
        <v>17.239999999999998</v>
      </c>
      <c r="U455" s="3">
        <v>21.92</v>
      </c>
      <c r="V455" s="3">
        <v>10.47</v>
      </c>
      <c r="W455" s="3">
        <v>15.56</v>
      </c>
      <c r="X455" s="3">
        <v>14.97</v>
      </c>
      <c r="Y455" s="3">
        <v>20.67</v>
      </c>
      <c r="Z455" s="3">
        <v>41.88</v>
      </c>
      <c r="AA455" s="3">
        <v>82.31</v>
      </c>
      <c r="AB455" s="3">
        <v>89.94</v>
      </c>
      <c r="AC455" s="3">
        <v>107.88</v>
      </c>
      <c r="AD455" s="3">
        <v>57</v>
      </c>
      <c r="AE455" s="3">
        <v>72.56</v>
      </c>
      <c r="AF455" s="3">
        <v>77.37</v>
      </c>
      <c r="AG455" s="3">
        <v>95.94</v>
      </c>
      <c r="AH455" s="3">
        <v>4.43</v>
      </c>
      <c r="AI455" s="3">
        <v>9.8000000000000007</v>
      </c>
      <c r="AJ455" s="3">
        <v>10.11</v>
      </c>
      <c r="AK455" s="3">
        <v>13.67</v>
      </c>
      <c r="AL455" s="3">
        <v>33.64</v>
      </c>
      <c r="AM455" s="3">
        <v>47.07</v>
      </c>
      <c r="AN455" s="3">
        <v>44.89</v>
      </c>
      <c r="AO455" s="3">
        <v>60.75</v>
      </c>
      <c r="AP455" s="3">
        <v>7.47</v>
      </c>
      <c r="AQ455" s="3">
        <v>12.2</v>
      </c>
      <c r="AR455" s="3">
        <v>12.66</v>
      </c>
      <c r="AS455" s="3">
        <v>14.67</v>
      </c>
      <c r="AT455" s="3">
        <v>7.32</v>
      </c>
      <c r="AU455" s="3">
        <v>8.3000000000000007</v>
      </c>
      <c r="AV455" s="3">
        <v>8.24</v>
      </c>
      <c r="AW455" s="3">
        <v>11.15</v>
      </c>
      <c r="AX455" s="3">
        <v>22.09</v>
      </c>
      <c r="AY455" s="3">
        <v>37.33</v>
      </c>
      <c r="AZ455" s="3">
        <v>35.590000000000003</v>
      </c>
      <c r="BA455" s="3">
        <v>63.71</v>
      </c>
      <c r="BB455" s="15">
        <f t="shared" ref="BB455" si="1199">F455+J455+N455+R455+V455+Z455+AD455+AH455+AL455+AP455+AT455+AX455</f>
        <v>395.32000000000005</v>
      </c>
      <c r="BC455" s="3">
        <f t="shared" ref="BC455" si="1200">G455+K455+O455+S455+W455+AA455+AE455+AI455+AM455+AQ455+AY455+AU455</f>
        <v>550.58999999999992</v>
      </c>
      <c r="BD455" s="3">
        <f t="shared" ref="BD455" si="1201">H455+L455+P455+T455+X455+AB455+AF455+AJ455+AN455+AR455+AV455+AZ455</f>
        <v>556.45000000000005</v>
      </c>
      <c r="BE455" s="3">
        <f t="shared" ref="BE455" si="1202">I455+M455+Q455+U455+Y455+AC455+AG455+AK455+AO455+AS455+AW455+BA455</f>
        <v>745.70999999999992</v>
      </c>
    </row>
    <row r="456" spans="1:57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3">
        <v>148.46</v>
      </c>
      <c r="G456" s="3">
        <v>179.98</v>
      </c>
      <c r="H456" s="3">
        <v>179.55</v>
      </c>
      <c r="I456" s="3">
        <v>231.25</v>
      </c>
      <c r="J456" s="3">
        <v>22.14</v>
      </c>
      <c r="K456" s="3">
        <v>32.06</v>
      </c>
      <c r="L456" s="3">
        <v>30.54</v>
      </c>
      <c r="M456" s="3">
        <v>51.54</v>
      </c>
      <c r="N456" s="3">
        <v>27.86</v>
      </c>
      <c r="O456" s="3">
        <v>36.32</v>
      </c>
      <c r="P456" s="3">
        <v>35.729999999999997</v>
      </c>
      <c r="Q456" s="3">
        <v>52.56</v>
      </c>
      <c r="R456" s="3">
        <v>12.56</v>
      </c>
      <c r="S456" s="3">
        <v>17.14</v>
      </c>
      <c r="T456" s="3">
        <v>17.239999999999998</v>
      </c>
      <c r="U456" s="3">
        <v>21.92</v>
      </c>
      <c r="V456" s="3">
        <v>10.47</v>
      </c>
      <c r="W456" s="3">
        <v>14.86</v>
      </c>
      <c r="X456" s="3">
        <v>14.25</v>
      </c>
      <c r="Y456" s="3">
        <v>20.67</v>
      </c>
      <c r="Z456" s="3">
        <v>41.88</v>
      </c>
      <c r="AA456" s="3">
        <v>84.05</v>
      </c>
      <c r="AB456" s="3">
        <v>89.94</v>
      </c>
      <c r="AC456" s="3">
        <v>107.88</v>
      </c>
      <c r="AD456" s="3">
        <v>53.94</v>
      </c>
      <c r="AE456" s="3">
        <v>69.92</v>
      </c>
      <c r="AF456" s="3">
        <v>76.8</v>
      </c>
      <c r="AG456" s="3">
        <v>83.94</v>
      </c>
      <c r="AH456" s="3">
        <v>4.43</v>
      </c>
      <c r="AI456" s="3">
        <v>9.74</v>
      </c>
      <c r="AJ456" s="3">
        <v>10.07</v>
      </c>
      <c r="AK456" s="3">
        <v>12.59</v>
      </c>
      <c r="AL456" s="3">
        <v>33.64</v>
      </c>
      <c r="AM456" s="3">
        <v>47.07</v>
      </c>
      <c r="AN456" s="3">
        <v>44.89</v>
      </c>
      <c r="AO456" s="3">
        <v>60.75</v>
      </c>
      <c r="AP456" s="3">
        <v>7.47</v>
      </c>
      <c r="AQ456" s="3">
        <v>12.19</v>
      </c>
      <c r="AR456" s="3">
        <v>12.57</v>
      </c>
      <c r="AS456" s="3">
        <v>14.67</v>
      </c>
      <c r="AT456" s="3">
        <v>7.32</v>
      </c>
      <c r="AU456" s="3">
        <v>8.2799999999999994</v>
      </c>
      <c r="AV456" s="3">
        <v>8.24</v>
      </c>
      <c r="AW456" s="3">
        <v>11.15</v>
      </c>
      <c r="AX456" s="3">
        <v>22.09</v>
      </c>
      <c r="AY456" s="3">
        <v>37.950000000000003</v>
      </c>
      <c r="AZ456" s="3">
        <v>37.46</v>
      </c>
      <c r="BA456" s="3">
        <v>63.71</v>
      </c>
      <c r="BB456" s="15">
        <f t="shared" ref="BB456" si="1203">F456+J456+N456+R456+V456+Z456+AD456+AH456+AL456+AP456+AT456+AX456</f>
        <v>392.26000000000005</v>
      </c>
      <c r="BC456" s="3">
        <f t="shared" ref="BC456" si="1204">G456+K456+O456+S456+W456+AA456+AE456+AI456+AM456+AQ456+AY456+AU456</f>
        <v>549.56000000000006</v>
      </c>
      <c r="BD456" s="3">
        <f t="shared" ref="BD456" si="1205">H456+L456+P456+T456+X456+AB456+AF456+AJ456+AN456+AR456+AV456+AZ456</f>
        <v>557.28</v>
      </c>
      <c r="BE456" s="3">
        <f t="shared" ref="BE456" si="1206">I456+M456+Q456+U456+Y456+AC456+AG456+AK456+AO456+AS456+AW456+BA456</f>
        <v>732.63</v>
      </c>
    </row>
    <row r="457" spans="1:57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3">
        <v>148.46</v>
      </c>
      <c r="G457" s="3">
        <v>181.12</v>
      </c>
      <c r="H457" s="3">
        <v>179.55</v>
      </c>
      <c r="I457" s="3">
        <v>231.25</v>
      </c>
      <c r="J457" s="3">
        <v>22.14</v>
      </c>
      <c r="K457" s="3">
        <v>31.88</v>
      </c>
      <c r="L457" s="3">
        <v>29.94</v>
      </c>
      <c r="M457" s="3">
        <v>51.54</v>
      </c>
      <c r="N457" s="3">
        <v>28.3</v>
      </c>
      <c r="O457" s="3">
        <v>36.35</v>
      </c>
      <c r="P457" s="3">
        <v>35.549999999999997</v>
      </c>
      <c r="Q457" s="3">
        <v>52.56</v>
      </c>
      <c r="R457" s="3">
        <v>10.44</v>
      </c>
      <c r="S457" s="3">
        <v>17.059999999999999</v>
      </c>
      <c r="T457" s="3">
        <v>17.170000000000002</v>
      </c>
      <c r="U457" s="3">
        <v>21.92</v>
      </c>
      <c r="V457" s="3">
        <v>10.050000000000001</v>
      </c>
      <c r="W457" s="3">
        <v>14.99</v>
      </c>
      <c r="X457" s="3">
        <v>14.97</v>
      </c>
      <c r="Y457" s="3">
        <v>20.67</v>
      </c>
      <c r="Z457" s="3">
        <v>41.88</v>
      </c>
      <c r="AA457" s="3">
        <v>80.650000000000006</v>
      </c>
      <c r="AB457" s="3">
        <v>89.94</v>
      </c>
      <c r="AC457" s="3">
        <v>107.88</v>
      </c>
      <c r="AD457" s="3">
        <v>57</v>
      </c>
      <c r="AE457" s="3">
        <v>70.58</v>
      </c>
      <c r="AF457" s="3">
        <v>76.8</v>
      </c>
      <c r="AG457" s="3">
        <v>77.94</v>
      </c>
      <c r="AH457" s="3">
        <v>4.43</v>
      </c>
      <c r="AI457" s="3">
        <v>9.76</v>
      </c>
      <c r="AJ457" s="3">
        <v>10.07</v>
      </c>
      <c r="AK457" s="3">
        <v>13.67</v>
      </c>
      <c r="AL457" s="3">
        <v>33.64</v>
      </c>
      <c r="AM457" s="3">
        <v>47.07</v>
      </c>
      <c r="AN457" s="3">
        <v>44.89</v>
      </c>
      <c r="AO457" s="3">
        <v>60.75</v>
      </c>
      <c r="AP457" s="3">
        <v>7.47</v>
      </c>
      <c r="AQ457" s="3">
        <v>12.19</v>
      </c>
      <c r="AR457" s="3">
        <v>12.57</v>
      </c>
      <c r="AS457" s="3">
        <v>14.67</v>
      </c>
      <c r="AT457" s="3">
        <v>7.32</v>
      </c>
      <c r="AU457" s="3">
        <v>8.31</v>
      </c>
      <c r="AV457" s="3">
        <v>8.24</v>
      </c>
      <c r="AW457" s="3">
        <v>11.15</v>
      </c>
      <c r="AX457" s="3">
        <v>22.46</v>
      </c>
      <c r="AY457" s="3">
        <v>38.47</v>
      </c>
      <c r="AZ457" s="3">
        <v>37.46</v>
      </c>
      <c r="BA457" s="3">
        <v>63.71</v>
      </c>
      <c r="BB457" s="15">
        <f t="shared" ref="BB457" si="1207">F457+J457+N457+R457+V457+Z457+AD457+AH457+AL457+AP457+AT457+AX457</f>
        <v>393.59000000000003</v>
      </c>
      <c r="BC457" s="3">
        <f t="shared" ref="BC457" si="1208">G457+K457+O457+S457+W457+AA457+AE457+AI457+AM457+AQ457+AY457+AU457</f>
        <v>548.42999999999984</v>
      </c>
      <c r="BD457" s="3">
        <f t="shared" ref="BD457" si="1209">H457+L457+P457+T457+X457+AB457+AF457+AJ457+AN457+AR457+AV457+AZ457</f>
        <v>557.15000000000009</v>
      </c>
      <c r="BE457" s="3">
        <f t="shared" ref="BE457" si="1210">I457+M457+Q457+U457+Y457+AC457+AG457+AK457+AO457+AS457+AW457+BA457</f>
        <v>727.70999999999992</v>
      </c>
    </row>
    <row r="458" spans="1:57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3">
        <v>134.94999999999999</v>
      </c>
      <c r="G458" s="3">
        <v>178.57</v>
      </c>
      <c r="H458" s="3">
        <v>179.53</v>
      </c>
      <c r="I458" s="3">
        <v>231.25</v>
      </c>
      <c r="J458" s="3">
        <v>22.14</v>
      </c>
      <c r="K458" s="3">
        <v>32.119999999999997</v>
      </c>
      <c r="L458" s="3">
        <v>30.54</v>
      </c>
      <c r="M458" s="3">
        <v>51.54</v>
      </c>
      <c r="N458" s="3">
        <v>28.3</v>
      </c>
      <c r="O458" s="3">
        <v>36.58</v>
      </c>
      <c r="P458" s="3">
        <v>35.950000000000003</v>
      </c>
      <c r="Q458" s="3">
        <v>52.56</v>
      </c>
      <c r="R458" s="3">
        <v>12.56</v>
      </c>
      <c r="S458" s="3">
        <v>17.27</v>
      </c>
      <c r="T458" s="3">
        <v>17.239999999999998</v>
      </c>
      <c r="U458" s="3">
        <v>21.92</v>
      </c>
      <c r="V458" s="3">
        <v>10.050000000000001</v>
      </c>
      <c r="W458" s="3">
        <v>14.78</v>
      </c>
      <c r="X458" s="3">
        <v>14.16</v>
      </c>
      <c r="Y458" s="3">
        <v>20.67</v>
      </c>
      <c r="Z458" s="3">
        <v>41.88</v>
      </c>
      <c r="AA458" s="3">
        <v>82.74</v>
      </c>
      <c r="AB458" s="3">
        <v>89.94</v>
      </c>
      <c r="AC458" s="3">
        <v>107.88</v>
      </c>
      <c r="AD458" s="3">
        <v>57</v>
      </c>
      <c r="AE458" s="3">
        <v>74.260000000000005</v>
      </c>
      <c r="AF458" s="3">
        <v>74.37</v>
      </c>
      <c r="AG458" s="3">
        <v>95.94</v>
      </c>
      <c r="AH458" s="3">
        <v>4.43</v>
      </c>
      <c r="AI458" s="3">
        <v>9.73</v>
      </c>
      <c r="AJ458" s="3">
        <v>10.07</v>
      </c>
      <c r="AK458" s="3">
        <v>12.59</v>
      </c>
      <c r="AL458" s="3">
        <v>33.64</v>
      </c>
      <c r="AM458" s="3">
        <v>48.49</v>
      </c>
      <c r="AN458" s="3">
        <v>50.51</v>
      </c>
      <c r="AO458" s="3">
        <v>60.75</v>
      </c>
      <c r="AP458" s="3">
        <v>7.47</v>
      </c>
      <c r="AQ458" s="3">
        <v>12.37</v>
      </c>
      <c r="AR458" s="3">
        <v>12.81</v>
      </c>
      <c r="AS458" s="3">
        <v>14.67</v>
      </c>
      <c r="AT458" s="3">
        <v>7.32</v>
      </c>
      <c r="AU458" s="3">
        <v>8.2799999999999994</v>
      </c>
      <c r="AV458" s="3">
        <v>8.24</v>
      </c>
      <c r="AW458" s="3">
        <v>11.15</v>
      </c>
      <c r="AX458" s="3">
        <v>22.09</v>
      </c>
      <c r="AY458" s="3">
        <v>36.43</v>
      </c>
      <c r="AZ458" s="3">
        <v>34.880000000000003</v>
      </c>
      <c r="BA458" s="3">
        <v>59.59</v>
      </c>
      <c r="BB458" s="15">
        <f t="shared" ref="BB458" si="1211">F458+J458+N458+R458+V458+Z458+AD458+AH458+AL458+AP458+AT458+AX458</f>
        <v>381.83</v>
      </c>
      <c r="BC458" s="3">
        <f t="shared" ref="BC458" si="1212">G458+K458+O458+S458+W458+AA458+AE458+AI458+AM458+AQ458+AY458+AU458</f>
        <v>551.61999999999989</v>
      </c>
      <c r="BD458" s="3">
        <f t="shared" ref="BD458" si="1213">H458+L458+P458+T458+X458+AB458+AF458+AJ458+AN458+AR458+AV458+AZ458</f>
        <v>558.24</v>
      </c>
      <c r="BE458" s="3">
        <f t="shared" ref="BE458" si="1214">I458+M458+Q458+U458+Y458+AC458+AG458+AK458+AO458+AS458+AW458+BA458</f>
        <v>740.51</v>
      </c>
    </row>
    <row r="459" spans="1:57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3">
        <v>148.46</v>
      </c>
      <c r="G459" s="3">
        <v>179.83</v>
      </c>
      <c r="H459" s="3">
        <v>179.5</v>
      </c>
      <c r="I459" s="3">
        <v>231.25</v>
      </c>
      <c r="J459" s="3">
        <v>22.14</v>
      </c>
      <c r="K459" s="3">
        <v>32.44</v>
      </c>
      <c r="L459" s="3">
        <v>31.2</v>
      </c>
      <c r="M459" s="3">
        <v>53.94</v>
      </c>
      <c r="N459" s="3">
        <v>28.3</v>
      </c>
      <c r="O459" s="3">
        <v>36.659999999999997</v>
      </c>
      <c r="P459" s="3">
        <v>35.950000000000003</v>
      </c>
      <c r="Q459" s="3">
        <v>52.56</v>
      </c>
      <c r="R459" s="3">
        <v>12.56</v>
      </c>
      <c r="S459" s="3">
        <v>17.13</v>
      </c>
      <c r="T459" s="3">
        <v>17.239999999999998</v>
      </c>
      <c r="U459" s="3">
        <v>21.92</v>
      </c>
      <c r="V459" s="3">
        <v>10.050000000000001</v>
      </c>
      <c r="W459" s="3">
        <v>15</v>
      </c>
      <c r="X459" s="3">
        <v>14.97</v>
      </c>
      <c r="Y459" s="3">
        <v>20.67</v>
      </c>
      <c r="Z459" s="3">
        <v>41.88</v>
      </c>
      <c r="AA459" s="3">
        <v>82.21</v>
      </c>
      <c r="AB459" s="3">
        <v>90</v>
      </c>
      <c r="AC459" s="3">
        <v>107.88</v>
      </c>
      <c r="AD459" s="3">
        <v>57</v>
      </c>
      <c r="AE459" s="3">
        <v>74.260000000000005</v>
      </c>
      <c r="AF459" s="3">
        <v>74.37</v>
      </c>
      <c r="AG459" s="3">
        <v>95.94</v>
      </c>
      <c r="AH459" s="3">
        <v>4.43</v>
      </c>
      <c r="AI459" s="3">
        <v>9.76</v>
      </c>
      <c r="AJ459" s="3">
        <v>10.07</v>
      </c>
      <c r="AK459" s="3">
        <v>13.67</v>
      </c>
      <c r="AL459" s="3">
        <v>33.64</v>
      </c>
      <c r="AM459" s="3">
        <v>47.72</v>
      </c>
      <c r="AN459" s="3">
        <v>48.82</v>
      </c>
      <c r="AO459" s="3">
        <v>60.75</v>
      </c>
      <c r="AP459" s="3">
        <v>7.47</v>
      </c>
      <c r="AQ459" s="3">
        <v>12.37</v>
      </c>
      <c r="AR459" s="3">
        <v>12.81</v>
      </c>
      <c r="AS459" s="3">
        <v>14.67</v>
      </c>
      <c r="AT459" s="3">
        <v>7.32</v>
      </c>
      <c r="AU459" s="3">
        <v>8.2899999999999991</v>
      </c>
      <c r="AV459" s="3">
        <v>8.24</v>
      </c>
      <c r="AW459" s="3">
        <v>11.15</v>
      </c>
      <c r="AX459" s="3">
        <v>22.09</v>
      </c>
      <c r="AY459" s="3">
        <v>37.630000000000003</v>
      </c>
      <c r="AZ459" s="3">
        <v>37.31</v>
      </c>
      <c r="BA459" s="3">
        <v>63.71</v>
      </c>
      <c r="BB459" s="15">
        <f t="shared" ref="BB459" si="1215">F459+J459+N459+R459+V459+Z459+AD459+AH459+AL459+AP459+AT459+AX459</f>
        <v>395.34000000000003</v>
      </c>
      <c r="BC459" s="3">
        <f t="shared" ref="BC459" si="1216">G459+K459+O459+S459+W459+AA459+AE459+AI459+AM459+AQ459+AY459+AU459</f>
        <v>553.29999999999995</v>
      </c>
      <c r="BD459" s="3">
        <f t="shared" ref="BD459" si="1217">H459+L459+P459+T459+X459+AB459+AF459+AJ459+AN459+AR459+AV459+AZ459</f>
        <v>560.48</v>
      </c>
      <c r="BE459" s="3">
        <f t="shared" ref="BE459" si="1218">I459+M459+Q459+U459+Y459+AC459+AG459+AK459+AO459+AS459+AW459+BA459</f>
        <v>748.11</v>
      </c>
    </row>
    <row r="460" spans="1:57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3">
        <v>148.46</v>
      </c>
      <c r="G460" s="3">
        <v>181.22</v>
      </c>
      <c r="H460" s="3">
        <v>179.53</v>
      </c>
      <c r="I460" s="3">
        <v>231.25</v>
      </c>
      <c r="J460" s="3">
        <v>22.14</v>
      </c>
      <c r="K460" s="3">
        <v>32.450000000000003</v>
      </c>
      <c r="L460" s="3">
        <v>29.94</v>
      </c>
      <c r="M460" s="3">
        <v>53.94</v>
      </c>
      <c r="N460" s="3">
        <v>28.3</v>
      </c>
      <c r="O460" s="3">
        <v>36.83</v>
      </c>
      <c r="P460" s="3">
        <v>35.950000000000003</v>
      </c>
      <c r="Q460" s="3">
        <v>52.56</v>
      </c>
      <c r="R460" s="3">
        <v>12.78</v>
      </c>
      <c r="S460" s="3">
        <v>17.18</v>
      </c>
      <c r="T460" s="3">
        <v>17.239999999999998</v>
      </c>
      <c r="U460" s="3">
        <v>21.92</v>
      </c>
      <c r="V460" s="3">
        <v>10.050000000000001</v>
      </c>
      <c r="W460" s="3">
        <v>14.95</v>
      </c>
      <c r="X460" s="3">
        <v>14.61</v>
      </c>
      <c r="Y460" s="3">
        <v>20.67</v>
      </c>
      <c r="Z460" s="3">
        <v>41.88</v>
      </c>
      <c r="AA460" s="3">
        <v>76.19</v>
      </c>
      <c r="AB460" s="3">
        <v>80.28</v>
      </c>
      <c r="AC460" s="3">
        <v>95.88</v>
      </c>
      <c r="AD460" s="3">
        <v>57</v>
      </c>
      <c r="AE460" s="3">
        <v>73.069999999999993</v>
      </c>
      <c r="AF460" s="3">
        <v>71.94</v>
      </c>
      <c r="AG460" s="3">
        <v>95.94</v>
      </c>
      <c r="AH460" s="3">
        <v>4.43</v>
      </c>
      <c r="AI460" s="3">
        <v>9.77</v>
      </c>
      <c r="AJ460" s="3">
        <v>10.07</v>
      </c>
      <c r="AK460" s="3">
        <v>12.59</v>
      </c>
      <c r="AL460" s="3">
        <v>33.64</v>
      </c>
      <c r="AM460" s="3">
        <v>47.11</v>
      </c>
      <c r="AN460" s="3">
        <v>47.14</v>
      </c>
      <c r="AO460" s="3">
        <v>59.06</v>
      </c>
      <c r="AP460" s="3">
        <v>7.47</v>
      </c>
      <c r="AQ460" s="3">
        <v>12.33</v>
      </c>
      <c r="AR460" s="3">
        <v>12.87</v>
      </c>
      <c r="AS460" s="3">
        <v>14.67</v>
      </c>
      <c r="AT460" s="3">
        <v>6.82</v>
      </c>
      <c r="AU460" s="3">
        <v>8.2200000000000006</v>
      </c>
      <c r="AV460" s="3">
        <v>8.24</v>
      </c>
      <c r="AW460" s="3">
        <v>11.15</v>
      </c>
      <c r="AX460" s="3">
        <v>22.09</v>
      </c>
      <c r="AY460" s="3">
        <v>37.75</v>
      </c>
      <c r="AZ460" s="3">
        <v>36.71</v>
      </c>
      <c r="BA460" s="3">
        <v>63.71</v>
      </c>
      <c r="BB460" s="15">
        <f t="shared" ref="BB460" si="1219">F460+J460+N460+R460+V460+Z460+AD460+AH460+AL460+AP460+AT460+AX460</f>
        <v>395.06000000000006</v>
      </c>
      <c r="BC460" s="3">
        <f t="shared" ref="BC460" si="1220">G460+K460+O460+S460+W460+AA460+AE460+AI460+AM460+AQ460+AY460+AU460</f>
        <v>547.06999999999994</v>
      </c>
      <c r="BD460" s="3">
        <f t="shared" ref="BD460" si="1221">H460+L460+P460+T460+X460+AB460+AF460+AJ460+AN460+AR460+AV460+AZ460</f>
        <v>544.5200000000001</v>
      </c>
      <c r="BE460" s="3">
        <f t="shared" ref="BE460" si="1222">I460+M460+Q460+U460+Y460+AC460+AG460+AK460+AO460+AS460+AW460+BA460</f>
        <v>733.34000000000015</v>
      </c>
    </row>
    <row r="461" spans="1:57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3">
        <v>148.46</v>
      </c>
      <c r="G461" s="3">
        <v>179.4</v>
      </c>
      <c r="H461" s="3">
        <v>179.5</v>
      </c>
      <c r="I461" s="3">
        <v>231.25</v>
      </c>
      <c r="J461" s="3">
        <v>22.14</v>
      </c>
      <c r="K461" s="3">
        <v>32.69</v>
      </c>
      <c r="L461" s="3">
        <v>29.94</v>
      </c>
      <c r="M461" s="3">
        <v>53.94</v>
      </c>
      <c r="N461" s="3">
        <v>28.3</v>
      </c>
      <c r="O461" s="3">
        <v>36.78</v>
      </c>
      <c r="P461" s="3">
        <v>35.950000000000003</v>
      </c>
      <c r="Q461" s="3">
        <v>52.56</v>
      </c>
      <c r="R461" s="3">
        <v>12.56</v>
      </c>
      <c r="S461" s="3">
        <v>17.11</v>
      </c>
      <c r="T461" s="3">
        <v>17.239999999999998</v>
      </c>
      <c r="U461" s="3">
        <v>21.92</v>
      </c>
      <c r="V461" s="3">
        <v>10.47</v>
      </c>
      <c r="W461" s="3">
        <v>15.39</v>
      </c>
      <c r="X461" s="3">
        <v>14.97</v>
      </c>
      <c r="Y461" s="3">
        <v>20.67</v>
      </c>
      <c r="Z461" s="3">
        <v>41.88</v>
      </c>
      <c r="AA461" s="3">
        <v>72.790000000000006</v>
      </c>
      <c r="AB461" s="3">
        <v>74.88</v>
      </c>
      <c r="AC461" s="3">
        <v>95.88</v>
      </c>
      <c r="AD461" s="3">
        <v>57</v>
      </c>
      <c r="AE461" s="3">
        <v>69.260000000000005</v>
      </c>
      <c r="AF461" s="3">
        <v>68.94</v>
      </c>
      <c r="AG461" s="3">
        <v>83.94</v>
      </c>
      <c r="AH461" s="3">
        <v>4.43</v>
      </c>
      <c r="AI461" s="3">
        <v>9.7799999999999994</v>
      </c>
      <c r="AJ461" s="3">
        <v>10.07</v>
      </c>
      <c r="AK461" s="3">
        <v>13.67</v>
      </c>
      <c r="AL461" s="3">
        <v>33.64</v>
      </c>
      <c r="AM461" s="3">
        <v>46.19</v>
      </c>
      <c r="AN461" s="3">
        <v>44.89</v>
      </c>
      <c r="AO461" s="3">
        <v>56.14</v>
      </c>
      <c r="AP461" s="3">
        <v>7.47</v>
      </c>
      <c r="AQ461" s="3">
        <v>12.44</v>
      </c>
      <c r="AR461" s="3">
        <v>12.87</v>
      </c>
      <c r="AS461" s="3">
        <v>14.67</v>
      </c>
      <c r="AT461" s="3">
        <v>6.82</v>
      </c>
      <c r="AU461" s="3">
        <v>8.27</v>
      </c>
      <c r="AV461" s="3">
        <v>8.24</v>
      </c>
      <c r="AW461" s="3">
        <v>11.15</v>
      </c>
      <c r="AX461" s="3">
        <v>22.09</v>
      </c>
      <c r="AY461" s="3">
        <v>37.4</v>
      </c>
      <c r="AZ461" s="3">
        <v>35.96</v>
      </c>
      <c r="BA461" s="3">
        <v>63.71</v>
      </c>
      <c r="BB461" s="15">
        <f t="shared" ref="BB461" si="1223">F461+J461+N461+R461+V461+Z461+AD461+AH461+AL461+AP461+AT461+AX461</f>
        <v>395.26000000000005</v>
      </c>
      <c r="BC461" s="3">
        <f t="shared" ref="BC461" si="1224">G461+K461+O461+S461+W461+AA461+AE461+AI461+AM461+AQ461+AY461+AU461</f>
        <v>537.5</v>
      </c>
      <c r="BD461" s="3">
        <f t="shared" ref="BD461" si="1225">H461+L461+P461+T461+X461+AB461+AF461+AJ461+AN461+AR461+AV461+AZ461</f>
        <v>533.45000000000005</v>
      </c>
      <c r="BE461" s="3">
        <f t="shared" ref="BE461" si="1226">I461+M461+Q461+U461+Y461+AC461+AG461+AK461+AO461+AS461+AW461+BA461</f>
        <v>719.5</v>
      </c>
    </row>
    <row r="462" spans="1:57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3">
        <v>148.46</v>
      </c>
      <c r="G462" s="3">
        <v>179.11</v>
      </c>
      <c r="H462" s="3">
        <v>179.53</v>
      </c>
      <c r="I462" s="3">
        <v>231.25</v>
      </c>
      <c r="J462" s="3">
        <v>22.14</v>
      </c>
      <c r="K462" s="3">
        <v>32.880000000000003</v>
      </c>
      <c r="L462" s="3">
        <v>29.94</v>
      </c>
      <c r="M462" s="3">
        <v>53.94</v>
      </c>
      <c r="N462" s="3">
        <v>28.3</v>
      </c>
      <c r="O462" s="3">
        <v>36.78</v>
      </c>
      <c r="P462" s="3">
        <v>35.950000000000003</v>
      </c>
      <c r="Q462" s="3">
        <v>52.56</v>
      </c>
      <c r="R462" s="3">
        <v>12.56</v>
      </c>
      <c r="S462" s="3">
        <v>17.13</v>
      </c>
      <c r="T462" s="3">
        <v>17.239999999999998</v>
      </c>
      <c r="U462" s="3">
        <v>21.92</v>
      </c>
      <c r="V462" s="3">
        <v>10.47</v>
      </c>
      <c r="W462" s="3">
        <v>15.23</v>
      </c>
      <c r="X462" s="3">
        <v>14.97</v>
      </c>
      <c r="Y462" s="3">
        <v>20.67</v>
      </c>
      <c r="Z462" s="3">
        <v>41.88</v>
      </c>
      <c r="AA462" s="3">
        <v>71.349999999999994</v>
      </c>
      <c r="AB462" s="3">
        <v>71.88</v>
      </c>
      <c r="AC462" s="3">
        <v>95.88</v>
      </c>
      <c r="AD462" s="3">
        <v>57</v>
      </c>
      <c r="AE462" s="3">
        <v>70.5</v>
      </c>
      <c r="AF462" s="3">
        <v>71.94</v>
      </c>
      <c r="AG462" s="3">
        <v>83.94</v>
      </c>
      <c r="AH462" s="3">
        <v>4.43</v>
      </c>
      <c r="AI462" s="3">
        <v>9.77</v>
      </c>
      <c r="AJ462" s="3">
        <v>10.07</v>
      </c>
      <c r="AK462" s="3">
        <v>12.59</v>
      </c>
      <c r="AL462" s="3">
        <v>33.64</v>
      </c>
      <c r="AM462" s="3">
        <v>46.54</v>
      </c>
      <c r="AN462" s="3">
        <v>44.89</v>
      </c>
      <c r="AO462" s="3">
        <v>60.75</v>
      </c>
      <c r="AP462" s="3">
        <v>7.47</v>
      </c>
      <c r="AQ462" s="3">
        <v>12.47</v>
      </c>
      <c r="AR462" s="3">
        <v>12.87</v>
      </c>
      <c r="AS462" s="3">
        <v>14.67</v>
      </c>
      <c r="AT462" s="3">
        <v>6.82</v>
      </c>
      <c r="AU462" s="3">
        <v>8.2799999999999994</v>
      </c>
      <c r="AV462" s="3">
        <v>8.24</v>
      </c>
      <c r="AW462" s="3">
        <v>11.15</v>
      </c>
      <c r="AX462" s="3">
        <v>22.46</v>
      </c>
      <c r="AY462" s="3">
        <v>37.22</v>
      </c>
      <c r="AZ462" s="3">
        <v>35.96</v>
      </c>
      <c r="BA462" s="3">
        <v>63.71</v>
      </c>
      <c r="BB462" s="15">
        <f t="shared" ref="BB462:BB464" si="1227">F462+J462+N462+R462+V462+Z462+AD462+AH462+AL462+AP462+AT462+AX462</f>
        <v>395.63000000000005</v>
      </c>
      <c r="BC462" s="3">
        <f t="shared" ref="BC462:BC464" si="1228">G462+K462+O462+S462+W462+AA462+AE462+AI462+AM462+AQ462+AY462+AU462</f>
        <v>537.26</v>
      </c>
      <c r="BD462" s="3">
        <f t="shared" ref="BD462:BD464" si="1229">H462+L462+P462+T462+X462+AB462+AF462+AJ462+AN462+AR462+AV462+AZ462</f>
        <v>533.48</v>
      </c>
      <c r="BE462" s="3">
        <f t="shared" ref="BE462:BE464" si="1230">I462+M462+Q462+U462+Y462+AC462+AG462+AK462+AO462+AS462+AW462+BA462</f>
        <v>723.03000000000009</v>
      </c>
    </row>
    <row r="463" spans="1:57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3">
        <v>148.46</v>
      </c>
      <c r="G463" s="3">
        <v>177.09</v>
      </c>
      <c r="H463" s="3">
        <v>179.53</v>
      </c>
      <c r="I463" s="3">
        <v>197.96</v>
      </c>
      <c r="J463" s="3">
        <v>22.14</v>
      </c>
      <c r="K463" s="3">
        <v>33.29</v>
      </c>
      <c r="L463" s="3">
        <v>30.54</v>
      </c>
      <c r="M463" s="3">
        <v>57.54</v>
      </c>
      <c r="N463" s="3">
        <v>28.3</v>
      </c>
      <c r="O463" s="3">
        <v>36.590000000000003</v>
      </c>
      <c r="P463" s="3">
        <v>35.950000000000003</v>
      </c>
      <c r="Q463" s="3">
        <v>52.56</v>
      </c>
      <c r="R463" s="3">
        <v>12.56</v>
      </c>
      <c r="S463" s="3">
        <v>17.079999999999998</v>
      </c>
      <c r="T463" s="3">
        <v>17.239999999999998</v>
      </c>
      <c r="U463" s="3">
        <v>21.92</v>
      </c>
      <c r="V463" s="3">
        <v>10.050000000000001</v>
      </c>
      <c r="W463" s="3">
        <v>15.02</v>
      </c>
      <c r="X463" s="3">
        <v>14.61</v>
      </c>
      <c r="Y463" s="3">
        <v>20.67</v>
      </c>
      <c r="Z463" s="3">
        <v>41.88</v>
      </c>
      <c r="AA463" s="3">
        <v>71.349999999999994</v>
      </c>
      <c r="AB463" s="3">
        <v>71.88</v>
      </c>
      <c r="AC463" s="3">
        <v>95.88</v>
      </c>
      <c r="AD463" s="3">
        <v>53.94</v>
      </c>
      <c r="AE463" s="3">
        <v>72.209999999999994</v>
      </c>
      <c r="AF463" s="3">
        <v>71.94</v>
      </c>
      <c r="AG463" s="3">
        <v>95.94</v>
      </c>
      <c r="AH463" s="3">
        <v>4.43</v>
      </c>
      <c r="AI463" s="3">
        <v>9.8000000000000007</v>
      </c>
      <c r="AJ463" s="3">
        <v>10.07</v>
      </c>
      <c r="AK463" s="3">
        <v>13.67</v>
      </c>
      <c r="AL463" s="3">
        <v>33.64</v>
      </c>
      <c r="AM463" s="3">
        <v>47.15</v>
      </c>
      <c r="AN463" s="3">
        <v>46.01</v>
      </c>
      <c r="AO463" s="3">
        <v>60.75</v>
      </c>
      <c r="AP463" s="3">
        <v>7.47</v>
      </c>
      <c r="AQ463" s="3">
        <v>12.47</v>
      </c>
      <c r="AR463" s="3">
        <v>12.87</v>
      </c>
      <c r="AS463" s="3">
        <v>14.67</v>
      </c>
      <c r="AT463" s="3">
        <v>6.82</v>
      </c>
      <c r="AU463" s="3">
        <v>8.27</v>
      </c>
      <c r="AV463" s="3">
        <v>8.24</v>
      </c>
      <c r="AW463" s="3">
        <v>11.15</v>
      </c>
      <c r="AX463" s="3">
        <v>22.09</v>
      </c>
      <c r="AY463" s="3">
        <v>37.479999999999997</v>
      </c>
      <c r="AZ463" s="3">
        <v>36.15</v>
      </c>
      <c r="BA463" s="3">
        <v>63.71</v>
      </c>
      <c r="BB463" s="15">
        <f t="shared" si="1227"/>
        <v>391.78000000000003</v>
      </c>
      <c r="BC463" s="3">
        <f t="shared" si="1228"/>
        <v>537.79999999999995</v>
      </c>
      <c r="BD463" s="3">
        <f t="shared" si="1229"/>
        <v>535.03</v>
      </c>
      <c r="BE463" s="3">
        <f t="shared" si="1230"/>
        <v>706.42</v>
      </c>
    </row>
    <row r="464" spans="1:57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3">
        <v>148.46</v>
      </c>
      <c r="G464" s="3">
        <v>181.04</v>
      </c>
      <c r="H464" s="3">
        <v>179.96</v>
      </c>
      <c r="I464" s="3">
        <v>231.25</v>
      </c>
      <c r="J464" s="3">
        <v>22.14</v>
      </c>
      <c r="K464" s="3">
        <v>32.909999999999997</v>
      </c>
      <c r="L464" s="3">
        <v>29.94</v>
      </c>
      <c r="M464" s="3">
        <v>57.54</v>
      </c>
      <c r="N464" s="3">
        <v>28.3</v>
      </c>
      <c r="O464" s="3">
        <v>36.11</v>
      </c>
      <c r="P464" s="3">
        <v>35.950000000000003</v>
      </c>
      <c r="Q464" s="3">
        <v>44.95</v>
      </c>
      <c r="R464" s="3">
        <v>12.56</v>
      </c>
      <c r="S464" s="3">
        <v>17.100000000000001</v>
      </c>
      <c r="T464" s="3">
        <v>17.239999999999998</v>
      </c>
      <c r="U464" s="3">
        <v>21.92</v>
      </c>
      <c r="V464" s="3">
        <v>10.050000000000001</v>
      </c>
      <c r="W464" s="3">
        <v>14.98</v>
      </c>
      <c r="X464" s="3">
        <v>14.37</v>
      </c>
      <c r="Y464" s="3">
        <v>20.67</v>
      </c>
      <c r="Z464" s="3">
        <v>41.88</v>
      </c>
      <c r="AA464" s="3">
        <v>70.89</v>
      </c>
      <c r="AB464" s="3">
        <v>71.88</v>
      </c>
      <c r="AC464" s="3">
        <v>95.88</v>
      </c>
      <c r="AD464" s="3">
        <v>57</v>
      </c>
      <c r="AE464" s="3">
        <v>75.92</v>
      </c>
      <c r="AF464" s="3">
        <v>76.8</v>
      </c>
      <c r="AG464" s="3">
        <v>95.94</v>
      </c>
      <c r="AH464" s="3">
        <v>4.43</v>
      </c>
      <c r="AI464" s="3">
        <v>9.82</v>
      </c>
      <c r="AJ464" s="3">
        <v>10.07</v>
      </c>
      <c r="AK464" s="3">
        <v>13.67</v>
      </c>
      <c r="AL464" s="3">
        <v>33.64</v>
      </c>
      <c r="AM464" s="3">
        <v>46.68</v>
      </c>
      <c r="AN464" s="3">
        <v>46.01</v>
      </c>
      <c r="AO464" s="3">
        <v>60.75</v>
      </c>
      <c r="AP464" s="3">
        <v>7.47</v>
      </c>
      <c r="AQ464" s="3">
        <v>12.41</v>
      </c>
      <c r="AR464" s="3">
        <v>12.87</v>
      </c>
      <c r="AS464" s="3">
        <v>14.67</v>
      </c>
      <c r="AT464" s="3">
        <v>6.82</v>
      </c>
      <c r="AU464" s="3">
        <v>8.3000000000000007</v>
      </c>
      <c r="AV464" s="3">
        <v>8.24</v>
      </c>
      <c r="AW464" s="3">
        <v>11.15</v>
      </c>
      <c r="AX464" s="3">
        <v>22.46</v>
      </c>
      <c r="AY464" s="3">
        <v>37.61</v>
      </c>
      <c r="AZ464" s="3">
        <v>36.340000000000003</v>
      </c>
      <c r="BA464" s="3">
        <v>63.71</v>
      </c>
      <c r="BB464" s="15">
        <f t="shared" si="1227"/>
        <v>395.21000000000004</v>
      </c>
      <c r="BC464" s="3">
        <f t="shared" si="1228"/>
        <v>543.77</v>
      </c>
      <c r="BD464" s="3">
        <f t="shared" si="1229"/>
        <v>539.67000000000007</v>
      </c>
      <c r="BE464" s="3">
        <f t="shared" si="1230"/>
        <v>732.1</v>
      </c>
    </row>
    <row r="465" spans="1:57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3">
        <v>148.46</v>
      </c>
      <c r="G465" s="3">
        <v>179.44</v>
      </c>
      <c r="H465" s="3">
        <v>179.55</v>
      </c>
      <c r="I465" s="3">
        <v>231.25</v>
      </c>
      <c r="J465" s="3">
        <v>22.14</v>
      </c>
      <c r="K465" s="3">
        <v>33.06</v>
      </c>
      <c r="L465" s="3">
        <v>29.94</v>
      </c>
      <c r="M465" s="3">
        <v>57.54</v>
      </c>
      <c r="N465" s="3">
        <v>28.3</v>
      </c>
      <c r="O465" s="3">
        <v>36.75</v>
      </c>
      <c r="P465" s="3">
        <v>35.950000000000003</v>
      </c>
      <c r="Q465" s="3">
        <v>52.56</v>
      </c>
      <c r="R465" s="3">
        <v>12.56</v>
      </c>
      <c r="S465" s="3">
        <v>17.170000000000002</v>
      </c>
      <c r="T465" s="3">
        <v>17.239999999999998</v>
      </c>
      <c r="U465" s="3">
        <v>21.92</v>
      </c>
      <c r="V465" s="3">
        <v>10.050000000000001</v>
      </c>
      <c r="W465" s="3">
        <v>15</v>
      </c>
      <c r="X465" s="3">
        <v>14.61</v>
      </c>
      <c r="Y465" s="3">
        <v>20.67</v>
      </c>
      <c r="Z465" s="3">
        <v>41.88</v>
      </c>
      <c r="AA465" s="3">
        <v>69.489999999999995</v>
      </c>
      <c r="AB465" s="3">
        <v>71.88</v>
      </c>
      <c r="AC465" s="3">
        <v>95.88</v>
      </c>
      <c r="AD465" s="3">
        <v>57</v>
      </c>
      <c r="AE465" s="3">
        <v>74.260000000000005</v>
      </c>
      <c r="AF465" s="3">
        <v>74.37</v>
      </c>
      <c r="AG465" s="3">
        <v>95.94</v>
      </c>
      <c r="AH465" s="3">
        <v>4.43</v>
      </c>
      <c r="AI465" s="3">
        <v>9.82</v>
      </c>
      <c r="AJ465" s="3">
        <v>10.07</v>
      </c>
      <c r="AK465" s="3">
        <v>13.67</v>
      </c>
      <c r="AL465" s="3">
        <v>33.64</v>
      </c>
      <c r="AM465" s="3">
        <v>46.81</v>
      </c>
      <c r="AN465" s="3">
        <v>46.01</v>
      </c>
      <c r="AO465" s="3">
        <v>60.75</v>
      </c>
      <c r="AP465" s="3">
        <v>7.47</v>
      </c>
      <c r="AQ465" s="3">
        <v>12.57</v>
      </c>
      <c r="AR465" s="3">
        <v>12.87</v>
      </c>
      <c r="AS465" s="3">
        <v>14.67</v>
      </c>
      <c r="AT465" s="3">
        <v>6.82</v>
      </c>
      <c r="AU465" s="3">
        <v>8.3000000000000007</v>
      </c>
      <c r="AV465" s="3">
        <v>8.24</v>
      </c>
      <c r="AW465" s="3">
        <v>11.15</v>
      </c>
      <c r="AX465" s="3">
        <v>22.46</v>
      </c>
      <c r="AY465" s="3">
        <v>37.11</v>
      </c>
      <c r="AZ465" s="3">
        <v>35.590000000000003</v>
      </c>
      <c r="BA465" s="3">
        <v>63.71</v>
      </c>
      <c r="BB465" s="15">
        <f t="shared" ref="BB465" si="1231">F465+J465+N465+R465+V465+Z465+AD465+AH465+AL465+AP465+AT465+AX465</f>
        <v>395.21000000000004</v>
      </c>
      <c r="BC465" s="3">
        <f t="shared" ref="BC465" si="1232">G465+K465+O465+S465+W465+AA465+AE465+AI465+AM465+AQ465+AY465+AU465</f>
        <v>539.78</v>
      </c>
      <c r="BD465" s="3">
        <f t="shared" ref="BD465" si="1233">H465+L465+P465+T465+X465+AB465+AF465+AJ465+AN465+AR465+AV465+AZ465</f>
        <v>536.32000000000005</v>
      </c>
      <c r="BE465" s="3">
        <f t="shared" ref="BE465" si="1234">I465+M465+Q465+U465+Y465+AC465+AG465+AK465+AO465+AS465+AW465+BA465</f>
        <v>739.70999999999992</v>
      </c>
    </row>
    <row r="466" spans="1:57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3">
        <v>148.46</v>
      </c>
      <c r="G466" s="3">
        <v>180.51</v>
      </c>
      <c r="H466" s="3">
        <v>179.96</v>
      </c>
      <c r="I466" s="3">
        <v>231.25</v>
      </c>
      <c r="J466" s="3">
        <v>22.14</v>
      </c>
      <c r="K466" s="3">
        <v>33.369999999999997</v>
      </c>
      <c r="L466" s="3">
        <v>31.14</v>
      </c>
      <c r="M466" s="3">
        <v>57.54</v>
      </c>
      <c r="N466" s="3">
        <v>28.3</v>
      </c>
      <c r="O466" s="3">
        <v>36.450000000000003</v>
      </c>
      <c r="P466" s="3">
        <v>35.950000000000003</v>
      </c>
      <c r="Q466" s="3">
        <v>44.95</v>
      </c>
      <c r="R466" s="3">
        <v>12.56</v>
      </c>
      <c r="S466" s="3">
        <v>17.170000000000002</v>
      </c>
      <c r="T466" s="3">
        <v>17.239999999999998</v>
      </c>
      <c r="U466" s="3">
        <v>21.92</v>
      </c>
      <c r="V466" s="3">
        <v>10.050000000000001</v>
      </c>
      <c r="W466" s="3">
        <v>15.11</v>
      </c>
      <c r="X466" s="3">
        <v>14.61</v>
      </c>
      <c r="Y466" s="3">
        <v>20.67</v>
      </c>
      <c r="Z466" s="3">
        <v>41.88</v>
      </c>
      <c r="AA466" s="3">
        <v>67.209999999999994</v>
      </c>
      <c r="AB466" s="3">
        <v>71.88</v>
      </c>
      <c r="AC466" s="3">
        <v>95.88</v>
      </c>
      <c r="AD466" s="3">
        <v>57</v>
      </c>
      <c r="AE466" s="3">
        <v>69.92</v>
      </c>
      <c r="AF466" s="3">
        <v>71.94</v>
      </c>
      <c r="AG466" s="3">
        <v>83.94</v>
      </c>
      <c r="AH466" s="3">
        <v>4.43</v>
      </c>
      <c r="AI466" s="3">
        <v>9.85</v>
      </c>
      <c r="AJ466" s="3">
        <v>10.07</v>
      </c>
      <c r="AK466" s="3">
        <v>13.67</v>
      </c>
      <c r="AL466" s="3">
        <v>33.64</v>
      </c>
      <c r="AM466" s="3">
        <v>47.31</v>
      </c>
      <c r="AN466" s="3">
        <v>47.14</v>
      </c>
      <c r="AO466" s="3">
        <v>56.14</v>
      </c>
      <c r="AP466" s="3">
        <v>7.47</v>
      </c>
      <c r="AQ466" s="3">
        <v>12.45</v>
      </c>
      <c r="AR466" s="3">
        <v>12.87</v>
      </c>
      <c r="AS466" s="3">
        <v>14.67</v>
      </c>
      <c r="AT466" s="3">
        <v>7.32</v>
      </c>
      <c r="AU466" s="3">
        <v>8.24</v>
      </c>
      <c r="AV466" s="3">
        <v>8.24</v>
      </c>
      <c r="AW466" s="3">
        <v>9.57</v>
      </c>
      <c r="AX466" s="3">
        <v>22.09</v>
      </c>
      <c r="AY466" s="3">
        <v>36.94</v>
      </c>
      <c r="AZ466" s="3">
        <v>35.590000000000003</v>
      </c>
      <c r="BA466" s="3">
        <v>63.71</v>
      </c>
      <c r="BB466" s="15">
        <f t="shared" ref="BB466:BB467" si="1235">F466+J466+N466+R466+V466+Z466+AD466+AH466+AL466+AP466+AT466+AX466</f>
        <v>395.34000000000003</v>
      </c>
      <c r="BC466" s="3">
        <f t="shared" ref="BC466:BC467" si="1236">G466+K466+O466+S466+W466+AA466+AE466+AI466+AM466+AQ466+AY466+AU466</f>
        <v>534.53</v>
      </c>
      <c r="BD466" s="3">
        <f t="shared" ref="BD466:BD467" si="1237">H466+L466+P466+T466+X466+AB466+AF466+AJ466+AN466+AR466+AV466+AZ466</f>
        <v>536.63</v>
      </c>
      <c r="BE466" s="3">
        <f t="shared" ref="BE466:BE467" si="1238">I466+M466+Q466+U466+Y466+AC466+AG466+AK466+AO466+AS466+AW466+BA466</f>
        <v>713.91000000000008</v>
      </c>
    </row>
    <row r="467" spans="1:57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3">
        <v>148.46</v>
      </c>
      <c r="G467" s="3">
        <v>179.17</v>
      </c>
      <c r="H467" s="3">
        <v>179.55</v>
      </c>
      <c r="I467" s="3">
        <v>231.25</v>
      </c>
      <c r="J467" s="3">
        <v>22.14</v>
      </c>
      <c r="K467" s="3">
        <v>32.99</v>
      </c>
      <c r="L467" s="3">
        <v>29.94</v>
      </c>
      <c r="M467" s="3">
        <v>57.54</v>
      </c>
      <c r="N467" s="3">
        <v>28.3</v>
      </c>
      <c r="O467" s="3">
        <v>36.450000000000003</v>
      </c>
      <c r="P467" s="3">
        <v>35.950000000000003</v>
      </c>
      <c r="Q467" s="3">
        <v>44.95</v>
      </c>
      <c r="R467" s="3">
        <v>12.56</v>
      </c>
      <c r="S467" s="3">
        <v>17.07</v>
      </c>
      <c r="T467" s="3">
        <v>17.239999999999998</v>
      </c>
      <c r="U467" s="3">
        <v>21.92</v>
      </c>
      <c r="V467" s="3">
        <v>10.47</v>
      </c>
      <c r="W467" s="3">
        <v>15</v>
      </c>
      <c r="X467" s="3">
        <v>14.16</v>
      </c>
      <c r="Y467" s="3">
        <v>20.67</v>
      </c>
      <c r="Z467" s="3">
        <v>41.88</v>
      </c>
      <c r="AA467" s="3">
        <v>68.64</v>
      </c>
      <c r="AB467" s="3">
        <v>71.88</v>
      </c>
      <c r="AC467" s="3">
        <v>89.88</v>
      </c>
      <c r="AD467" s="3">
        <v>57</v>
      </c>
      <c r="AE467" s="3">
        <v>69.260000000000005</v>
      </c>
      <c r="AF467" s="3">
        <v>68.94</v>
      </c>
      <c r="AG467" s="3">
        <v>83.94</v>
      </c>
      <c r="AH467" s="3">
        <v>4.43</v>
      </c>
      <c r="AI467" s="3">
        <v>9.89</v>
      </c>
      <c r="AJ467" s="3">
        <v>10.14</v>
      </c>
      <c r="AK467" s="3">
        <v>14.39</v>
      </c>
      <c r="AL467" s="3">
        <v>33.64</v>
      </c>
      <c r="AM467" s="3">
        <v>47.04</v>
      </c>
      <c r="AN467" s="3">
        <v>46.01</v>
      </c>
      <c r="AO467" s="3">
        <v>54.14</v>
      </c>
      <c r="AP467" s="3">
        <v>7.47</v>
      </c>
      <c r="AQ467" s="3">
        <v>12.48</v>
      </c>
      <c r="AR467" s="3">
        <v>12.96</v>
      </c>
      <c r="AS467" s="3">
        <v>14.67</v>
      </c>
      <c r="AT467" s="3">
        <v>7.32</v>
      </c>
      <c r="AU467" s="3">
        <v>8.23</v>
      </c>
      <c r="AV467" s="3">
        <v>8.2200000000000006</v>
      </c>
      <c r="AW467" s="3">
        <v>9.57</v>
      </c>
      <c r="AX467" s="3">
        <v>22.09</v>
      </c>
      <c r="AY467" s="3">
        <v>36.31</v>
      </c>
      <c r="AZ467" s="3">
        <v>34.840000000000003</v>
      </c>
      <c r="BA467" s="3">
        <v>63.71</v>
      </c>
      <c r="BB467" s="15">
        <f t="shared" si="1235"/>
        <v>395.76000000000005</v>
      </c>
      <c r="BC467" s="3">
        <f t="shared" si="1236"/>
        <v>532.53</v>
      </c>
      <c r="BD467" s="3">
        <f t="shared" si="1237"/>
        <v>529.83000000000004</v>
      </c>
      <c r="BE467" s="3">
        <f t="shared" si="1238"/>
        <v>706.63000000000011</v>
      </c>
    </row>
    <row r="468" spans="1:57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3">
        <v>148.46</v>
      </c>
      <c r="G468" s="3">
        <v>179.64</v>
      </c>
      <c r="H468" s="3">
        <v>179.55</v>
      </c>
      <c r="I468" s="3">
        <v>231.25</v>
      </c>
      <c r="J468" s="3">
        <v>22.14</v>
      </c>
      <c r="K468" s="3">
        <v>33.33</v>
      </c>
      <c r="L468" s="3">
        <v>29.94</v>
      </c>
      <c r="M468" s="3">
        <v>57.54</v>
      </c>
      <c r="N468" s="3">
        <v>31</v>
      </c>
      <c r="O468" s="3">
        <v>36.68</v>
      </c>
      <c r="P468" s="3">
        <v>35.950000000000003</v>
      </c>
      <c r="Q468" s="3">
        <v>44.95</v>
      </c>
      <c r="R468" s="3">
        <v>12.56</v>
      </c>
      <c r="S468" s="3">
        <v>17.13</v>
      </c>
      <c r="T468" s="3">
        <v>17.239999999999998</v>
      </c>
      <c r="U468" s="3">
        <v>21.92</v>
      </c>
      <c r="V468" s="3">
        <v>10.47</v>
      </c>
      <c r="W468" s="3">
        <v>15.07</v>
      </c>
      <c r="X468" s="3">
        <v>14.25</v>
      </c>
      <c r="Y468" s="3">
        <v>20.67</v>
      </c>
      <c r="Z468" s="3">
        <v>41.88</v>
      </c>
      <c r="AA468" s="3">
        <v>68.989999999999995</v>
      </c>
      <c r="AB468" s="3">
        <v>71.88</v>
      </c>
      <c r="AC468" s="3">
        <v>89.88</v>
      </c>
      <c r="AD468" s="3">
        <v>57</v>
      </c>
      <c r="AE468" s="3">
        <v>70.5</v>
      </c>
      <c r="AF468" s="3">
        <v>71.94</v>
      </c>
      <c r="AG468" s="3">
        <v>83.94</v>
      </c>
      <c r="AH468" s="3">
        <v>4.43</v>
      </c>
      <c r="AI468" s="3">
        <v>9.8699999999999992</v>
      </c>
      <c r="AJ468" s="3">
        <v>10.14</v>
      </c>
      <c r="AK468" s="3">
        <v>13.67</v>
      </c>
      <c r="AL468" s="3">
        <v>33.64</v>
      </c>
      <c r="AM468" s="3">
        <v>48.64</v>
      </c>
      <c r="AN468" s="3">
        <v>47.14</v>
      </c>
      <c r="AO468" s="3">
        <v>56.14</v>
      </c>
      <c r="AP468" s="3">
        <v>7.47</v>
      </c>
      <c r="AQ468" s="3">
        <v>12.45</v>
      </c>
      <c r="AR468" s="3">
        <v>12.87</v>
      </c>
      <c r="AS468" s="3">
        <v>14.67</v>
      </c>
      <c r="AT468" s="3">
        <v>7.32</v>
      </c>
      <c r="AU468" s="3">
        <v>8.26</v>
      </c>
      <c r="AV468" s="3">
        <v>8.24</v>
      </c>
      <c r="AW468" s="3">
        <v>9.57</v>
      </c>
      <c r="AX468" s="3">
        <v>22.09</v>
      </c>
      <c r="AY468" s="3">
        <v>36.299999999999997</v>
      </c>
      <c r="AZ468" s="3">
        <v>34.880000000000003</v>
      </c>
      <c r="BA468" s="3">
        <v>63.71</v>
      </c>
      <c r="BB468" s="15">
        <f t="shared" ref="BB468" si="1239">F468+J468+N468+R468+V468+Z468+AD468+AH468+AL468+AP468+AT468+AX468</f>
        <v>398.46000000000004</v>
      </c>
      <c r="BC468" s="3">
        <f t="shared" ref="BC468" si="1240">G468+K468+O468+S468+W468+AA468+AE468+AI468+AM468+AQ468+AY468+AU468</f>
        <v>536.8599999999999</v>
      </c>
      <c r="BD468" s="3">
        <f t="shared" ref="BD468" si="1241">H468+L468+P468+T468+X468+AB468+AF468+AJ468+AN468+AR468+AV468+AZ468</f>
        <v>534.02</v>
      </c>
      <c r="BE468" s="3">
        <f t="shared" ref="BE468" si="1242">I468+M468+Q468+U468+Y468+AC468+AG468+AK468+AO468+AS468+AW468+BA468</f>
        <v>707.91000000000008</v>
      </c>
    </row>
    <row r="469" spans="1:57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3">
        <v>148.46</v>
      </c>
      <c r="G469" s="3">
        <v>180.1</v>
      </c>
      <c r="H469" s="3">
        <v>179.55</v>
      </c>
      <c r="I469" s="3">
        <v>231.25</v>
      </c>
      <c r="J469" s="3">
        <v>22.14</v>
      </c>
      <c r="K469" s="3">
        <v>33.22</v>
      </c>
      <c r="L469" s="3">
        <v>31.35</v>
      </c>
      <c r="M469" s="3">
        <v>57.54</v>
      </c>
      <c r="N469" s="3">
        <v>31</v>
      </c>
      <c r="O469" s="3">
        <v>36.869999999999997</v>
      </c>
      <c r="P469" s="3">
        <v>35.950000000000003</v>
      </c>
      <c r="Q469" s="3">
        <v>44.95</v>
      </c>
      <c r="R469" s="3">
        <v>10.76</v>
      </c>
      <c r="S469" s="3">
        <v>17.07</v>
      </c>
      <c r="T469" s="3">
        <v>17.239999999999998</v>
      </c>
      <c r="U469" s="3">
        <v>21.92</v>
      </c>
      <c r="V469" s="3">
        <v>10.47</v>
      </c>
      <c r="W469" s="3">
        <v>15.2</v>
      </c>
      <c r="X469" s="3">
        <v>14.61</v>
      </c>
      <c r="Y469" s="3">
        <v>20.67</v>
      </c>
      <c r="Z469" s="3">
        <v>41.88</v>
      </c>
      <c r="AA469" s="3">
        <v>77.739999999999995</v>
      </c>
      <c r="AB469" s="3">
        <v>84.84</v>
      </c>
      <c r="AC469" s="3">
        <v>107.88</v>
      </c>
      <c r="AD469" s="3">
        <v>57</v>
      </c>
      <c r="AE469" s="3">
        <v>70.5</v>
      </c>
      <c r="AF469" s="3">
        <v>71.94</v>
      </c>
      <c r="AG469" s="3">
        <v>83.94</v>
      </c>
      <c r="AH469" s="3">
        <v>4.43</v>
      </c>
      <c r="AI469" s="3">
        <v>9.8800000000000008</v>
      </c>
      <c r="AJ469" s="3">
        <v>10.19</v>
      </c>
      <c r="AK469" s="3">
        <v>13.19</v>
      </c>
      <c r="AL469" s="3">
        <v>33.64</v>
      </c>
      <c r="AM469" s="3">
        <v>47.26</v>
      </c>
      <c r="AN469" s="3">
        <v>47.14</v>
      </c>
      <c r="AO469" s="3">
        <v>56.14</v>
      </c>
      <c r="AP469" s="3">
        <v>7.47</v>
      </c>
      <c r="AQ469" s="3">
        <v>12.45</v>
      </c>
      <c r="AR469" s="3">
        <v>12.87</v>
      </c>
      <c r="AS469" s="3">
        <v>14.67</v>
      </c>
      <c r="AT469" s="3">
        <v>7.48</v>
      </c>
      <c r="AU469" s="3">
        <v>8.3000000000000007</v>
      </c>
      <c r="AV469" s="3">
        <v>8.24</v>
      </c>
      <c r="AW469" s="3">
        <v>9.57</v>
      </c>
      <c r="AX469" s="3">
        <v>22.09</v>
      </c>
      <c r="AY469" s="3">
        <v>36.659999999999997</v>
      </c>
      <c r="AZ469" s="3">
        <v>35.590000000000003</v>
      </c>
      <c r="BA469" s="3">
        <v>63.71</v>
      </c>
      <c r="BB469" s="15">
        <f t="shared" ref="BB469:BB471" si="1243">F469+J469+N469+R469+V469+Z469+AD469+AH469+AL469+AP469+AT469+AX469</f>
        <v>396.82000000000005</v>
      </c>
      <c r="BC469" s="3">
        <f t="shared" ref="BC469:BC471" si="1244">G469+K469+O469+S469+W469+AA469+AE469+AI469+AM469+AQ469+AY469+AU469</f>
        <v>545.24999999999989</v>
      </c>
      <c r="BD469" s="3">
        <f t="shared" ref="BD469:BD471" si="1245">H469+L469+P469+T469+X469+AB469+AF469+AJ469+AN469+AR469+AV469+AZ469</f>
        <v>549.5100000000001</v>
      </c>
      <c r="BE469" s="3">
        <f t="shared" ref="BE469:BE471" si="1246">I469+M469+Q469+U469+Y469+AC469+AG469+AK469+AO469+AS469+AW469+BA469</f>
        <v>725.43000000000018</v>
      </c>
    </row>
    <row r="470" spans="1:57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3">
        <v>148.46</v>
      </c>
      <c r="G470" s="3">
        <v>180.1</v>
      </c>
      <c r="H470" s="3">
        <v>179.55</v>
      </c>
      <c r="I470" s="3">
        <v>231.25</v>
      </c>
      <c r="J470" s="3">
        <v>22.14</v>
      </c>
      <c r="K470" s="3">
        <v>33.119999999999997</v>
      </c>
      <c r="L470" s="3">
        <v>31.2</v>
      </c>
      <c r="M470" s="3">
        <v>57.54</v>
      </c>
      <c r="N470" s="3">
        <v>31</v>
      </c>
      <c r="O470" s="3">
        <v>36.869999999999997</v>
      </c>
      <c r="P470" s="3">
        <v>35.950000000000003</v>
      </c>
      <c r="Q470" s="3">
        <v>44.95</v>
      </c>
      <c r="R470" s="3">
        <v>10.76</v>
      </c>
      <c r="S470" s="3">
        <v>17.059999999999999</v>
      </c>
      <c r="T470" s="3">
        <v>17.239999999999998</v>
      </c>
      <c r="U470" s="3">
        <v>21.92</v>
      </c>
      <c r="V470" s="3">
        <v>10.47</v>
      </c>
      <c r="W470" s="3">
        <v>15.03</v>
      </c>
      <c r="X470" s="3">
        <v>14.25</v>
      </c>
      <c r="Y470" s="3">
        <v>20.67</v>
      </c>
      <c r="Z470" s="3">
        <v>41.88</v>
      </c>
      <c r="AA470" s="3">
        <v>77.11</v>
      </c>
      <c r="AB470" s="3">
        <v>84.84</v>
      </c>
      <c r="AC470" s="3">
        <v>107.88</v>
      </c>
      <c r="AD470" s="3">
        <v>57</v>
      </c>
      <c r="AE470" s="3">
        <v>69.260000000000005</v>
      </c>
      <c r="AF470" s="3">
        <v>68.94</v>
      </c>
      <c r="AG470" s="3">
        <v>83.94</v>
      </c>
      <c r="AH470" s="3">
        <v>4.43</v>
      </c>
      <c r="AI470" s="3">
        <v>9.91</v>
      </c>
      <c r="AJ470" s="3">
        <v>10.19</v>
      </c>
      <c r="AK470" s="3">
        <v>14.39</v>
      </c>
      <c r="AL470" s="3">
        <v>33.64</v>
      </c>
      <c r="AM470" s="3">
        <v>48.15</v>
      </c>
      <c r="AN470" s="3">
        <v>48.82</v>
      </c>
      <c r="AO470" s="3">
        <v>56.14</v>
      </c>
      <c r="AP470" s="3">
        <v>7.47</v>
      </c>
      <c r="AQ470" s="3">
        <v>12.45</v>
      </c>
      <c r="AR470" s="3">
        <v>12.87</v>
      </c>
      <c r="AS470" s="3">
        <v>14.67</v>
      </c>
      <c r="AT470" s="3">
        <v>7.48</v>
      </c>
      <c r="AU470" s="3">
        <v>8.35</v>
      </c>
      <c r="AV470" s="3">
        <v>8.27</v>
      </c>
      <c r="AW470" s="3">
        <v>9.57</v>
      </c>
      <c r="AX470" s="3">
        <v>22.09</v>
      </c>
      <c r="AY470" s="3">
        <v>36.58</v>
      </c>
      <c r="AZ470" s="3">
        <v>35.51</v>
      </c>
      <c r="BA470" s="3">
        <v>63.71</v>
      </c>
      <c r="BB470" s="15">
        <f t="shared" si="1243"/>
        <v>396.82000000000005</v>
      </c>
      <c r="BC470" s="3">
        <f t="shared" si="1244"/>
        <v>543.99</v>
      </c>
      <c r="BD470" s="3">
        <f t="shared" si="1245"/>
        <v>547.63</v>
      </c>
      <c r="BE470" s="3">
        <f t="shared" si="1246"/>
        <v>726.63000000000011</v>
      </c>
    </row>
    <row r="471" spans="1:57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3">
        <v>148.46</v>
      </c>
      <c r="G471" s="3">
        <v>179.19</v>
      </c>
      <c r="H471" s="3">
        <v>179.55</v>
      </c>
      <c r="I471" s="3">
        <v>231.25</v>
      </c>
      <c r="J471" s="3">
        <v>22.14</v>
      </c>
      <c r="K471" s="3">
        <v>33.200000000000003</v>
      </c>
      <c r="L471" s="3">
        <v>31.35</v>
      </c>
      <c r="M471" s="3">
        <v>57.54</v>
      </c>
      <c r="N471" s="3">
        <v>26.96</v>
      </c>
      <c r="O471" s="3">
        <v>36.520000000000003</v>
      </c>
      <c r="P471" s="3">
        <v>35.950000000000003</v>
      </c>
      <c r="Q471" s="3">
        <v>44.95</v>
      </c>
      <c r="R471" s="3">
        <v>10.76</v>
      </c>
      <c r="S471" s="3">
        <v>17.05</v>
      </c>
      <c r="T471" s="3">
        <v>17.239999999999998</v>
      </c>
      <c r="U471" s="3">
        <v>21.92</v>
      </c>
      <c r="V471" s="3">
        <v>10.47</v>
      </c>
      <c r="W471" s="3">
        <v>15.03</v>
      </c>
      <c r="X471" s="3">
        <v>14.25</v>
      </c>
      <c r="Y471" s="3">
        <v>20.67</v>
      </c>
      <c r="Z471" s="3">
        <v>41.88</v>
      </c>
      <c r="AA471" s="3">
        <v>79.680000000000007</v>
      </c>
      <c r="AB471" s="3">
        <v>83.76</v>
      </c>
      <c r="AC471" s="3">
        <v>107.8</v>
      </c>
      <c r="AD471" s="3">
        <v>57</v>
      </c>
      <c r="AE471" s="3">
        <v>72.319999999999993</v>
      </c>
      <c r="AF471" s="3">
        <v>76.8</v>
      </c>
      <c r="AG471" s="3">
        <v>83.94</v>
      </c>
      <c r="AH471" s="3">
        <v>4.43</v>
      </c>
      <c r="AI471" s="3">
        <v>9.92</v>
      </c>
      <c r="AJ471" s="3">
        <v>10.19</v>
      </c>
      <c r="AK471" s="3">
        <v>14.39</v>
      </c>
      <c r="AL471" s="3">
        <v>33.64</v>
      </c>
      <c r="AM471" s="3">
        <v>48.26</v>
      </c>
      <c r="AN471" s="3">
        <v>48.82</v>
      </c>
      <c r="AO471" s="3">
        <v>56.14</v>
      </c>
      <c r="AP471" s="3">
        <v>7.47</v>
      </c>
      <c r="AQ471" s="3">
        <v>12.47</v>
      </c>
      <c r="AR471" s="3">
        <v>12.87</v>
      </c>
      <c r="AS471" s="3">
        <v>14.67</v>
      </c>
      <c r="AT471" s="3">
        <v>7.48</v>
      </c>
      <c r="AU471" s="3">
        <v>8.32</v>
      </c>
      <c r="AV471" s="3">
        <v>8.27</v>
      </c>
      <c r="AW471" s="3">
        <v>9.57</v>
      </c>
      <c r="AX471" s="3">
        <v>23.59</v>
      </c>
      <c r="AY471" s="3">
        <v>37.340000000000003</v>
      </c>
      <c r="AZ471" s="3">
        <v>35.96</v>
      </c>
      <c r="BA471" s="3">
        <v>63.71</v>
      </c>
      <c r="BB471" s="15">
        <f t="shared" si="1243"/>
        <v>394.28000000000003</v>
      </c>
      <c r="BC471" s="3">
        <f t="shared" si="1244"/>
        <v>549.30000000000007</v>
      </c>
      <c r="BD471" s="3">
        <f t="shared" si="1245"/>
        <v>555.0100000000001</v>
      </c>
      <c r="BE471" s="3">
        <f t="shared" si="1246"/>
        <v>726.55000000000007</v>
      </c>
    </row>
    <row r="472" spans="1:57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3">
        <v>148.46</v>
      </c>
      <c r="G472" s="3">
        <v>179.37</v>
      </c>
      <c r="H472" s="3">
        <v>179.55</v>
      </c>
      <c r="I472" s="3">
        <v>231.25</v>
      </c>
      <c r="J472" s="3">
        <v>22.14</v>
      </c>
      <c r="K472" s="3">
        <v>32.99</v>
      </c>
      <c r="L472" s="3">
        <v>31.35</v>
      </c>
      <c r="M472" s="3">
        <v>57.54</v>
      </c>
      <c r="N472" s="3">
        <v>26.96</v>
      </c>
      <c r="O472" s="3">
        <v>36.520000000000003</v>
      </c>
      <c r="P472" s="3">
        <v>35.950000000000003</v>
      </c>
      <c r="Q472" s="3">
        <v>44.95</v>
      </c>
      <c r="R472" s="3">
        <v>10.76</v>
      </c>
      <c r="S472" s="3">
        <v>17.05</v>
      </c>
      <c r="T472" s="3">
        <v>17.239999999999998</v>
      </c>
      <c r="U472" s="3">
        <v>21.92</v>
      </c>
      <c r="V472" s="3">
        <v>10.47</v>
      </c>
      <c r="W472" s="3">
        <v>15.24</v>
      </c>
      <c r="X472" s="3">
        <v>14.97</v>
      </c>
      <c r="Y472" s="3">
        <v>20.67</v>
      </c>
      <c r="Z472" s="3">
        <v>41.88</v>
      </c>
      <c r="AA472" s="3">
        <v>80.459999999999994</v>
      </c>
      <c r="AB472" s="3">
        <v>86.82</v>
      </c>
      <c r="AC472" s="3">
        <v>107.88</v>
      </c>
      <c r="AD472" s="3">
        <v>57</v>
      </c>
      <c r="AE472" s="3">
        <v>67.75</v>
      </c>
      <c r="AF472" s="3">
        <v>65.94</v>
      </c>
      <c r="AG472" s="3">
        <v>83.94</v>
      </c>
      <c r="AH472" s="3">
        <v>4.43</v>
      </c>
      <c r="AI472" s="3">
        <v>9.92</v>
      </c>
      <c r="AJ472" s="3">
        <v>10.19</v>
      </c>
      <c r="AK472" s="3">
        <v>14.39</v>
      </c>
      <c r="AL472" s="3">
        <v>33.64</v>
      </c>
      <c r="AM472" s="3">
        <v>48.26</v>
      </c>
      <c r="AN472" s="3">
        <v>48.82</v>
      </c>
      <c r="AO472" s="3">
        <v>56.14</v>
      </c>
      <c r="AP472" s="3">
        <v>7.47</v>
      </c>
      <c r="AQ472" s="3">
        <v>12.41</v>
      </c>
      <c r="AR472" s="3">
        <v>12.87</v>
      </c>
      <c r="AS472" s="3">
        <v>14.67</v>
      </c>
      <c r="AT472" s="3">
        <v>7.48</v>
      </c>
      <c r="AU472" s="3">
        <v>8.32</v>
      </c>
      <c r="AV472" s="3">
        <v>8.27</v>
      </c>
      <c r="AW472" s="3">
        <v>9.57</v>
      </c>
      <c r="AX472" s="3">
        <v>22.09</v>
      </c>
      <c r="AY472" s="3">
        <v>36.979999999999997</v>
      </c>
      <c r="AZ472" s="3">
        <v>35.96</v>
      </c>
      <c r="BA472" s="3">
        <v>63.71</v>
      </c>
      <c r="BB472" s="15">
        <f t="shared" ref="BB472" si="1247">F472+J472+N472+R472+V472+Z472+AD472+AH472+AL472+AP472+AT472+AX472</f>
        <v>392.78000000000003</v>
      </c>
      <c r="BC472" s="3">
        <f t="shared" ref="BC472" si="1248">G472+K472+O472+S472+W472+AA472+AE472+AI472+AM472+AQ472+AY472+AU472</f>
        <v>545.2700000000001</v>
      </c>
      <c r="BD472" s="3">
        <f t="shared" ref="BD472" si="1249">H472+L472+P472+T472+X472+AB472+AF472+AJ472+AN472+AR472+AV472+AZ472</f>
        <v>547.93000000000006</v>
      </c>
      <c r="BE472" s="3">
        <f t="shared" ref="BE472" si="1250">I472+M472+Q472+U472+Y472+AC472+AG472+AK472+AO472+AS472+AW472+BA472</f>
        <v>726.63000000000011</v>
      </c>
    </row>
    <row r="473" spans="1:57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3">
        <v>148.46</v>
      </c>
      <c r="G473" s="3">
        <v>179.37</v>
      </c>
      <c r="H473" s="3">
        <v>179.55</v>
      </c>
      <c r="I473" s="3">
        <v>231.25</v>
      </c>
      <c r="J473" s="3">
        <v>22.14</v>
      </c>
      <c r="K473" s="3">
        <v>32.25</v>
      </c>
      <c r="L473" s="3">
        <v>30.54</v>
      </c>
      <c r="M473" s="3">
        <v>57.54</v>
      </c>
      <c r="N473" s="3">
        <v>31</v>
      </c>
      <c r="O473" s="3">
        <v>37.75</v>
      </c>
      <c r="P473" s="3">
        <v>36.31</v>
      </c>
      <c r="Q473" s="3">
        <v>44.95</v>
      </c>
      <c r="R473" s="3">
        <v>10.76</v>
      </c>
      <c r="S473" s="3">
        <v>17.09</v>
      </c>
      <c r="T473" s="3">
        <v>17.239999999999998</v>
      </c>
      <c r="U473" s="3">
        <v>21.56</v>
      </c>
      <c r="V473" s="3">
        <v>10.47</v>
      </c>
      <c r="W473" s="3">
        <v>15.24</v>
      </c>
      <c r="X473" s="3">
        <v>14.97</v>
      </c>
      <c r="Y473" s="3">
        <v>20.67</v>
      </c>
      <c r="Z473" s="3">
        <v>41.88</v>
      </c>
      <c r="AA473" s="3">
        <v>81.09</v>
      </c>
      <c r="AB473" s="3">
        <v>87</v>
      </c>
      <c r="AC473" s="3">
        <v>107.88</v>
      </c>
      <c r="AD473" s="3">
        <v>57</v>
      </c>
      <c r="AE473" s="3">
        <v>63.7</v>
      </c>
      <c r="AF473" s="3">
        <v>62.94</v>
      </c>
      <c r="AG473" s="3">
        <v>71.94</v>
      </c>
      <c r="AH473" s="3">
        <v>4.43</v>
      </c>
      <c r="AI473" s="3">
        <v>9.8800000000000008</v>
      </c>
      <c r="AJ473" s="3">
        <v>10.14</v>
      </c>
      <c r="AK473" s="3">
        <v>14.39</v>
      </c>
      <c r="AL473" s="3">
        <v>33.64</v>
      </c>
      <c r="AM473" s="3">
        <v>51.14</v>
      </c>
      <c r="AN473" s="3">
        <v>53.89</v>
      </c>
      <c r="AO473" s="3">
        <v>56.14</v>
      </c>
      <c r="AP473" s="3">
        <v>7.47</v>
      </c>
      <c r="AQ473" s="3">
        <v>12.41</v>
      </c>
      <c r="AR473" s="3">
        <v>12.87</v>
      </c>
      <c r="AS473" s="3">
        <v>14.67</v>
      </c>
      <c r="AT473" s="3">
        <v>7.07</v>
      </c>
      <c r="AU473" s="3">
        <v>8.26</v>
      </c>
      <c r="AV473" s="3">
        <v>8.24</v>
      </c>
      <c r="AW473" s="3">
        <v>9.57</v>
      </c>
      <c r="AX473" s="3">
        <v>23.59</v>
      </c>
      <c r="AY473" s="3">
        <v>37.049999999999997</v>
      </c>
      <c r="AZ473" s="3">
        <v>35.590000000000003</v>
      </c>
      <c r="BA473" s="3">
        <v>61.84</v>
      </c>
      <c r="BB473" s="15">
        <f t="shared" ref="BB473" si="1251">F473+J473+N473+R473+V473+Z473+AD473+AH473+AL473+AP473+AT473+AX473</f>
        <v>397.91</v>
      </c>
      <c r="BC473" s="3">
        <f t="shared" ref="BC473" si="1252">G473+K473+O473+S473+W473+AA473+AE473+AI473+AM473+AQ473+AY473+AU473</f>
        <v>545.2299999999999</v>
      </c>
      <c r="BD473" s="3">
        <f t="shared" ref="BD473" si="1253">H473+L473+P473+T473+X473+AB473+AF473+AJ473+AN473+AR473+AV473+AZ473</f>
        <v>549.28</v>
      </c>
      <c r="BE473" s="3">
        <f t="shared" ref="BE473" si="1254">I473+M473+Q473+U473+Y473+AC473+AG473+AK473+AO473+AS473+AW473+BA473</f>
        <v>712.4</v>
      </c>
    </row>
    <row r="474" spans="1:57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3">
        <v>148.46</v>
      </c>
      <c r="G474" s="3">
        <v>179.89</v>
      </c>
      <c r="H474" s="3">
        <v>179.55</v>
      </c>
      <c r="I474" s="3">
        <v>231.25</v>
      </c>
      <c r="J474" s="3">
        <v>22.14</v>
      </c>
      <c r="K474" s="3">
        <v>32.53</v>
      </c>
      <c r="L474" s="3">
        <v>29.94</v>
      </c>
      <c r="M474" s="3">
        <v>57.54</v>
      </c>
      <c r="N474" s="3">
        <v>26.96</v>
      </c>
      <c r="O474" s="3">
        <v>37.299999999999997</v>
      </c>
      <c r="P474" s="3">
        <v>35.950000000000003</v>
      </c>
      <c r="Q474" s="3">
        <v>51.88</v>
      </c>
      <c r="R474" s="3">
        <v>12.56</v>
      </c>
      <c r="S474" s="3">
        <v>17.16</v>
      </c>
      <c r="T474" s="3">
        <v>17.239999999999998</v>
      </c>
      <c r="U474" s="3">
        <v>21.92</v>
      </c>
      <c r="V474" s="3">
        <v>10.47</v>
      </c>
      <c r="W474" s="3">
        <v>15.55</v>
      </c>
      <c r="X474" s="3">
        <v>14.97</v>
      </c>
      <c r="Y474" s="3">
        <v>20.67</v>
      </c>
      <c r="Z474" s="3">
        <v>41.88</v>
      </c>
      <c r="AA474" s="3">
        <v>82.47</v>
      </c>
      <c r="AB474" s="3">
        <v>89.88</v>
      </c>
      <c r="AC474" s="3">
        <v>107.88</v>
      </c>
      <c r="AD474" s="3">
        <v>57</v>
      </c>
      <c r="AE474" s="3">
        <v>70.5</v>
      </c>
      <c r="AF474" s="3">
        <v>71.94</v>
      </c>
      <c r="AG474" s="3">
        <v>83.94</v>
      </c>
      <c r="AH474" s="3">
        <v>4.43</v>
      </c>
      <c r="AI474" s="3">
        <v>9.9499999999999993</v>
      </c>
      <c r="AJ474" s="3">
        <v>10.19</v>
      </c>
      <c r="AK474" s="3">
        <v>14.39</v>
      </c>
      <c r="AL474" s="3">
        <v>33.64</v>
      </c>
      <c r="AM474" s="3">
        <v>48.92</v>
      </c>
      <c r="AN474" s="3">
        <v>50.51</v>
      </c>
      <c r="AO474" s="3">
        <v>56.14</v>
      </c>
      <c r="AP474" s="3">
        <v>7.47</v>
      </c>
      <c r="AQ474" s="3">
        <v>12.56</v>
      </c>
      <c r="AR474" s="3">
        <v>12.96</v>
      </c>
      <c r="AS474" s="3">
        <v>14.67</v>
      </c>
      <c r="AT474" s="3">
        <v>7.07</v>
      </c>
      <c r="AU474" s="3">
        <v>8.3000000000000007</v>
      </c>
      <c r="AV474" s="3">
        <v>8.25</v>
      </c>
      <c r="AW474" s="3">
        <v>9.57</v>
      </c>
      <c r="AX474" s="3">
        <v>23.59</v>
      </c>
      <c r="AY474" s="3">
        <v>37.07</v>
      </c>
      <c r="AZ474" s="3">
        <v>36.340000000000003</v>
      </c>
      <c r="BA474" s="3">
        <v>61.84</v>
      </c>
      <c r="BB474" s="15">
        <f t="shared" ref="BB474:BB475" si="1255">F474+J474+N474+R474+V474+Z474+AD474+AH474+AL474+AP474+AT474+AX474</f>
        <v>395.67</v>
      </c>
      <c r="BC474" s="3">
        <f t="shared" ref="BC474:BC475" si="1256">G474+K474+O474+S474+W474+AA474+AE474+AI474+AM474+AQ474+AY474+AU474</f>
        <v>552.19999999999993</v>
      </c>
      <c r="BD474" s="3">
        <f t="shared" ref="BD474:BD475" si="1257">H474+L474+P474+T474+X474+AB474+AF474+AJ474+AN474+AR474+AV474+AZ474</f>
        <v>557.72</v>
      </c>
      <c r="BE474" s="3">
        <f t="shared" ref="BE474:BE475" si="1258">I474+M474+Q474+U474+Y474+AC474+AG474+AK474+AO474+AS474+AW474+BA474</f>
        <v>731.69</v>
      </c>
    </row>
    <row r="475" spans="1:57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3">
        <v>148.46</v>
      </c>
      <c r="G475" s="3">
        <v>179.89</v>
      </c>
      <c r="H475" s="3">
        <v>179.55</v>
      </c>
      <c r="I475" s="3">
        <v>231.25</v>
      </c>
      <c r="J475" s="3">
        <v>22.14</v>
      </c>
      <c r="K475" s="3">
        <v>32.56</v>
      </c>
      <c r="L475" s="3">
        <v>30.54</v>
      </c>
      <c r="M475" s="3">
        <v>57.54</v>
      </c>
      <c r="N475" s="3">
        <v>26.96</v>
      </c>
      <c r="O475" s="3">
        <v>37.35</v>
      </c>
      <c r="P475" s="3">
        <v>35.950000000000003</v>
      </c>
      <c r="Q475" s="3">
        <v>51.88</v>
      </c>
      <c r="R475" s="3">
        <v>12.56</v>
      </c>
      <c r="S475" s="3">
        <v>17.18</v>
      </c>
      <c r="T475" s="3">
        <v>17.239999999999998</v>
      </c>
      <c r="U475" s="3">
        <v>21.92</v>
      </c>
      <c r="V475" s="3">
        <v>10.47</v>
      </c>
      <c r="W475" s="3">
        <v>15.83</v>
      </c>
      <c r="X475" s="3">
        <v>14.97</v>
      </c>
      <c r="Y475" s="3">
        <v>20.67</v>
      </c>
      <c r="Z475" s="3">
        <v>41.88</v>
      </c>
      <c r="AA475" s="3">
        <v>83.13</v>
      </c>
      <c r="AB475" s="3">
        <v>89.88</v>
      </c>
      <c r="AC475" s="3">
        <v>101.88</v>
      </c>
      <c r="AD475" s="3">
        <v>57</v>
      </c>
      <c r="AE475" s="3">
        <v>70.5</v>
      </c>
      <c r="AF475" s="3">
        <v>71.94</v>
      </c>
      <c r="AG475" s="3">
        <v>83.94</v>
      </c>
      <c r="AH475" s="3">
        <v>4.43</v>
      </c>
      <c r="AI475" s="3">
        <v>10.01</v>
      </c>
      <c r="AJ475" s="3">
        <v>10.19</v>
      </c>
      <c r="AK475" s="3">
        <v>14.39</v>
      </c>
      <c r="AL475" s="3">
        <v>33.64</v>
      </c>
      <c r="AM475" s="3">
        <v>49.39</v>
      </c>
      <c r="AN475" s="3">
        <v>52.2</v>
      </c>
      <c r="AO475" s="3">
        <v>56.14</v>
      </c>
      <c r="AP475" s="3">
        <v>7.47</v>
      </c>
      <c r="AQ475" s="3">
        <v>12.48</v>
      </c>
      <c r="AR475" s="3">
        <v>12.96</v>
      </c>
      <c r="AS475" s="3">
        <v>14.67</v>
      </c>
      <c r="AT475" s="3">
        <v>7.07</v>
      </c>
      <c r="AU475" s="3">
        <v>8.2799999999999994</v>
      </c>
      <c r="AV475" s="3">
        <v>8.24</v>
      </c>
      <c r="AW475" s="3">
        <v>9.57</v>
      </c>
      <c r="AX475" s="3">
        <v>22.09</v>
      </c>
      <c r="AY475" s="3">
        <v>36.89</v>
      </c>
      <c r="AZ475" s="3">
        <v>35.96</v>
      </c>
      <c r="BA475" s="3">
        <v>61.84</v>
      </c>
      <c r="BB475" s="15">
        <f t="shared" si="1255"/>
        <v>394.17</v>
      </c>
      <c r="BC475" s="3">
        <f t="shared" si="1256"/>
        <v>553.4899999999999</v>
      </c>
      <c r="BD475" s="3">
        <f t="shared" si="1257"/>
        <v>559.62000000000012</v>
      </c>
      <c r="BE475" s="3">
        <f t="shared" si="1258"/>
        <v>725.69</v>
      </c>
    </row>
    <row r="476" spans="1:57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3">
        <v>148.46</v>
      </c>
      <c r="G476" s="3">
        <v>181.12</v>
      </c>
      <c r="H476" s="3">
        <v>179.75</v>
      </c>
      <c r="I476" s="3">
        <v>231.25</v>
      </c>
      <c r="J476" s="3">
        <v>22.14</v>
      </c>
      <c r="K476" s="3">
        <v>32.33</v>
      </c>
      <c r="L476" s="3">
        <v>29.94</v>
      </c>
      <c r="M476" s="3">
        <v>57.54</v>
      </c>
      <c r="N476" s="3">
        <v>26.96</v>
      </c>
      <c r="O476" s="3">
        <v>37.43</v>
      </c>
      <c r="P476" s="3">
        <v>35.950000000000003</v>
      </c>
      <c r="Q476" s="3">
        <v>5.1879999999999997</v>
      </c>
      <c r="R476" s="3">
        <v>12.78</v>
      </c>
      <c r="S476" s="3">
        <v>17.14</v>
      </c>
      <c r="T476" s="3">
        <v>17.239999999999998</v>
      </c>
      <c r="U476" s="3">
        <v>21.92</v>
      </c>
      <c r="V476" s="3">
        <v>10.47</v>
      </c>
      <c r="W476" s="3">
        <v>15.34</v>
      </c>
      <c r="X476" s="3">
        <v>14.97</v>
      </c>
      <c r="Y476" s="3">
        <v>20.67</v>
      </c>
      <c r="Z476" s="3">
        <v>41.88</v>
      </c>
      <c r="AA476" s="3">
        <v>83.09</v>
      </c>
      <c r="AB476" s="3">
        <v>91.44</v>
      </c>
      <c r="AC476" s="3">
        <v>107.88</v>
      </c>
      <c r="AD476" s="3">
        <v>57</v>
      </c>
      <c r="AE476" s="3">
        <v>70.5</v>
      </c>
      <c r="AF476" s="3">
        <v>71.94</v>
      </c>
      <c r="AG476" s="3">
        <v>83.94</v>
      </c>
      <c r="AH476" s="3">
        <v>4.43</v>
      </c>
      <c r="AI476" s="3">
        <v>9.9600000000000009</v>
      </c>
      <c r="AJ476" s="3">
        <v>10.19</v>
      </c>
      <c r="AK476" s="3">
        <v>14.39</v>
      </c>
      <c r="AL476" s="3">
        <v>33.64</v>
      </c>
      <c r="AM476" s="3">
        <v>48.26</v>
      </c>
      <c r="AN476" s="3">
        <v>50.51</v>
      </c>
      <c r="AO476" s="3">
        <v>56.14</v>
      </c>
      <c r="AP476" s="3">
        <v>7.47</v>
      </c>
      <c r="AQ476" s="3">
        <v>12.54</v>
      </c>
      <c r="AR476" s="3">
        <v>13.05</v>
      </c>
      <c r="AS476" s="3">
        <v>14.67</v>
      </c>
      <c r="AT476" s="3">
        <v>7.07</v>
      </c>
      <c r="AU476" s="3">
        <v>8.27</v>
      </c>
      <c r="AV476" s="3">
        <v>8.24</v>
      </c>
      <c r="AW476" s="3">
        <v>9.57</v>
      </c>
      <c r="AX476" s="3">
        <v>22.09</v>
      </c>
      <c r="AY476" s="3">
        <v>37.18</v>
      </c>
      <c r="AZ476" s="3">
        <v>37.090000000000003</v>
      </c>
      <c r="BA476" s="3">
        <v>61.84</v>
      </c>
      <c r="BB476" s="15">
        <f t="shared" ref="BB476:BB479" si="1259">F476+J476+N476+R476+V476+Z476+AD476+AH476+AL476+AP476+AT476+AX476</f>
        <v>394.39000000000004</v>
      </c>
      <c r="BC476" s="3">
        <f t="shared" ref="BC476:BC479" si="1260">G476+K476+O476+S476+W476+AA476+AE476+AI476+AM476+AQ476+AY476+AU476</f>
        <v>553.15999999999985</v>
      </c>
      <c r="BD476" s="3">
        <f t="shared" ref="BD476:BD479" si="1261">H476+L476+P476+T476+X476+AB476+AF476+AJ476+AN476+AR476+AV476+AZ476</f>
        <v>560.31000000000006</v>
      </c>
      <c r="BE476" s="3">
        <f t="shared" ref="BE476:BE479" si="1262">I476+M476+Q476+U476+Y476+AC476+AG476+AK476+AO476+AS476+AW476+BA476</f>
        <v>684.99800000000005</v>
      </c>
    </row>
    <row r="477" spans="1:57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3">
        <v>148.46</v>
      </c>
      <c r="G477" s="3">
        <v>180.27</v>
      </c>
      <c r="H477" s="3">
        <v>179.55</v>
      </c>
      <c r="I477" s="3">
        <v>231.25</v>
      </c>
      <c r="J477" s="3">
        <v>22.14</v>
      </c>
      <c r="K477" s="3">
        <v>32.44</v>
      </c>
      <c r="L477" s="3">
        <v>30.54</v>
      </c>
      <c r="M477" s="3">
        <v>57.54</v>
      </c>
      <c r="N477" s="3">
        <v>26.96</v>
      </c>
      <c r="O477" s="3">
        <v>37.43</v>
      </c>
      <c r="P477" s="3">
        <v>35.950000000000003</v>
      </c>
      <c r="Q477" s="3">
        <v>51.88</v>
      </c>
      <c r="R477" s="3">
        <v>12.78</v>
      </c>
      <c r="S477" s="3">
        <v>17.14</v>
      </c>
      <c r="T477" s="3">
        <v>17.239999999999998</v>
      </c>
      <c r="U477" s="3">
        <v>21.92</v>
      </c>
      <c r="V477" s="3">
        <v>10.47</v>
      </c>
      <c r="W477" s="3">
        <v>15.57</v>
      </c>
      <c r="X477" s="3">
        <v>14.97</v>
      </c>
      <c r="Y477" s="3">
        <v>20.67</v>
      </c>
      <c r="Z477" s="3">
        <v>41.88</v>
      </c>
      <c r="AA477" s="3">
        <v>80.84</v>
      </c>
      <c r="AB477" s="3">
        <v>89.88</v>
      </c>
      <c r="AC477" s="3">
        <v>95.88</v>
      </c>
      <c r="AD477" s="3">
        <v>57</v>
      </c>
      <c r="AE477" s="3">
        <v>70.5</v>
      </c>
      <c r="AF477" s="3">
        <v>71.94</v>
      </c>
      <c r="AG477" s="3">
        <v>83.94</v>
      </c>
      <c r="AH477" s="3">
        <v>4.43</v>
      </c>
      <c r="AI477" s="3">
        <v>9.94</v>
      </c>
      <c r="AJ477" s="3">
        <v>10.19</v>
      </c>
      <c r="AK477" s="3">
        <v>14.39</v>
      </c>
      <c r="AL477" s="3">
        <v>33.64</v>
      </c>
      <c r="AM477" s="3">
        <v>48.51</v>
      </c>
      <c r="AN477" s="3">
        <v>50.51</v>
      </c>
      <c r="AO477" s="3">
        <v>56.14</v>
      </c>
      <c r="AP477" s="3">
        <v>7.47</v>
      </c>
      <c r="AQ477" s="3">
        <v>12.54</v>
      </c>
      <c r="AR477" s="3">
        <v>13.05</v>
      </c>
      <c r="AS477" s="3">
        <v>14.67</v>
      </c>
      <c r="AT477" s="3">
        <v>7.07</v>
      </c>
      <c r="AU477" s="3">
        <v>8.27</v>
      </c>
      <c r="AV477" s="3">
        <v>8.24</v>
      </c>
      <c r="AW477" s="3">
        <v>9.57</v>
      </c>
      <c r="AX477" s="3">
        <v>23.59</v>
      </c>
      <c r="AY477" s="3">
        <v>37.5</v>
      </c>
      <c r="AZ477" s="3">
        <v>37.090000000000003</v>
      </c>
      <c r="BA477" s="3">
        <v>61.84</v>
      </c>
      <c r="BB477" s="15">
        <f t="shared" si="1259"/>
        <v>395.89000000000004</v>
      </c>
      <c r="BC477" s="3">
        <f t="shared" si="1260"/>
        <v>550.95000000000005</v>
      </c>
      <c r="BD477" s="3">
        <f t="shared" si="1261"/>
        <v>559.15000000000009</v>
      </c>
      <c r="BE477" s="3">
        <f t="shared" si="1262"/>
        <v>719.69</v>
      </c>
    </row>
    <row r="478" spans="1:57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3">
        <v>148.46</v>
      </c>
      <c r="G478" s="3">
        <v>181.17</v>
      </c>
      <c r="H478" s="3">
        <v>179.55</v>
      </c>
      <c r="I478" s="3">
        <v>231.25</v>
      </c>
      <c r="J478" s="3">
        <v>22.14</v>
      </c>
      <c r="K478" s="3">
        <v>32.42</v>
      </c>
      <c r="L478" s="3">
        <v>29.94</v>
      </c>
      <c r="M478" s="3">
        <v>57.54</v>
      </c>
      <c r="N478" s="3">
        <v>26.96</v>
      </c>
      <c r="O478" s="3">
        <v>37.89</v>
      </c>
      <c r="P478" s="3">
        <v>35.950000000000003</v>
      </c>
      <c r="Q478" s="3">
        <v>51.88</v>
      </c>
      <c r="R478" s="3">
        <v>12.78</v>
      </c>
      <c r="S478" s="3">
        <v>17.170000000000002</v>
      </c>
      <c r="T478" s="3">
        <v>17.239999999999998</v>
      </c>
      <c r="U478" s="3">
        <v>21.92</v>
      </c>
      <c r="V478" s="3">
        <v>10.47</v>
      </c>
      <c r="W478" s="3">
        <v>15.13</v>
      </c>
      <c r="X478" s="3">
        <v>14.37</v>
      </c>
      <c r="Y478" s="3">
        <v>20.67</v>
      </c>
      <c r="Z478" s="3">
        <v>41.88</v>
      </c>
      <c r="AA478" s="3">
        <v>81.14</v>
      </c>
      <c r="AB478" s="3">
        <v>91.44</v>
      </c>
      <c r="AC478" s="3">
        <v>107.88</v>
      </c>
      <c r="AD478" s="3">
        <v>57</v>
      </c>
      <c r="AE478" s="3">
        <v>66.58</v>
      </c>
      <c r="AF478" s="3">
        <v>65.94</v>
      </c>
      <c r="AG478" s="3">
        <v>76.8</v>
      </c>
      <c r="AH478" s="3">
        <v>4.43</v>
      </c>
      <c r="AI478" s="3">
        <v>9.9499999999999993</v>
      </c>
      <c r="AJ478" s="3">
        <v>10.19</v>
      </c>
      <c r="AK478" s="3">
        <v>14.39</v>
      </c>
      <c r="AL478" s="3">
        <v>33.64</v>
      </c>
      <c r="AM478" s="3">
        <v>49.58</v>
      </c>
      <c r="AN478" s="3">
        <v>52.2</v>
      </c>
      <c r="AO478" s="3">
        <v>56.14</v>
      </c>
      <c r="AP478" s="3">
        <v>7.47</v>
      </c>
      <c r="AQ478" s="3">
        <v>12.48</v>
      </c>
      <c r="AR478" s="3">
        <v>12.96</v>
      </c>
      <c r="AS478" s="3">
        <v>14.67</v>
      </c>
      <c r="AT478" s="3">
        <v>7.07</v>
      </c>
      <c r="AU478" s="3">
        <v>8.27</v>
      </c>
      <c r="AV478" s="3">
        <v>8.24</v>
      </c>
      <c r="AW478" s="3">
        <v>9.57</v>
      </c>
      <c r="AX478" s="3">
        <v>22.09</v>
      </c>
      <c r="AY478" s="3">
        <v>37.9</v>
      </c>
      <c r="AZ478" s="3">
        <v>37.090000000000003</v>
      </c>
      <c r="BA478" s="3">
        <v>63.71</v>
      </c>
      <c r="BB478" s="15">
        <f t="shared" si="1259"/>
        <v>394.39000000000004</v>
      </c>
      <c r="BC478" s="3">
        <f t="shared" si="1260"/>
        <v>549.67999999999995</v>
      </c>
      <c r="BD478" s="3">
        <f t="shared" si="1261"/>
        <v>555.11</v>
      </c>
      <c r="BE478" s="3">
        <f t="shared" si="1262"/>
        <v>726.42000000000007</v>
      </c>
    </row>
    <row r="479" spans="1:57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3">
        <v>148.46</v>
      </c>
      <c r="G479" s="3">
        <v>180.29</v>
      </c>
      <c r="H479" s="3">
        <v>179.55</v>
      </c>
      <c r="I479" s="3">
        <v>231.25</v>
      </c>
      <c r="J479" s="3">
        <v>22.74</v>
      </c>
      <c r="K479" s="3">
        <v>33.22</v>
      </c>
      <c r="L479" s="3">
        <v>32.340000000000003</v>
      </c>
      <c r="M479" s="3">
        <v>57.54</v>
      </c>
      <c r="N479" s="3">
        <v>26.96</v>
      </c>
      <c r="O479" s="3">
        <v>37.479999999999997</v>
      </c>
      <c r="P479" s="3">
        <v>35.950000000000003</v>
      </c>
      <c r="Q479" s="3">
        <v>51.88</v>
      </c>
      <c r="R479" s="3">
        <v>12.78</v>
      </c>
      <c r="S479" s="3">
        <v>16.84</v>
      </c>
      <c r="T479" s="3">
        <v>16.88</v>
      </c>
      <c r="U479" s="3">
        <v>21.92</v>
      </c>
      <c r="V479" s="3">
        <v>10.47</v>
      </c>
      <c r="W479" s="3">
        <v>15.35</v>
      </c>
      <c r="X479" s="3">
        <v>14.97</v>
      </c>
      <c r="Y479" s="3">
        <v>20.7</v>
      </c>
      <c r="Z479" s="3">
        <v>41.88</v>
      </c>
      <c r="AA479" s="3">
        <v>75.959999999999994</v>
      </c>
      <c r="AB479" s="3">
        <v>88.44</v>
      </c>
      <c r="AC479" s="3">
        <v>95.88</v>
      </c>
      <c r="AD479" s="3">
        <v>57</v>
      </c>
      <c r="AE479" s="3">
        <v>69.92</v>
      </c>
      <c r="AF479" s="3">
        <v>71.94</v>
      </c>
      <c r="AG479" s="3">
        <v>83.94</v>
      </c>
      <c r="AH479" s="3">
        <v>4.43</v>
      </c>
      <c r="AI479" s="3">
        <v>9.82</v>
      </c>
      <c r="AJ479" s="3">
        <v>10.14</v>
      </c>
      <c r="AK479" s="3">
        <v>14.39</v>
      </c>
      <c r="AL479" s="3">
        <v>33.64</v>
      </c>
      <c r="AM479" s="3">
        <v>47.64</v>
      </c>
      <c r="AN479" s="3">
        <v>47.14</v>
      </c>
      <c r="AO479" s="3">
        <v>56.14</v>
      </c>
      <c r="AP479" s="3">
        <v>7.47</v>
      </c>
      <c r="AQ479" s="3">
        <v>12.48</v>
      </c>
      <c r="AR479" s="3">
        <v>12.96</v>
      </c>
      <c r="AS479" s="3">
        <v>14.67</v>
      </c>
      <c r="AT479" s="3">
        <v>7.32</v>
      </c>
      <c r="AU479" s="3">
        <v>8.27</v>
      </c>
      <c r="AV479" s="3">
        <v>8.24</v>
      </c>
      <c r="AW479" s="3">
        <v>9.57</v>
      </c>
      <c r="AX479" s="3">
        <v>22.09</v>
      </c>
      <c r="AY479" s="3">
        <v>38.619999999999997</v>
      </c>
      <c r="AZ479" s="3">
        <v>37.090000000000003</v>
      </c>
      <c r="BA479" s="3">
        <v>63.71</v>
      </c>
      <c r="BB479" s="15">
        <f t="shared" si="1259"/>
        <v>395.24</v>
      </c>
      <c r="BC479" s="3">
        <f t="shared" si="1260"/>
        <v>545.89</v>
      </c>
      <c r="BD479" s="3">
        <f t="shared" si="1261"/>
        <v>555.64</v>
      </c>
      <c r="BE479" s="3">
        <f t="shared" si="1262"/>
        <v>721.59</v>
      </c>
    </row>
    <row r="480" spans="1:57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3">
        <v>148.46</v>
      </c>
      <c r="G480" s="3">
        <v>181.25</v>
      </c>
      <c r="H480" s="3">
        <v>179.96</v>
      </c>
      <c r="I480" s="3">
        <v>231.25</v>
      </c>
      <c r="J480" s="3">
        <v>22.14</v>
      </c>
      <c r="K480" s="3">
        <v>32.840000000000003</v>
      </c>
      <c r="L480" s="3">
        <v>31.5</v>
      </c>
      <c r="M480" s="3">
        <v>57.54</v>
      </c>
      <c r="N480" s="3">
        <v>26.96</v>
      </c>
      <c r="O480" s="3">
        <v>37.57</v>
      </c>
      <c r="P480" s="3">
        <v>35.950000000000003</v>
      </c>
      <c r="Q480" s="3">
        <v>51.88</v>
      </c>
      <c r="R480" s="3">
        <v>12.78</v>
      </c>
      <c r="S480" s="3">
        <v>17.13</v>
      </c>
      <c r="T480" s="3">
        <v>17.239999999999998</v>
      </c>
      <c r="U480" s="3">
        <v>21.92</v>
      </c>
      <c r="V480" s="3">
        <v>10.47</v>
      </c>
      <c r="W480" s="3">
        <v>15.43</v>
      </c>
      <c r="X480" s="3">
        <v>14.97</v>
      </c>
      <c r="Y480" s="3">
        <v>20.7</v>
      </c>
      <c r="Z480" s="3">
        <v>41.88</v>
      </c>
      <c r="AA480" s="3">
        <v>82.02</v>
      </c>
      <c r="AB480" s="3">
        <v>94.44</v>
      </c>
      <c r="AC480" s="3">
        <v>107.88</v>
      </c>
      <c r="AD480" s="3">
        <v>57</v>
      </c>
      <c r="AE480" s="3">
        <v>66.319999999999993</v>
      </c>
      <c r="AF480" s="3">
        <v>65.94</v>
      </c>
      <c r="AG480" s="3">
        <v>76.8</v>
      </c>
      <c r="AH480" s="3">
        <v>4.43</v>
      </c>
      <c r="AI480" s="3">
        <v>9.9</v>
      </c>
      <c r="AJ480" s="3">
        <v>10.19</v>
      </c>
      <c r="AK480" s="3">
        <v>14.39</v>
      </c>
      <c r="AL480" s="3">
        <v>33.64</v>
      </c>
      <c r="AM480" s="3">
        <v>47.78</v>
      </c>
      <c r="AN480" s="3">
        <v>47.14</v>
      </c>
      <c r="AO480" s="3">
        <v>56.14</v>
      </c>
      <c r="AP480" s="3">
        <v>7.47</v>
      </c>
      <c r="AQ480" s="3">
        <v>12.69</v>
      </c>
      <c r="AR480" s="3">
        <v>13.17</v>
      </c>
      <c r="AS480" s="3">
        <v>17.37</v>
      </c>
      <c r="AT480" s="3">
        <v>7.32</v>
      </c>
      <c r="AU480" s="3">
        <v>8.33</v>
      </c>
      <c r="AV480" s="3">
        <v>8.24</v>
      </c>
      <c r="AW480" s="3">
        <v>11.65</v>
      </c>
      <c r="AX480" s="3">
        <v>22.09</v>
      </c>
      <c r="AY480" s="3">
        <v>39.36</v>
      </c>
      <c r="AZ480" s="3">
        <v>37.43</v>
      </c>
      <c r="BA480" s="3">
        <v>63.71</v>
      </c>
      <c r="BB480" s="15">
        <f t="shared" ref="BB480:BB481" si="1263">F480+J480+N480+R480+V480+Z480+AD480+AH480+AL480+AP480+AT480+AX480</f>
        <v>394.64000000000004</v>
      </c>
      <c r="BC480" s="3">
        <f t="shared" ref="BC480:BC481" si="1264">G480+K480+O480+S480+W480+AA480+AE480+AI480+AM480+AQ480+AY480+AU480</f>
        <v>550.62</v>
      </c>
      <c r="BD480" s="3">
        <f t="shared" ref="BD480:BD481" si="1265">H480+L480+P480+T480+X480+AB480+AF480+AJ480+AN480+AR480+AV480+AZ480</f>
        <v>556.16999999999996</v>
      </c>
      <c r="BE480" s="3">
        <f t="shared" ref="BE480:BE481" si="1266">I480+M480+Q480+U480+Y480+AC480+AG480+AK480+AO480+AS480+AW480+BA480</f>
        <v>731.23</v>
      </c>
    </row>
    <row r="481" spans="1:57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3">
        <v>161.91</v>
      </c>
      <c r="G481" s="3">
        <v>183.56</v>
      </c>
      <c r="H481" s="3">
        <v>179.75</v>
      </c>
      <c r="I481" s="3">
        <v>231.25</v>
      </c>
      <c r="J481" s="3">
        <v>22.14</v>
      </c>
      <c r="K481" s="3">
        <v>32.74</v>
      </c>
      <c r="L481" s="3">
        <v>31.35</v>
      </c>
      <c r="M481" s="3">
        <v>57.54</v>
      </c>
      <c r="N481" s="3">
        <v>26.96</v>
      </c>
      <c r="O481" s="3">
        <v>37.9</v>
      </c>
      <c r="P481" s="3">
        <v>36.31</v>
      </c>
      <c r="Q481" s="3">
        <v>51.88</v>
      </c>
      <c r="R481" s="3">
        <v>9.32</v>
      </c>
      <c r="S481" s="3">
        <v>17.09</v>
      </c>
      <c r="T481" s="3">
        <v>17.600000000000001</v>
      </c>
      <c r="U481" s="3">
        <v>21.92</v>
      </c>
      <c r="V481" s="3">
        <v>10.47</v>
      </c>
      <c r="W481" s="3">
        <v>15.56</v>
      </c>
      <c r="X481" s="3">
        <v>14.97</v>
      </c>
      <c r="Y481" s="3">
        <v>20.7</v>
      </c>
      <c r="Z481" s="3">
        <v>41.88</v>
      </c>
      <c r="AA481" s="3">
        <v>80.75</v>
      </c>
      <c r="AB481" s="3">
        <v>93</v>
      </c>
      <c r="AC481" s="3">
        <v>107.88</v>
      </c>
      <c r="AD481" s="3">
        <v>57</v>
      </c>
      <c r="AE481" s="3">
        <v>70.5</v>
      </c>
      <c r="AF481" s="3">
        <v>71.94</v>
      </c>
      <c r="AG481" s="3">
        <v>83.94</v>
      </c>
      <c r="AH481" s="3">
        <v>4.43</v>
      </c>
      <c r="AI481" s="3">
        <v>9.9700000000000006</v>
      </c>
      <c r="AJ481" s="3">
        <v>10.19</v>
      </c>
      <c r="AK481" s="3">
        <v>14.39</v>
      </c>
      <c r="AL481" s="3">
        <v>33.64</v>
      </c>
      <c r="AM481" s="3">
        <v>48.01</v>
      </c>
      <c r="AN481" s="3">
        <v>47.14</v>
      </c>
      <c r="AO481" s="3">
        <v>56.14</v>
      </c>
      <c r="AP481" s="3">
        <v>7.47</v>
      </c>
      <c r="AQ481" s="3">
        <v>12.59</v>
      </c>
      <c r="AR481" s="3">
        <v>12.96</v>
      </c>
      <c r="AS481" s="3">
        <v>17.37</v>
      </c>
      <c r="AT481" s="3">
        <v>7.32</v>
      </c>
      <c r="AU481" s="3">
        <v>8.34</v>
      </c>
      <c r="AV481" s="3">
        <v>8.24</v>
      </c>
      <c r="AW481" s="3">
        <v>11.65</v>
      </c>
      <c r="AX481" s="3">
        <v>22.09</v>
      </c>
      <c r="AY481" s="3">
        <v>38.47</v>
      </c>
      <c r="AZ481" s="3">
        <v>37.090000000000003</v>
      </c>
      <c r="BA481" s="3">
        <v>63.71</v>
      </c>
      <c r="BB481" s="15">
        <f t="shared" si="1263"/>
        <v>404.63</v>
      </c>
      <c r="BC481" s="3">
        <f t="shared" si="1264"/>
        <v>555.48</v>
      </c>
      <c r="BD481" s="3">
        <f t="shared" si="1265"/>
        <v>560.54000000000008</v>
      </c>
      <c r="BE481" s="3">
        <f t="shared" si="1266"/>
        <v>738.37</v>
      </c>
    </row>
    <row r="482" spans="1:57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3">
        <v>157.46</v>
      </c>
      <c r="G482" s="3">
        <v>182.46</v>
      </c>
      <c r="H482" s="3">
        <v>179.75</v>
      </c>
      <c r="I482" s="3">
        <v>231.25</v>
      </c>
      <c r="J482" s="3">
        <v>22.14</v>
      </c>
      <c r="K482" s="3">
        <v>32.93</v>
      </c>
      <c r="L482" s="3">
        <v>31.62</v>
      </c>
      <c r="M482" s="3">
        <v>57.54</v>
      </c>
      <c r="N482" s="3">
        <v>26.96</v>
      </c>
      <c r="O482" s="3">
        <v>37.03</v>
      </c>
      <c r="P482" s="3">
        <v>35.950000000000003</v>
      </c>
      <c r="Q482" s="3">
        <v>51.88</v>
      </c>
      <c r="R482" s="3">
        <v>12.2</v>
      </c>
      <c r="S482" s="3">
        <v>17.18</v>
      </c>
      <c r="T482" s="3">
        <v>17.600000000000001</v>
      </c>
      <c r="U482" s="3">
        <v>21.92</v>
      </c>
      <c r="V482" s="3">
        <v>10.47</v>
      </c>
      <c r="W482" s="3">
        <v>15.17</v>
      </c>
      <c r="X482" s="3">
        <v>14.25</v>
      </c>
      <c r="Y482" s="3">
        <v>20.7</v>
      </c>
      <c r="Z482" s="3">
        <v>41.88</v>
      </c>
      <c r="AA482" s="3">
        <v>81.55</v>
      </c>
      <c r="AB482" s="3">
        <v>93</v>
      </c>
      <c r="AC482" s="3">
        <v>95.88</v>
      </c>
      <c r="AD482" s="3">
        <v>57</v>
      </c>
      <c r="AE482" s="3">
        <v>67.92</v>
      </c>
      <c r="AF482" s="3">
        <v>68.94</v>
      </c>
      <c r="AG482" s="3">
        <v>76.8</v>
      </c>
      <c r="AH482" s="3">
        <v>4.43</v>
      </c>
      <c r="AI482" s="3">
        <v>9.75</v>
      </c>
      <c r="AJ482" s="3">
        <v>10.14</v>
      </c>
      <c r="AK482" s="3">
        <v>14.39</v>
      </c>
      <c r="AL482" s="3">
        <v>33.64</v>
      </c>
      <c r="AM482" s="3">
        <v>48.12</v>
      </c>
      <c r="AN482" s="3">
        <v>50.51</v>
      </c>
      <c r="AO482" s="3">
        <v>56.14</v>
      </c>
      <c r="AP482" s="3">
        <v>7.47</v>
      </c>
      <c r="AQ482" s="3">
        <v>12.4</v>
      </c>
      <c r="AR482" s="3">
        <v>12.96</v>
      </c>
      <c r="AS482" s="3">
        <v>17.37</v>
      </c>
      <c r="AT482" s="3">
        <v>7.32</v>
      </c>
      <c r="AU482" s="3">
        <v>8.26</v>
      </c>
      <c r="AV482" s="3">
        <v>8.16</v>
      </c>
      <c r="AW482" s="3">
        <v>11.65</v>
      </c>
      <c r="AX482" s="3">
        <v>22.09</v>
      </c>
      <c r="AY482" s="3">
        <v>36.94</v>
      </c>
      <c r="AZ482" s="3">
        <v>35.590000000000003</v>
      </c>
      <c r="BA482" s="3">
        <v>56.21</v>
      </c>
      <c r="BB482" s="15">
        <f t="shared" ref="BB482" si="1267">F482+J482+N482+R482+V482+Z482+AD482+AH482+AL482+AP482+AT482+AX482</f>
        <v>403.06</v>
      </c>
      <c r="BC482" s="3">
        <f t="shared" ref="BC482" si="1268">G482+K482+O482+S482+W482+AA482+AE482+AI482+AM482+AQ482+AY482+AU482</f>
        <v>549.71</v>
      </c>
      <c r="BD482" s="3">
        <f>H482+L482+P482+T482+X482+AB482+AF482+AJ482+AN482+AR482+AV482+AZ482</f>
        <v>558.47</v>
      </c>
      <c r="BE482" s="3">
        <f t="shared" ref="BE482" si="1269">I482+M482+Q482+U482+Y482+AC482+AG482+AK482+AO482+AS482+AW482+BA482</f>
        <v>711.73</v>
      </c>
    </row>
    <row r="483" spans="1:57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3">
        <v>148.46</v>
      </c>
      <c r="G483" s="3">
        <v>178.61</v>
      </c>
      <c r="H483" s="3">
        <v>179.75</v>
      </c>
      <c r="I483" s="3">
        <v>206.96</v>
      </c>
      <c r="J483" s="3">
        <v>22.14</v>
      </c>
      <c r="K483" s="3">
        <v>32.72</v>
      </c>
      <c r="L483" s="3">
        <v>31.5</v>
      </c>
      <c r="M483" s="3">
        <v>57.54</v>
      </c>
      <c r="N483" s="3">
        <v>26.96</v>
      </c>
      <c r="O483" s="3">
        <v>38.47</v>
      </c>
      <c r="P483" s="3">
        <v>37.299999999999997</v>
      </c>
      <c r="Q483" s="3">
        <v>51.88</v>
      </c>
      <c r="R483" s="3">
        <v>12.2</v>
      </c>
      <c r="S483" s="3">
        <v>17.350000000000001</v>
      </c>
      <c r="T483" s="3">
        <v>17.600000000000001</v>
      </c>
      <c r="U483" s="3">
        <v>21.92</v>
      </c>
      <c r="V483" s="3">
        <v>10.47</v>
      </c>
      <c r="W483" s="3">
        <v>16.03</v>
      </c>
      <c r="X483" s="3">
        <v>16.170000000000002</v>
      </c>
      <c r="Y483" s="3">
        <v>20.97</v>
      </c>
      <c r="Z483" s="3">
        <v>41.88</v>
      </c>
      <c r="AA483" s="3">
        <v>78.84</v>
      </c>
      <c r="AB483" s="3">
        <v>87</v>
      </c>
      <c r="AC483" s="3">
        <v>95.88</v>
      </c>
      <c r="AD483" s="3">
        <v>57</v>
      </c>
      <c r="AE483" s="3">
        <v>70.16</v>
      </c>
      <c r="AF483" s="3">
        <v>68.94</v>
      </c>
      <c r="AG483" s="3">
        <v>83.94</v>
      </c>
      <c r="AH483" s="3">
        <v>4.43</v>
      </c>
      <c r="AI483" s="3">
        <v>9.93</v>
      </c>
      <c r="AJ483" s="3">
        <v>10.19</v>
      </c>
      <c r="AK483" s="3">
        <v>14.39</v>
      </c>
      <c r="AL483" s="3">
        <v>33.64</v>
      </c>
      <c r="AM483" s="3">
        <v>49.14</v>
      </c>
      <c r="AN483" s="3">
        <v>53.89</v>
      </c>
      <c r="AO483" s="3">
        <v>56.14</v>
      </c>
      <c r="AP483" s="3">
        <v>7.47</v>
      </c>
      <c r="AQ483" s="3">
        <v>12.76</v>
      </c>
      <c r="AR483" s="3">
        <v>13.26</v>
      </c>
      <c r="AS483" s="3">
        <v>17.37</v>
      </c>
      <c r="AT483" s="3">
        <v>7.32</v>
      </c>
      <c r="AU483" s="3">
        <v>8.34</v>
      </c>
      <c r="AV483" s="3">
        <v>8.24</v>
      </c>
      <c r="AW483" s="3">
        <v>11.65</v>
      </c>
      <c r="AX483" s="3">
        <v>22.09</v>
      </c>
      <c r="AY483" s="3">
        <v>38.340000000000003</v>
      </c>
      <c r="AZ483" s="3">
        <v>36.9</v>
      </c>
      <c r="BA483" s="3">
        <v>63.71</v>
      </c>
      <c r="BB483" s="15">
        <f t="shared" ref="BB483:BB485" si="1270">F483+J483+N483+R483+V483+Z483+AD483+AH483+AL483+AP483+AT483+AX483</f>
        <v>394.06</v>
      </c>
      <c r="BC483" s="3">
        <f t="shared" ref="BC483:BC485" si="1271">G483+K483+O483+S483+W483+AA483+AE483+AI483+AM483+AQ483+AY483+AU483</f>
        <v>550.69000000000005</v>
      </c>
      <c r="BD483" s="3">
        <f t="shared" ref="BD483:BD485" si="1272">H483+L483+P483+T483+X483+AB483+AF483+AJ483+AN483+AR483+AV483+AZ483</f>
        <v>560.74</v>
      </c>
      <c r="BE483" s="3">
        <f t="shared" ref="BE483:BE485" si="1273">I483+M483+Q483+U483+Y483+AC483+AG483+AK483+AO483+AS483+AW483+BA483</f>
        <v>702.34999999999991</v>
      </c>
    </row>
    <row r="484" spans="1:57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3">
        <v>148.46</v>
      </c>
      <c r="G484" s="3">
        <v>182.9</v>
      </c>
      <c r="H484" s="3">
        <v>179.96</v>
      </c>
      <c r="I484" s="3">
        <v>231.25</v>
      </c>
      <c r="J484" s="3">
        <v>22.14</v>
      </c>
      <c r="K484" s="3">
        <v>32.72</v>
      </c>
      <c r="L484" s="3">
        <v>31.5</v>
      </c>
      <c r="M484" s="3">
        <v>57.54</v>
      </c>
      <c r="N484" s="3">
        <v>26.96</v>
      </c>
      <c r="O484" s="3">
        <v>38.200000000000003</v>
      </c>
      <c r="P484" s="3">
        <v>36.99</v>
      </c>
      <c r="Q484" s="3">
        <v>51.88</v>
      </c>
      <c r="R484" s="3">
        <v>12.78</v>
      </c>
      <c r="S484" s="3">
        <v>17.34</v>
      </c>
      <c r="T484" s="3">
        <v>17.600000000000001</v>
      </c>
      <c r="U484" s="3">
        <v>21.92</v>
      </c>
      <c r="V484" s="3">
        <v>10.47</v>
      </c>
      <c r="W484" s="3">
        <v>15.95</v>
      </c>
      <c r="X484" s="3">
        <v>15.57</v>
      </c>
      <c r="Y484" s="3">
        <v>20.97</v>
      </c>
      <c r="Z484" s="3">
        <v>41.88</v>
      </c>
      <c r="AA484" s="3">
        <v>76.34</v>
      </c>
      <c r="AB484" s="3">
        <v>83.4</v>
      </c>
      <c r="AC484" s="3">
        <v>101.88</v>
      </c>
      <c r="AD484" s="3">
        <v>57</v>
      </c>
      <c r="AE484" s="3">
        <v>70.16</v>
      </c>
      <c r="AF484" s="3">
        <v>68.94</v>
      </c>
      <c r="AG484" s="3">
        <v>83.94</v>
      </c>
      <c r="AH484" s="3">
        <v>4.43</v>
      </c>
      <c r="AI484" s="3">
        <v>9.93</v>
      </c>
      <c r="AJ484" s="3">
        <v>10.19</v>
      </c>
      <c r="AK484" s="3">
        <v>14.39</v>
      </c>
      <c r="AL484" s="3">
        <v>33.64</v>
      </c>
      <c r="AM484" s="3">
        <v>49.69</v>
      </c>
      <c r="AN484" s="3">
        <v>50.51</v>
      </c>
      <c r="AO484" s="3">
        <v>61.76</v>
      </c>
      <c r="AP484" s="3">
        <v>7.47</v>
      </c>
      <c r="AQ484" s="3">
        <v>12.41</v>
      </c>
      <c r="AR484" s="3">
        <v>12.87</v>
      </c>
      <c r="AS484" s="3">
        <v>14.67</v>
      </c>
      <c r="AT484" s="3">
        <v>7.32</v>
      </c>
      <c r="AU484" s="3">
        <v>8.51</v>
      </c>
      <c r="AV484" s="3">
        <v>8.24</v>
      </c>
      <c r="AW484" s="3">
        <v>11.65</v>
      </c>
      <c r="AX484" s="3">
        <v>22.09</v>
      </c>
      <c r="AY484" s="3">
        <v>38.94</v>
      </c>
      <c r="AZ484" s="3">
        <v>37.200000000000003</v>
      </c>
      <c r="BA484" s="3">
        <v>63.71</v>
      </c>
      <c r="BB484" s="15">
        <f t="shared" si="1270"/>
        <v>394.64000000000004</v>
      </c>
      <c r="BC484" s="3">
        <f t="shared" si="1271"/>
        <v>553.08999999999992</v>
      </c>
      <c r="BD484" s="3">
        <f t="shared" si="1272"/>
        <v>552.97</v>
      </c>
      <c r="BE484" s="3">
        <f t="shared" si="1273"/>
        <v>735.56000000000006</v>
      </c>
    </row>
    <row r="485" spans="1:57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3">
        <v>157.46</v>
      </c>
      <c r="G485" s="3">
        <v>184.22</v>
      </c>
      <c r="H485" s="3">
        <v>179.96</v>
      </c>
      <c r="I485" s="3">
        <v>231.25</v>
      </c>
      <c r="J485" s="3">
        <v>22.14</v>
      </c>
      <c r="K485" s="3">
        <v>32.9</v>
      </c>
      <c r="L485" s="3">
        <v>31.62</v>
      </c>
      <c r="M485" s="3">
        <v>57.54</v>
      </c>
      <c r="N485" s="3">
        <v>30.11</v>
      </c>
      <c r="O485" s="3">
        <v>38.270000000000003</v>
      </c>
      <c r="P485" s="3">
        <v>36.99</v>
      </c>
      <c r="Q485" s="3">
        <v>51.88</v>
      </c>
      <c r="R485" s="3">
        <v>12.78</v>
      </c>
      <c r="S485" s="3">
        <v>17.45</v>
      </c>
      <c r="T485" s="3">
        <v>17.600000000000001</v>
      </c>
      <c r="U485" s="3">
        <v>23.72</v>
      </c>
      <c r="V485" s="3">
        <v>10.47</v>
      </c>
      <c r="W485" s="3">
        <v>16.07</v>
      </c>
      <c r="X485" s="3">
        <v>16.170000000000002</v>
      </c>
      <c r="Y485" s="3">
        <v>20.97</v>
      </c>
      <c r="Z485" s="3">
        <v>41.88</v>
      </c>
      <c r="AA485" s="3">
        <v>79.75</v>
      </c>
      <c r="AB485" s="3">
        <v>83.76</v>
      </c>
      <c r="AC485" s="3">
        <v>95.88</v>
      </c>
      <c r="AD485" s="3">
        <v>57</v>
      </c>
      <c r="AE485" s="3">
        <v>71.12</v>
      </c>
      <c r="AF485" s="3">
        <v>71.94</v>
      </c>
      <c r="AG485" s="3">
        <v>83.94</v>
      </c>
      <c r="AH485" s="3">
        <v>4.43</v>
      </c>
      <c r="AI485" s="3">
        <v>9.94</v>
      </c>
      <c r="AJ485" s="3">
        <v>10.19</v>
      </c>
      <c r="AK485" s="3">
        <v>14.39</v>
      </c>
      <c r="AL485" s="3">
        <v>33.64</v>
      </c>
      <c r="AM485" s="3">
        <v>50</v>
      </c>
      <c r="AN485" s="3">
        <v>50.51</v>
      </c>
      <c r="AO485" s="3">
        <v>67.39</v>
      </c>
      <c r="AP485" s="3">
        <v>7.47</v>
      </c>
      <c r="AQ485" s="3">
        <v>12.44</v>
      </c>
      <c r="AR485" s="3">
        <v>12.87</v>
      </c>
      <c r="AS485" s="3">
        <v>14.67</v>
      </c>
      <c r="AT485" s="3">
        <v>7.32</v>
      </c>
      <c r="AU485" s="3">
        <v>8.57</v>
      </c>
      <c r="AV485" s="3">
        <v>8.2799999999999994</v>
      </c>
      <c r="AW485" s="3">
        <v>11.65</v>
      </c>
      <c r="AX485" s="3">
        <v>22.09</v>
      </c>
      <c r="AY485" s="3">
        <v>38.33</v>
      </c>
      <c r="AZ485" s="3">
        <v>37.090000000000003</v>
      </c>
      <c r="BA485" s="3">
        <v>63.71</v>
      </c>
      <c r="BB485" s="15">
        <f t="shared" si="1270"/>
        <v>406.79</v>
      </c>
      <c r="BC485" s="3">
        <f t="shared" si="1271"/>
        <v>559.06000000000017</v>
      </c>
      <c r="BD485" s="3">
        <f t="shared" si="1272"/>
        <v>556.98</v>
      </c>
      <c r="BE485" s="3">
        <f t="shared" si="1273"/>
        <v>736.99</v>
      </c>
    </row>
    <row r="486" spans="1:57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3">
        <v>157.46</v>
      </c>
      <c r="G486" s="3">
        <v>183.25</v>
      </c>
      <c r="H486" s="3">
        <v>179.5</v>
      </c>
      <c r="I486" s="3">
        <v>231.25</v>
      </c>
      <c r="J486" s="3">
        <v>22.14</v>
      </c>
      <c r="K486" s="3">
        <v>33.21</v>
      </c>
      <c r="L486" s="3">
        <v>31.74</v>
      </c>
      <c r="M486" s="3">
        <v>57.54</v>
      </c>
      <c r="N486" s="3">
        <v>31</v>
      </c>
      <c r="O486" s="3">
        <v>37.72</v>
      </c>
      <c r="P486" s="3">
        <v>35.950000000000003</v>
      </c>
      <c r="Q486" s="3">
        <v>51.88</v>
      </c>
      <c r="R486" s="3">
        <v>13.28</v>
      </c>
      <c r="S486" s="3">
        <v>17.47</v>
      </c>
      <c r="T486" s="3">
        <v>17.600000000000001</v>
      </c>
      <c r="U486" s="3">
        <v>23.72</v>
      </c>
      <c r="V486" s="3">
        <v>10.47</v>
      </c>
      <c r="W486" s="3">
        <v>16.07</v>
      </c>
      <c r="X486" s="3">
        <v>15.87</v>
      </c>
      <c r="Y486" s="3">
        <v>20.97</v>
      </c>
      <c r="Z486" s="3">
        <v>41.88</v>
      </c>
      <c r="AA486" s="3">
        <v>83.24</v>
      </c>
      <c r="AB486" s="3">
        <v>89.88</v>
      </c>
      <c r="AC486" s="3">
        <v>107.88</v>
      </c>
      <c r="AD486" s="3">
        <v>57</v>
      </c>
      <c r="AE486" s="3">
        <v>71</v>
      </c>
      <c r="AF486" s="3">
        <v>71.94</v>
      </c>
      <c r="AG486" s="3">
        <v>83.94</v>
      </c>
      <c r="AH486" s="3">
        <v>4.43</v>
      </c>
      <c r="AI486" s="3">
        <v>9.8699999999999992</v>
      </c>
      <c r="AJ486" s="3">
        <v>10.19</v>
      </c>
      <c r="AK486" s="3">
        <v>14.39</v>
      </c>
      <c r="AL486" s="3">
        <v>33.64</v>
      </c>
      <c r="AM486" s="3">
        <v>51.02</v>
      </c>
      <c r="AN486" s="3">
        <v>50.51</v>
      </c>
      <c r="AO486" s="3">
        <v>67.39</v>
      </c>
      <c r="AP486" s="3">
        <v>7.47</v>
      </c>
      <c r="AQ486" s="3">
        <v>12.47</v>
      </c>
      <c r="AR486" s="3">
        <v>13.05</v>
      </c>
      <c r="AS486" s="3">
        <v>14.67</v>
      </c>
      <c r="AT486" s="3">
        <v>7.32</v>
      </c>
      <c r="AU486" s="3">
        <v>8.51</v>
      </c>
      <c r="AV486" s="3">
        <v>8.24</v>
      </c>
      <c r="AW486" s="3">
        <v>11.65</v>
      </c>
      <c r="AX486" s="3">
        <v>22.09</v>
      </c>
      <c r="AY486" s="3">
        <v>38.340000000000003</v>
      </c>
      <c r="AZ486" s="3">
        <v>37.31</v>
      </c>
      <c r="BA486" s="3">
        <v>63.71</v>
      </c>
      <c r="BB486" s="15">
        <f t="shared" ref="BB486" si="1274">F486+J486+N486+R486+V486+Z486+AD486+AH486+AL486+AP486+AT486+AX486</f>
        <v>408.18</v>
      </c>
      <c r="BC486" s="3">
        <f t="shared" ref="BC486" si="1275">G486+K486+O486+S486+W486+AA486+AE486+AI486+AM486+AQ486+AY486+AU486</f>
        <v>562.16999999999996</v>
      </c>
      <c r="BD486" s="3">
        <f t="shared" ref="BD486" si="1276">H486+L486+P486+T486+X486+AB486+AF486+AJ486+AN486+AR486+AV486+AZ486</f>
        <v>561.78</v>
      </c>
      <c r="BE486" s="3">
        <f t="shared" ref="BE486" si="1277">I486+M486+Q486+U486+Y486+AC486+AG486+AK486+AO486+AS486+AW486+BA486</f>
        <v>748.99</v>
      </c>
    </row>
    <row r="487" spans="1:57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3">
        <v>157.46</v>
      </c>
      <c r="G487" s="3">
        <v>183.24</v>
      </c>
      <c r="H487" s="3">
        <v>179.96</v>
      </c>
      <c r="I487" s="3">
        <v>231.25</v>
      </c>
      <c r="J487" s="3">
        <v>22.14</v>
      </c>
      <c r="K487" s="3">
        <v>33.17</v>
      </c>
      <c r="L487" s="3">
        <v>31.62</v>
      </c>
      <c r="M487" s="3">
        <v>57.54</v>
      </c>
      <c r="N487" s="3">
        <v>30.11</v>
      </c>
      <c r="O487" s="3">
        <v>37.299999999999997</v>
      </c>
      <c r="P487" s="3">
        <v>35.950000000000003</v>
      </c>
      <c r="Q487" s="3">
        <v>51.88</v>
      </c>
      <c r="R487" s="3">
        <v>12.78</v>
      </c>
      <c r="S487" s="3">
        <v>17.510000000000002</v>
      </c>
      <c r="T487" s="3">
        <v>17.62</v>
      </c>
      <c r="U487" s="3">
        <v>23.72</v>
      </c>
      <c r="V487" s="3">
        <v>10.47</v>
      </c>
      <c r="W487" s="3">
        <v>15.88</v>
      </c>
      <c r="X487" s="3">
        <v>14.97</v>
      </c>
      <c r="Y487" s="3">
        <v>20.97</v>
      </c>
      <c r="Z487" s="3">
        <v>41.88</v>
      </c>
      <c r="AA487" s="3">
        <v>81.77</v>
      </c>
      <c r="AB487" s="3">
        <v>95.88</v>
      </c>
      <c r="AC487" s="3">
        <v>107.88</v>
      </c>
      <c r="AD487" s="3">
        <v>57</v>
      </c>
      <c r="AE487" s="3">
        <v>67.400000000000006</v>
      </c>
      <c r="AF487" s="3">
        <v>65.94</v>
      </c>
      <c r="AG487" s="3">
        <v>76.8</v>
      </c>
      <c r="AH487" s="3">
        <v>4.43</v>
      </c>
      <c r="AI487" s="3">
        <v>9.94</v>
      </c>
      <c r="AJ487" s="3">
        <v>10.19</v>
      </c>
      <c r="AK487" s="3">
        <v>14.39</v>
      </c>
      <c r="AL487" s="3">
        <v>33.64</v>
      </c>
      <c r="AM487" s="3">
        <v>52.39</v>
      </c>
      <c r="AN487" s="3">
        <v>52.2</v>
      </c>
      <c r="AO487" s="3">
        <v>67.39</v>
      </c>
      <c r="AP487" s="3">
        <v>7.47</v>
      </c>
      <c r="AQ487" s="3">
        <v>12.48</v>
      </c>
      <c r="AR487" s="3">
        <v>13.26</v>
      </c>
      <c r="AS487" s="3">
        <v>14.67</v>
      </c>
      <c r="AT487" s="3">
        <v>7.32</v>
      </c>
      <c r="AU487" s="3">
        <v>8.57</v>
      </c>
      <c r="AV487" s="3">
        <v>8.31</v>
      </c>
      <c r="AW487" s="3">
        <v>11.65</v>
      </c>
      <c r="AX487" s="3">
        <v>22.09</v>
      </c>
      <c r="AY487" s="3">
        <v>39.159999999999997</v>
      </c>
      <c r="AZ487" s="3">
        <v>37.44</v>
      </c>
      <c r="BA487" s="3">
        <v>63.71</v>
      </c>
      <c r="BB487" s="15">
        <f t="shared" ref="BB487:BB488" si="1278">F487+J487+N487+R487+V487+Z487+AD487+AH487+AL487+AP487+AT487+AX487</f>
        <v>406.79</v>
      </c>
      <c r="BC487" s="3">
        <f t="shared" ref="BC487:BC488" si="1279">G487+K487+O487+S487+W487+AA487+AE487+AI487+AM487+AQ487+AY487+AU487</f>
        <v>558.81000000000006</v>
      </c>
      <c r="BD487" s="3">
        <f t="shared" ref="BD487:BD488" si="1280">H487+L487+P487+T487+X487+AB487+AF487+AJ487+AN487+AR487+AV487+AZ487</f>
        <v>563.33999999999992</v>
      </c>
      <c r="BE487" s="3">
        <f t="shared" ref="BE487:BE488" si="1281">I487+M487+Q487+U487+Y487+AC487+AG487+AK487+AO487+AS487+AW487+BA487</f>
        <v>741.84999999999991</v>
      </c>
    </row>
    <row r="488" spans="1:57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3">
        <v>157.46</v>
      </c>
      <c r="G488" s="3">
        <v>180.98</v>
      </c>
      <c r="H488" s="3">
        <v>179.55</v>
      </c>
      <c r="I488" s="3">
        <v>206.96</v>
      </c>
      <c r="J488" s="3">
        <v>22.14</v>
      </c>
      <c r="K488" s="3">
        <v>33.17</v>
      </c>
      <c r="L488" s="3">
        <v>31.62</v>
      </c>
      <c r="M488" s="3">
        <v>57.54</v>
      </c>
      <c r="N488" s="3">
        <v>31</v>
      </c>
      <c r="O488" s="3">
        <v>38.21</v>
      </c>
      <c r="P488" s="3">
        <v>37.299999999999997</v>
      </c>
      <c r="Q488" s="3">
        <v>51.88</v>
      </c>
      <c r="R488" s="3">
        <v>13.28</v>
      </c>
      <c r="S488" s="3">
        <v>17.54</v>
      </c>
      <c r="T488" s="3">
        <v>17.600000000000001</v>
      </c>
      <c r="U488" s="3">
        <v>23.72</v>
      </c>
      <c r="V488" s="3">
        <v>10.47</v>
      </c>
      <c r="W488" s="3">
        <v>15.64</v>
      </c>
      <c r="X488" s="3">
        <v>14.97</v>
      </c>
      <c r="Y488" s="3">
        <v>20.7</v>
      </c>
      <c r="Z488" s="3">
        <v>41.88</v>
      </c>
      <c r="AA488" s="3">
        <v>80.95</v>
      </c>
      <c r="AB488" s="3">
        <v>83.76</v>
      </c>
      <c r="AC488" s="3">
        <v>107.88</v>
      </c>
      <c r="AD488" s="3">
        <v>57</v>
      </c>
      <c r="AE488" s="3">
        <v>71.27</v>
      </c>
      <c r="AF488" s="3">
        <v>71.94</v>
      </c>
      <c r="AG488" s="3">
        <v>83.94</v>
      </c>
      <c r="AH488" s="3">
        <v>4.43</v>
      </c>
      <c r="AI488" s="3">
        <v>9.9700000000000006</v>
      </c>
      <c r="AJ488" s="3">
        <v>10.19</v>
      </c>
      <c r="AK488" s="3">
        <v>14.39</v>
      </c>
      <c r="AL488" s="3">
        <v>33.64</v>
      </c>
      <c r="AM488" s="3">
        <v>51.55</v>
      </c>
      <c r="AN488" s="3">
        <v>50.51</v>
      </c>
      <c r="AO488" s="3">
        <v>67.39</v>
      </c>
      <c r="AP488" s="3">
        <v>7.47</v>
      </c>
      <c r="AQ488" s="3">
        <v>12.57</v>
      </c>
      <c r="AR488" s="3">
        <v>13.26</v>
      </c>
      <c r="AS488" s="3">
        <v>14.67</v>
      </c>
      <c r="AT488" s="3">
        <v>7.32</v>
      </c>
      <c r="AU488" s="3">
        <v>8.66</v>
      </c>
      <c r="AV488" s="3">
        <v>8.32</v>
      </c>
      <c r="AW488" s="3">
        <v>11.65</v>
      </c>
      <c r="AX488" s="3">
        <v>22.09</v>
      </c>
      <c r="AY488" s="3">
        <v>38.450000000000003</v>
      </c>
      <c r="AZ488" s="3">
        <v>37.31</v>
      </c>
      <c r="BA488" s="3">
        <v>63.71</v>
      </c>
      <c r="BB488" s="15">
        <f t="shared" si="1278"/>
        <v>408.18</v>
      </c>
      <c r="BC488" s="3">
        <f t="shared" si="1279"/>
        <v>558.95999999999992</v>
      </c>
      <c r="BD488" s="3">
        <f t="shared" si="1280"/>
        <v>556.33000000000015</v>
      </c>
      <c r="BE488" s="3">
        <f t="shared" si="1281"/>
        <v>724.43</v>
      </c>
    </row>
    <row r="489" spans="1:57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3">
        <v>148.46</v>
      </c>
      <c r="G489" s="3">
        <v>180.56</v>
      </c>
      <c r="H489" s="3">
        <v>179.55</v>
      </c>
      <c r="I489" s="3">
        <v>231.25</v>
      </c>
      <c r="J489" s="3">
        <v>22.14</v>
      </c>
      <c r="K489" s="3">
        <v>33.159999999999997</v>
      </c>
      <c r="L489" s="3">
        <v>31.62</v>
      </c>
      <c r="M489" s="3">
        <v>57.54</v>
      </c>
      <c r="N489" s="3">
        <v>30.11</v>
      </c>
      <c r="O489" s="3">
        <v>37.9</v>
      </c>
      <c r="P489" s="3">
        <v>37.299999999999997</v>
      </c>
      <c r="Q489" s="3">
        <v>51.88</v>
      </c>
      <c r="R489" s="3">
        <v>12.42</v>
      </c>
      <c r="S489" s="3">
        <v>17.52</v>
      </c>
      <c r="T489" s="3">
        <v>17.600000000000001</v>
      </c>
      <c r="U489" s="3">
        <v>23.72</v>
      </c>
      <c r="V489" s="3">
        <v>10.47</v>
      </c>
      <c r="W489" s="3">
        <v>16.3</v>
      </c>
      <c r="X489" s="3">
        <v>16.170000000000002</v>
      </c>
      <c r="Y489" s="3">
        <v>20.7</v>
      </c>
      <c r="Z489" s="3">
        <v>41.88</v>
      </c>
      <c r="AA489" s="3">
        <v>78.23</v>
      </c>
      <c r="AB489" s="3">
        <v>79.8</v>
      </c>
      <c r="AC489" s="3">
        <v>95.88</v>
      </c>
      <c r="AD489" s="3">
        <v>57</v>
      </c>
      <c r="AE489" s="3">
        <v>71.27</v>
      </c>
      <c r="AF489" s="3">
        <v>71.94</v>
      </c>
      <c r="AG489" s="3">
        <v>83.94</v>
      </c>
      <c r="AH489" s="3">
        <v>4.43</v>
      </c>
      <c r="AI489" s="3">
        <v>9.99</v>
      </c>
      <c r="AJ489" s="3">
        <v>10.19</v>
      </c>
      <c r="AK489" s="3">
        <v>14.39</v>
      </c>
      <c r="AL489" s="3">
        <v>33.64</v>
      </c>
      <c r="AM489" s="3">
        <v>50.51</v>
      </c>
      <c r="AN489" s="3">
        <v>49.39</v>
      </c>
      <c r="AO489" s="3">
        <v>61.76</v>
      </c>
      <c r="AP489" s="3">
        <v>7.47</v>
      </c>
      <c r="AQ489" s="3">
        <v>12.57</v>
      </c>
      <c r="AR489" s="3">
        <v>13.05</v>
      </c>
      <c r="AS489" s="3">
        <v>14.67</v>
      </c>
      <c r="AT489" s="3">
        <v>7.32</v>
      </c>
      <c r="AU489" s="3">
        <v>8.9</v>
      </c>
      <c r="AV489" s="3">
        <v>8.4499999999999993</v>
      </c>
      <c r="AW489" s="3">
        <v>11.65</v>
      </c>
      <c r="AX489" s="3">
        <v>22.09</v>
      </c>
      <c r="AY489" s="3">
        <v>39.090000000000003</v>
      </c>
      <c r="AZ489" s="3">
        <v>37.46</v>
      </c>
      <c r="BA489" s="3">
        <v>63.71</v>
      </c>
      <c r="BB489" s="15">
        <f t="shared" ref="BB489" si="1282">F489+J489+N489+R489+V489+Z489+AD489+AH489+AL489+AP489+AT489+AX489</f>
        <v>397.43</v>
      </c>
      <c r="BC489" s="3">
        <f t="shared" ref="BC489" si="1283">G489+K489+O489+S489+W489+AA489+AE489+AI489+AM489+AQ489+AY489+AU489</f>
        <v>556</v>
      </c>
      <c r="BD489" s="3">
        <f t="shared" ref="BD489" si="1284">H489+L489+P489+T489+X489+AB489+AF489+AJ489+AN489+AR489+AV489+AZ489</f>
        <v>552.5200000000001</v>
      </c>
      <c r="BE489" s="3">
        <f t="shared" ref="BE489" si="1285">I489+M489+Q489+U489+Y489+AC489+AG489+AK489+AO489+AS489+AW489+BA489</f>
        <v>731.08999999999992</v>
      </c>
    </row>
    <row r="490" spans="1:57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3">
        <v>161.91</v>
      </c>
      <c r="G490" s="3">
        <v>183.59</v>
      </c>
      <c r="H490" s="3">
        <v>179.96</v>
      </c>
      <c r="I490" s="3">
        <v>202.46</v>
      </c>
      <c r="J490" s="3">
        <v>22.14</v>
      </c>
      <c r="K490" s="3">
        <v>32.93</v>
      </c>
      <c r="L490" s="3">
        <v>31.5</v>
      </c>
      <c r="M490" s="3">
        <v>57.54</v>
      </c>
      <c r="N490" s="3">
        <v>30.11</v>
      </c>
      <c r="O490" s="3">
        <v>38.18</v>
      </c>
      <c r="P490" s="3">
        <v>37.53</v>
      </c>
      <c r="Q490" s="3">
        <v>51.88</v>
      </c>
      <c r="R490" s="3">
        <v>13.28</v>
      </c>
      <c r="S490" s="3">
        <v>17.57</v>
      </c>
      <c r="T490" s="3">
        <v>17.600000000000001</v>
      </c>
      <c r="U490" s="3">
        <v>23.72</v>
      </c>
      <c r="V490" s="3">
        <v>10.47</v>
      </c>
      <c r="W490" s="3">
        <v>16.29</v>
      </c>
      <c r="X490" s="3">
        <v>16.32</v>
      </c>
      <c r="Y490" s="3">
        <v>20.7</v>
      </c>
      <c r="Z490" s="3">
        <v>41.88</v>
      </c>
      <c r="AA490" s="3">
        <v>82.58</v>
      </c>
      <c r="AB490" s="3">
        <v>92.88</v>
      </c>
      <c r="AC490" s="3">
        <v>107.88</v>
      </c>
      <c r="AD490" s="3">
        <v>57</v>
      </c>
      <c r="AE490" s="3">
        <v>72.319999999999993</v>
      </c>
      <c r="AF490" s="3">
        <v>71.94</v>
      </c>
      <c r="AG490" s="3">
        <v>83.94</v>
      </c>
      <c r="AH490" s="3">
        <v>4.43</v>
      </c>
      <c r="AI490" s="3">
        <v>10.01</v>
      </c>
      <c r="AJ490" s="3">
        <v>10.19</v>
      </c>
      <c r="AK490" s="3">
        <v>14.39</v>
      </c>
      <c r="AL490" s="3">
        <v>33.64</v>
      </c>
      <c r="AM490" s="3">
        <v>53.89</v>
      </c>
      <c r="AN490" s="3">
        <v>55.01</v>
      </c>
      <c r="AO490" s="3">
        <v>73.010000000000005</v>
      </c>
      <c r="AP490" s="3">
        <v>7.47</v>
      </c>
      <c r="AQ490" s="3">
        <v>12.57</v>
      </c>
      <c r="AR490" s="3">
        <v>13.26</v>
      </c>
      <c r="AS490" s="3">
        <v>14.67</v>
      </c>
      <c r="AT490" s="3">
        <v>7.32</v>
      </c>
      <c r="AU490" s="3">
        <v>8.93</v>
      </c>
      <c r="AV490" s="3">
        <v>8.57</v>
      </c>
      <c r="AW490" s="3">
        <v>11.99</v>
      </c>
      <c r="AX490" s="3">
        <v>22.09</v>
      </c>
      <c r="AY490" s="3">
        <v>38.68</v>
      </c>
      <c r="AZ490" s="3">
        <v>37.39</v>
      </c>
      <c r="BA490" s="3">
        <v>63.71</v>
      </c>
      <c r="BB490" s="15">
        <f t="shared" ref="BB490:BB493" si="1286">F490+J490+N490+R490+V490+Z490+AD490+AH490+AL490+AP490+AT490+AX490</f>
        <v>411.74</v>
      </c>
      <c r="BC490" s="3">
        <f t="shared" ref="BC490:BC493" si="1287">G490+K490+O490+S490+W490+AA490+AE490+AI490+AM490+AQ490+AY490+AU490</f>
        <v>567.54</v>
      </c>
      <c r="BD490" s="3">
        <f t="shared" ref="BD490:BD493" si="1288">H490+L490+P490+T490+X490+AB490+AF490+AJ490+AN490+AR490+AV490+AZ490</f>
        <v>572.15000000000009</v>
      </c>
      <c r="BE490" s="3">
        <f t="shared" ref="BE490:BE493" si="1289">I490+M490+Q490+U490+Y490+AC490+AG490+AK490+AO490+AS490+AW490+BA490</f>
        <v>725.89</v>
      </c>
    </row>
    <row r="491" spans="1:57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3">
        <v>148.46</v>
      </c>
      <c r="G491" s="3">
        <v>179.19</v>
      </c>
      <c r="H491" s="3">
        <v>179.75</v>
      </c>
      <c r="I491" s="3">
        <v>202.45</v>
      </c>
      <c r="J491" s="3">
        <v>22.14</v>
      </c>
      <c r="K491" s="3">
        <v>33</v>
      </c>
      <c r="L491" s="3">
        <v>31.62</v>
      </c>
      <c r="M491" s="3">
        <v>57.54</v>
      </c>
      <c r="N491" s="3">
        <v>30.11</v>
      </c>
      <c r="O491" s="3">
        <v>38.18</v>
      </c>
      <c r="P491" s="3">
        <v>37.53</v>
      </c>
      <c r="Q491" s="3">
        <v>51.88</v>
      </c>
      <c r="R491" s="3">
        <v>13.28</v>
      </c>
      <c r="S491" s="3">
        <v>17.57</v>
      </c>
      <c r="T491" s="3">
        <v>17.600000000000001</v>
      </c>
      <c r="U491" s="3">
        <v>23.72</v>
      </c>
      <c r="V491" s="3">
        <v>10.47</v>
      </c>
      <c r="W491" s="3">
        <v>16.05</v>
      </c>
      <c r="X491" s="3">
        <v>16.170000000000002</v>
      </c>
      <c r="Y491" s="3">
        <v>20.7</v>
      </c>
      <c r="Z491" s="3">
        <v>41.88</v>
      </c>
      <c r="AA491" s="3">
        <v>82.58</v>
      </c>
      <c r="AB491" s="3">
        <v>92.88</v>
      </c>
      <c r="AC491" s="3">
        <v>107.88</v>
      </c>
      <c r="AD491" s="3">
        <v>57</v>
      </c>
      <c r="AE491" s="3">
        <v>71.16</v>
      </c>
      <c r="AF491" s="3">
        <v>71.94</v>
      </c>
      <c r="AG491" s="3">
        <v>83.94</v>
      </c>
      <c r="AH491" s="3">
        <v>4.43</v>
      </c>
      <c r="AI491" s="3">
        <v>10.01</v>
      </c>
      <c r="AJ491" s="3">
        <v>10.19</v>
      </c>
      <c r="AK491" s="3">
        <v>14.39</v>
      </c>
      <c r="AL491" s="3">
        <v>33.64</v>
      </c>
      <c r="AM491" s="3">
        <v>53.89</v>
      </c>
      <c r="AN491" s="3">
        <v>55.01</v>
      </c>
      <c r="AO491" s="3">
        <v>73.010000000000005</v>
      </c>
      <c r="AP491" s="3">
        <v>7.47</v>
      </c>
      <c r="AQ491" s="3">
        <v>12.57</v>
      </c>
      <c r="AR491" s="3">
        <v>13.26</v>
      </c>
      <c r="AS491" s="3">
        <v>14.67</v>
      </c>
      <c r="AT491" s="3">
        <v>7.32</v>
      </c>
      <c r="AU491" s="3">
        <v>8.93</v>
      </c>
      <c r="AV491" s="3">
        <v>8.57</v>
      </c>
      <c r="AW491" s="3">
        <v>11.99</v>
      </c>
      <c r="AX491" s="3">
        <v>22.09</v>
      </c>
      <c r="AY491" s="3">
        <v>38.659999999999997</v>
      </c>
      <c r="AZ491" s="3">
        <v>37.200000000000003</v>
      </c>
      <c r="BA491" s="3">
        <v>63.71</v>
      </c>
      <c r="BB491" s="15">
        <f t="shared" si="1286"/>
        <v>398.29</v>
      </c>
      <c r="BC491" s="3">
        <f t="shared" si="1287"/>
        <v>561.79</v>
      </c>
      <c r="BD491" s="3">
        <f t="shared" si="1288"/>
        <v>571.72000000000014</v>
      </c>
      <c r="BE491" s="3">
        <f t="shared" si="1289"/>
        <v>725.88</v>
      </c>
    </row>
    <row r="492" spans="1:57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3">
        <v>148.46</v>
      </c>
      <c r="G492" s="3">
        <v>182.56</v>
      </c>
      <c r="H492" s="3">
        <v>179.75</v>
      </c>
      <c r="I492" s="3">
        <v>231.25</v>
      </c>
      <c r="J492" s="3">
        <v>22.14</v>
      </c>
      <c r="K492" s="3">
        <v>32.97</v>
      </c>
      <c r="L492" s="3">
        <v>31.5</v>
      </c>
      <c r="M492" s="3">
        <v>57.54</v>
      </c>
      <c r="N492" s="3">
        <v>30.11</v>
      </c>
      <c r="O492" s="3">
        <v>38.25</v>
      </c>
      <c r="P492" s="3">
        <v>37.76</v>
      </c>
      <c r="Q492" s="3">
        <v>51.88</v>
      </c>
      <c r="R492" s="3">
        <v>13.28</v>
      </c>
      <c r="S492" s="3">
        <v>17.61</v>
      </c>
      <c r="T492" s="3">
        <v>17.64</v>
      </c>
      <c r="U492" s="3">
        <v>23.72</v>
      </c>
      <c r="V492" s="3">
        <v>10.47</v>
      </c>
      <c r="W492" s="3">
        <v>16.13</v>
      </c>
      <c r="X492" s="3">
        <v>16.170000000000002</v>
      </c>
      <c r="Y492" s="3">
        <v>20.97</v>
      </c>
      <c r="Z492" s="3">
        <v>41.88</v>
      </c>
      <c r="AA492" s="3">
        <v>84.34</v>
      </c>
      <c r="AB492" s="3">
        <v>95.88</v>
      </c>
      <c r="AC492" s="3">
        <v>107.88</v>
      </c>
      <c r="AD492" s="3">
        <v>57</v>
      </c>
      <c r="AE492" s="3">
        <v>72.42</v>
      </c>
      <c r="AF492" s="3">
        <v>74.37</v>
      </c>
      <c r="AG492" s="3">
        <v>83.94</v>
      </c>
      <c r="AH492" s="3">
        <v>4.43</v>
      </c>
      <c r="AI492" s="3">
        <v>10.029999999999999</v>
      </c>
      <c r="AJ492" s="3">
        <v>10.19</v>
      </c>
      <c r="AK492" s="3">
        <v>14.39</v>
      </c>
      <c r="AL492" s="3">
        <v>33.64</v>
      </c>
      <c r="AM492" s="3">
        <v>53.07</v>
      </c>
      <c r="AN492" s="3">
        <v>53.89</v>
      </c>
      <c r="AO492" s="3">
        <v>73.010000000000005</v>
      </c>
      <c r="AP492" s="3">
        <v>7.47</v>
      </c>
      <c r="AQ492" s="3">
        <v>12.43</v>
      </c>
      <c r="AR492" s="3">
        <v>13.05</v>
      </c>
      <c r="AS492" s="3">
        <v>14.67</v>
      </c>
      <c r="AT492" s="3">
        <v>7.32</v>
      </c>
      <c r="AU492" s="3">
        <v>8.93</v>
      </c>
      <c r="AV492" s="3">
        <v>8.4499999999999993</v>
      </c>
      <c r="AW492" s="3">
        <v>12.65</v>
      </c>
      <c r="AX492" s="3">
        <v>22.09</v>
      </c>
      <c r="AY492" s="3">
        <v>38.520000000000003</v>
      </c>
      <c r="AZ492" s="3">
        <v>37.39</v>
      </c>
      <c r="BA492" s="3">
        <v>63.71</v>
      </c>
      <c r="BB492" s="15">
        <f t="shared" si="1286"/>
        <v>398.29</v>
      </c>
      <c r="BC492" s="3">
        <f t="shared" si="1287"/>
        <v>567.25999999999988</v>
      </c>
      <c r="BD492" s="3">
        <f t="shared" si="1288"/>
        <v>576.04</v>
      </c>
      <c r="BE492" s="3">
        <f t="shared" si="1289"/>
        <v>755.61</v>
      </c>
    </row>
    <row r="493" spans="1:57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3">
        <v>148.46</v>
      </c>
      <c r="G493" s="3">
        <v>182.82</v>
      </c>
      <c r="H493" s="3">
        <v>179.96</v>
      </c>
      <c r="I493" s="3">
        <v>231.25</v>
      </c>
      <c r="J493" s="3">
        <v>22.14</v>
      </c>
      <c r="K493" s="3">
        <v>32.6</v>
      </c>
      <c r="L493" s="3">
        <v>31.2</v>
      </c>
      <c r="M493" s="3">
        <v>57.54</v>
      </c>
      <c r="N493" s="3">
        <v>31</v>
      </c>
      <c r="O493" s="3">
        <v>38.47</v>
      </c>
      <c r="P493" s="3">
        <v>37.979999999999997</v>
      </c>
      <c r="Q493" s="3">
        <v>51.88</v>
      </c>
      <c r="R493" s="3">
        <v>13.28</v>
      </c>
      <c r="S493" s="3">
        <v>17.62</v>
      </c>
      <c r="T493" s="3">
        <v>17.64</v>
      </c>
      <c r="U493" s="3">
        <v>23.72</v>
      </c>
      <c r="V493" s="3">
        <v>10.47</v>
      </c>
      <c r="W493" s="3">
        <v>16.399999999999999</v>
      </c>
      <c r="X493" s="3">
        <v>17.670000000000002</v>
      </c>
      <c r="Y493" s="3">
        <v>20.97</v>
      </c>
      <c r="Z493" s="3">
        <v>41.88</v>
      </c>
      <c r="AA493" s="3">
        <v>79.260000000000005</v>
      </c>
      <c r="AB493" s="3">
        <v>84.84</v>
      </c>
      <c r="AC493" s="3">
        <v>107.88</v>
      </c>
      <c r="AD493" s="3">
        <v>57</v>
      </c>
      <c r="AE493" s="3">
        <v>67.77</v>
      </c>
      <c r="AF493" s="3">
        <v>68.64</v>
      </c>
      <c r="AG493" s="3">
        <v>76.8</v>
      </c>
      <c r="AH493" s="3">
        <v>4.43</v>
      </c>
      <c r="AI493" s="3">
        <v>9.8800000000000008</v>
      </c>
      <c r="AJ493" s="3">
        <v>10.19</v>
      </c>
      <c r="AK493" s="3">
        <v>14.39</v>
      </c>
      <c r="AL493" s="3">
        <v>33.64</v>
      </c>
      <c r="AM493" s="3">
        <v>49.26</v>
      </c>
      <c r="AN493" s="3">
        <v>48.26</v>
      </c>
      <c r="AO493" s="3">
        <v>56.14</v>
      </c>
      <c r="AP493" s="3">
        <v>7.47</v>
      </c>
      <c r="AQ493" s="3">
        <v>12.22</v>
      </c>
      <c r="AR493" s="3">
        <v>13.47</v>
      </c>
      <c r="AS493" s="3">
        <v>14.67</v>
      </c>
      <c r="AT493" s="3">
        <v>7.32</v>
      </c>
      <c r="AU493" s="3">
        <v>9.18</v>
      </c>
      <c r="AV493" s="3">
        <v>9.08</v>
      </c>
      <c r="AW493" s="3">
        <v>12.65</v>
      </c>
      <c r="AX493" s="3">
        <v>24.34</v>
      </c>
      <c r="AY493" s="3">
        <v>36.979999999999997</v>
      </c>
      <c r="AZ493" s="3">
        <v>35.590000000000003</v>
      </c>
      <c r="BA493" s="3">
        <v>63.71</v>
      </c>
      <c r="BB493" s="15">
        <f t="shared" si="1286"/>
        <v>401.43</v>
      </c>
      <c r="BC493" s="3">
        <f t="shared" si="1287"/>
        <v>552.45999999999992</v>
      </c>
      <c r="BD493" s="3">
        <f t="shared" si="1288"/>
        <v>554.52</v>
      </c>
      <c r="BE493" s="3">
        <f t="shared" si="1289"/>
        <v>731.59999999999991</v>
      </c>
    </row>
    <row r="494" spans="1:57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3">
        <v>148.46</v>
      </c>
      <c r="G494" s="3">
        <v>179.7</v>
      </c>
      <c r="H494" s="3">
        <v>179.5</v>
      </c>
      <c r="I494" s="3">
        <v>231.25</v>
      </c>
      <c r="J494" s="3">
        <v>22.14</v>
      </c>
      <c r="K494" s="3">
        <v>32.99</v>
      </c>
      <c r="L494" s="3">
        <v>31.2</v>
      </c>
      <c r="M494" s="3">
        <v>57.54</v>
      </c>
      <c r="N494" s="3">
        <v>31</v>
      </c>
      <c r="O494" s="3">
        <v>38.1</v>
      </c>
      <c r="P494" s="3">
        <v>37.299999999999997</v>
      </c>
      <c r="Q494" s="3">
        <v>51.88</v>
      </c>
      <c r="R494" s="3">
        <v>13.28</v>
      </c>
      <c r="S494" s="3">
        <v>17.649999999999999</v>
      </c>
      <c r="T494" s="3">
        <v>17.73</v>
      </c>
      <c r="U494" s="3">
        <v>23.72</v>
      </c>
      <c r="V494" s="3">
        <v>10.47</v>
      </c>
      <c r="W494" s="3">
        <v>16.57</v>
      </c>
      <c r="X494" s="3">
        <v>17.670000000000002</v>
      </c>
      <c r="Y494" s="3">
        <v>20.97</v>
      </c>
      <c r="Z494" s="3">
        <v>41.88</v>
      </c>
      <c r="AA494" s="3">
        <v>80.349999999999994</v>
      </c>
      <c r="AB494" s="3">
        <v>87.84</v>
      </c>
      <c r="AC494" s="3">
        <v>107.88</v>
      </c>
      <c r="AD494" s="3">
        <v>57</v>
      </c>
      <c r="AE494" s="3">
        <v>71.16</v>
      </c>
      <c r="AF494" s="3">
        <v>71.94</v>
      </c>
      <c r="AG494" s="3">
        <v>83.94</v>
      </c>
      <c r="AH494" s="3">
        <v>4.43</v>
      </c>
      <c r="AI494" s="3">
        <v>10.039999999999999</v>
      </c>
      <c r="AJ494" s="3">
        <v>10.19</v>
      </c>
      <c r="AK494" s="3">
        <v>14.39</v>
      </c>
      <c r="AL494" s="3">
        <v>33.64</v>
      </c>
      <c r="AM494" s="3">
        <v>52.25</v>
      </c>
      <c r="AN494" s="3">
        <v>56.14</v>
      </c>
      <c r="AO494" s="3">
        <v>61.76</v>
      </c>
      <c r="AP494" s="3">
        <v>7.47</v>
      </c>
      <c r="AQ494" s="3">
        <v>12.34</v>
      </c>
      <c r="AR494" s="3">
        <v>13.02</v>
      </c>
      <c r="AS494" s="3">
        <v>14.67</v>
      </c>
      <c r="AT494" s="3">
        <v>7.32</v>
      </c>
      <c r="AU494" s="3">
        <v>9.2100000000000009</v>
      </c>
      <c r="AV494" s="3">
        <v>9.15</v>
      </c>
      <c r="AW494" s="3">
        <v>12.65</v>
      </c>
      <c r="AX494" s="3">
        <v>22.09</v>
      </c>
      <c r="AY494" s="3">
        <v>36.340000000000003</v>
      </c>
      <c r="AZ494" s="3">
        <v>35.06</v>
      </c>
      <c r="BA494" s="3">
        <v>63.71</v>
      </c>
      <c r="BB494" s="15">
        <f t="shared" ref="BB494:BB496" si="1290">F494+J494+N494+R494+V494+Z494+AD494+AH494+AL494+AP494+AT494+AX494</f>
        <v>399.18</v>
      </c>
      <c r="BC494" s="3">
        <f t="shared" ref="BC494:BC496" si="1291">G494+K494+O494+S494+W494+AA494+AE494+AI494+AM494+AQ494+AY494+AU494</f>
        <v>556.70000000000005</v>
      </c>
      <c r="BD494" s="3">
        <f t="shared" ref="BD494:BD496" si="1292">H494+L494+P494+T494+X494+AB494+AF494+AJ494+AN494+AR494+AV494+AZ494</f>
        <v>566.74</v>
      </c>
      <c r="BE494" s="3">
        <f t="shared" ref="BE494:BE496" si="1293">I494+M494+Q494+U494+Y494+AC494+AG494+AK494+AO494+AS494+AW494+BA494</f>
        <v>744.36</v>
      </c>
    </row>
    <row r="495" spans="1:57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3">
        <v>148.46</v>
      </c>
      <c r="G495" s="3">
        <v>180.58</v>
      </c>
      <c r="H495" s="3">
        <v>179.5</v>
      </c>
      <c r="I495" s="3">
        <v>231.25</v>
      </c>
      <c r="J495" s="3">
        <v>22.14</v>
      </c>
      <c r="K495" s="3">
        <v>32.5</v>
      </c>
      <c r="L495" s="3">
        <v>29.94</v>
      </c>
      <c r="M495" s="3">
        <v>57.54</v>
      </c>
      <c r="N495" s="3">
        <v>31</v>
      </c>
      <c r="O495" s="3">
        <v>38.08</v>
      </c>
      <c r="P495" s="3">
        <v>37.08</v>
      </c>
      <c r="Q495" s="3">
        <v>51.88</v>
      </c>
      <c r="R495" s="3">
        <v>13.28</v>
      </c>
      <c r="S495" s="3">
        <v>17.600000000000001</v>
      </c>
      <c r="T495" s="3">
        <v>17.71</v>
      </c>
      <c r="U495" s="3">
        <v>23.72</v>
      </c>
      <c r="V495" s="3">
        <v>10.47</v>
      </c>
      <c r="W495" s="3">
        <v>16.3</v>
      </c>
      <c r="X495" s="3">
        <v>17.670000000000002</v>
      </c>
      <c r="Y495" s="3">
        <v>20.97</v>
      </c>
      <c r="Z495" s="3">
        <v>47.88</v>
      </c>
      <c r="AA495" s="3">
        <v>78.72</v>
      </c>
      <c r="AB495" s="3">
        <v>75.84</v>
      </c>
      <c r="AC495" s="3">
        <v>95.88</v>
      </c>
      <c r="AD495" s="3">
        <v>57</v>
      </c>
      <c r="AE495" s="3">
        <v>72.319999999999993</v>
      </c>
      <c r="AF495" s="3">
        <v>71.94</v>
      </c>
      <c r="AG495" s="3">
        <v>83.94</v>
      </c>
      <c r="AH495" s="3">
        <v>4.43</v>
      </c>
      <c r="AI495" s="3">
        <v>10.199999999999999</v>
      </c>
      <c r="AJ495" s="3">
        <v>10.19</v>
      </c>
      <c r="AK495" s="3">
        <v>14.39</v>
      </c>
      <c r="AL495" s="3">
        <v>33.64</v>
      </c>
      <c r="AM495" s="3">
        <v>52.56</v>
      </c>
      <c r="AN495" s="3">
        <v>53.89</v>
      </c>
      <c r="AO495" s="3">
        <v>73.010000000000005</v>
      </c>
      <c r="AP495" s="3">
        <v>7.47</v>
      </c>
      <c r="AQ495" s="3">
        <v>12.55</v>
      </c>
      <c r="AR495" s="3">
        <v>13.17</v>
      </c>
      <c r="AS495" s="3">
        <v>14.67</v>
      </c>
      <c r="AT495" s="3">
        <v>7.32</v>
      </c>
      <c r="AU495" s="3">
        <v>9.2100000000000009</v>
      </c>
      <c r="AV495" s="3">
        <v>9.15</v>
      </c>
      <c r="AW495" s="3">
        <v>12.65</v>
      </c>
      <c r="AX495" s="3">
        <v>22.09</v>
      </c>
      <c r="AY495" s="3">
        <v>37.15</v>
      </c>
      <c r="AZ495" s="3">
        <v>35.96</v>
      </c>
      <c r="BA495" s="3">
        <v>63.71</v>
      </c>
      <c r="BB495" s="15">
        <f t="shared" si="1290"/>
        <v>405.18</v>
      </c>
      <c r="BC495" s="3">
        <f t="shared" si="1291"/>
        <v>557.7700000000001</v>
      </c>
      <c r="BD495" s="3">
        <f t="shared" si="1292"/>
        <v>552.04000000000008</v>
      </c>
      <c r="BE495" s="3">
        <f t="shared" si="1293"/>
        <v>743.61</v>
      </c>
    </row>
    <row r="496" spans="1:57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3">
        <v>148.46</v>
      </c>
      <c r="G496" s="3">
        <v>181.16</v>
      </c>
      <c r="H496" s="3">
        <v>179.53</v>
      </c>
      <c r="I496" s="3">
        <v>231.25</v>
      </c>
      <c r="J496" s="3">
        <v>22.14</v>
      </c>
      <c r="K496" s="3">
        <v>32.72</v>
      </c>
      <c r="L496" s="3">
        <v>30.87</v>
      </c>
      <c r="M496" s="3">
        <v>57.54</v>
      </c>
      <c r="N496" s="3">
        <v>26.96</v>
      </c>
      <c r="O496" s="3">
        <v>38.21</v>
      </c>
      <c r="P496" s="3">
        <v>37.979999999999997</v>
      </c>
      <c r="Q496" s="3">
        <v>51.88</v>
      </c>
      <c r="R496" s="3">
        <v>13.28</v>
      </c>
      <c r="S496" s="3">
        <v>17.670000000000002</v>
      </c>
      <c r="T496" s="3">
        <v>17.96</v>
      </c>
      <c r="U496" s="3">
        <v>23.72</v>
      </c>
      <c r="V496" s="3">
        <v>10.47</v>
      </c>
      <c r="W496" s="3">
        <v>16.440000000000001</v>
      </c>
      <c r="X496" s="3">
        <v>17.670000000000002</v>
      </c>
      <c r="Y496" s="3">
        <v>20.97</v>
      </c>
      <c r="Z496" s="3">
        <v>41.88</v>
      </c>
      <c r="AA496" s="3">
        <v>80.44</v>
      </c>
      <c r="AB496" s="3">
        <v>84.84</v>
      </c>
      <c r="AC496" s="3">
        <v>107.88</v>
      </c>
      <c r="AD496" s="3">
        <v>57</v>
      </c>
      <c r="AE496" s="3">
        <v>73.52</v>
      </c>
      <c r="AF496" s="3">
        <v>76.8</v>
      </c>
      <c r="AG496" s="3">
        <v>83.84</v>
      </c>
      <c r="AH496" s="3">
        <v>4.43</v>
      </c>
      <c r="AI496" s="3">
        <v>10.09</v>
      </c>
      <c r="AJ496" s="3">
        <v>10.19</v>
      </c>
      <c r="AK496" s="3">
        <v>14.39</v>
      </c>
      <c r="AL496" s="3">
        <v>33.64</v>
      </c>
      <c r="AM496" s="3">
        <v>53.27</v>
      </c>
      <c r="AN496" s="3">
        <v>56.14</v>
      </c>
      <c r="AO496" s="3">
        <v>73.010000000000005</v>
      </c>
      <c r="AP496" s="3">
        <v>7.47</v>
      </c>
      <c r="AQ496" s="3">
        <v>12.55</v>
      </c>
      <c r="AR496" s="3">
        <v>13.05</v>
      </c>
      <c r="AS496" s="3">
        <v>14.67</v>
      </c>
      <c r="AT496" s="3">
        <v>7.32</v>
      </c>
      <c r="AU496" s="3">
        <v>9.26</v>
      </c>
      <c r="AV496" s="3">
        <v>9.2799999999999994</v>
      </c>
      <c r="AW496" s="3">
        <v>12.65</v>
      </c>
      <c r="AX496" s="3">
        <v>22.09</v>
      </c>
      <c r="AY496" s="3">
        <v>37.31</v>
      </c>
      <c r="AZ496" s="3">
        <v>36.340000000000003</v>
      </c>
      <c r="BA496" s="3">
        <v>63.71</v>
      </c>
      <c r="BB496" s="15">
        <f t="shared" si="1290"/>
        <v>395.14000000000004</v>
      </c>
      <c r="BC496" s="3">
        <f t="shared" si="1291"/>
        <v>562.63999999999987</v>
      </c>
      <c r="BD496" s="3">
        <f t="shared" si="1292"/>
        <v>570.65</v>
      </c>
      <c r="BE496" s="3">
        <f t="shared" si="1293"/>
        <v>755.51</v>
      </c>
    </row>
    <row r="497" spans="1:57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3">
        <v>148.46</v>
      </c>
      <c r="G497" s="3">
        <v>181.04</v>
      </c>
      <c r="H497" s="3">
        <v>179.53</v>
      </c>
      <c r="I497" s="3">
        <v>231.25</v>
      </c>
      <c r="J497" s="3">
        <v>22.14</v>
      </c>
      <c r="K497" s="3">
        <v>32.86</v>
      </c>
      <c r="L497" s="3">
        <v>30.54</v>
      </c>
      <c r="M497" s="3">
        <v>57.54</v>
      </c>
      <c r="N497" s="3">
        <v>26.96</v>
      </c>
      <c r="O497" s="3">
        <v>38.68</v>
      </c>
      <c r="P497" s="3">
        <v>38.200000000000003</v>
      </c>
      <c r="Q497" s="3">
        <v>51.88</v>
      </c>
      <c r="R497" s="3">
        <v>13.28</v>
      </c>
      <c r="S497" s="3">
        <v>17.739999999999998</v>
      </c>
      <c r="T497" s="3">
        <v>17.96</v>
      </c>
      <c r="U497" s="3">
        <v>23.72</v>
      </c>
      <c r="V497" s="3">
        <v>10.47</v>
      </c>
      <c r="W497" s="3">
        <v>16.489999999999998</v>
      </c>
      <c r="X497" s="3">
        <v>17.670000000000002</v>
      </c>
      <c r="Y497" s="3">
        <v>20.97</v>
      </c>
      <c r="Z497" s="3">
        <v>41.88</v>
      </c>
      <c r="AA497" s="3">
        <v>74.23</v>
      </c>
      <c r="AB497" s="3">
        <v>75.84</v>
      </c>
      <c r="AC497" s="3">
        <v>95.88</v>
      </c>
      <c r="AD497" s="3">
        <v>57</v>
      </c>
      <c r="AE497" s="3">
        <v>72.16</v>
      </c>
      <c r="AF497" s="3">
        <v>74.37</v>
      </c>
      <c r="AG497" s="3">
        <v>83.94</v>
      </c>
      <c r="AH497" s="3">
        <v>4.43</v>
      </c>
      <c r="AI497" s="3">
        <v>10.1</v>
      </c>
      <c r="AJ497" s="3">
        <v>10.19</v>
      </c>
      <c r="AK497" s="3">
        <v>14.39</v>
      </c>
      <c r="AL497" s="3">
        <v>33.64</v>
      </c>
      <c r="AM497" s="3">
        <v>52.86</v>
      </c>
      <c r="AN497" s="3">
        <v>55.01</v>
      </c>
      <c r="AO497" s="3">
        <v>73.010000000000005</v>
      </c>
      <c r="AP497" s="3">
        <v>7.47</v>
      </c>
      <c r="AQ497" s="3">
        <v>12.55</v>
      </c>
      <c r="AR497" s="3">
        <v>13.05</v>
      </c>
      <c r="AS497" s="3">
        <v>14.67</v>
      </c>
      <c r="AT497" s="3">
        <v>7.32</v>
      </c>
      <c r="AU497" s="3">
        <v>9.33</v>
      </c>
      <c r="AV497" s="3">
        <v>9.4</v>
      </c>
      <c r="AW497" s="3">
        <v>12.65</v>
      </c>
      <c r="AX497" s="3">
        <v>22.09</v>
      </c>
      <c r="AY497" s="3">
        <v>37.4</v>
      </c>
      <c r="AZ497" s="3">
        <v>37.090000000000003</v>
      </c>
      <c r="BA497" s="3">
        <v>63.71</v>
      </c>
      <c r="BB497" s="15">
        <f t="shared" ref="BB497:BB499" si="1294">F497+J497+N497+R497+V497+Z497+AD497+AH497+AL497+AP497+AT497+AX497</f>
        <v>395.14000000000004</v>
      </c>
      <c r="BC497" s="3">
        <f t="shared" ref="BC497:BC499" si="1295">G497+K497+O497+S497+W497+AA497+AE497+AI497+AM497+AQ497+AY497+AU497</f>
        <v>555.44000000000017</v>
      </c>
      <c r="BD497" s="3">
        <f t="shared" ref="BD497:BD499" si="1296">H497+L497+P497+T497+X497+AB497+AF497+AJ497+AN497+AR497+AV497+AZ497</f>
        <v>558.85</v>
      </c>
      <c r="BE497" s="3">
        <f t="shared" ref="BE497:BE499" si="1297">I497+M497+Q497+U497+Y497+AC497+AG497+AK497+AO497+AS497+AW497+BA497</f>
        <v>743.61</v>
      </c>
    </row>
    <row r="498" spans="1:57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3">
        <v>148.46</v>
      </c>
      <c r="G498" s="3">
        <v>180.7</v>
      </c>
      <c r="H498" s="3">
        <v>179.55</v>
      </c>
      <c r="I498" s="3">
        <v>231.25</v>
      </c>
      <c r="J498" s="3">
        <v>22.14</v>
      </c>
      <c r="K498" s="3">
        <v>32.93</v>
      </c>
      <c r="L498" s="3">
        <v>30.54</v>
      </c>
      <c r="M498" s="3">
        <v>57.54</v>
      </c>
      <c r="N498" s="3">
        <v>26.96</v>
      </c>
      <c r="O498" s="3">
        <v>38.68</v>
      </c>
      <c r="P498" s="3">
        <v>38.200000000000003</v>
      </c>
      <c r="Q498" s="3">
        <v>51.88</v>
      </c>
      <c r="R498" s="3">
        <v>13.5</v>
      </c>
      <c r="S498" s="3">
        <v>17.690000000000001</v>
      </c>
      <c r="T498" s="3">
        <v>17.96</v>
      </c>
      <c r="U498" s="3">
        <v>23.72</v>
      </c>
      <c r="V498" s="3">
        <v>10.47</v>
      </c>
      <c r="W498" s="3">
        <v>16.850000000000001</v>
      </c>
      <c r="X498" s="3">
        <v>17.97</v>
      </c>
      <c r="Y498" s="3">
        <v>20.97</v>
      </c>
      <c r="Z498" s="3">
        <v>41.88</v>
      </c>
      <c r="AA498" s="3">
        <v>73.36</v>
      </c>
      <c r="AB498" s="3">
        <v>71.88</v>
      </c>
      <c r="AC498" s="3">
        <v>95.88</v>
      </c>
      <c r="AD498" s="3">
        <v>57</v>
      </c>
      <c r="AE498" s="3">
        <v>72.16</v>
      </c>
      <c r="AF498" s="3">
        <v>74.37</v>
      </c>
      <c r="AG498" s="3">
        <v>83.94</v>
      </c>
      <c r="AH498" s="3">
        <v>4.43</v>
      </c>
      <c r="AI498" s="3">
        <v>10.1</v>
      </c>
      <c r="AJ498" s="3">
        <v>10.19</v>
      </c>
      <c r="AK498" s="3">
        <v>14.39</v>
      </c>
      <c r="AL498" s="3">
        <v>33.64</v>
      </c>
      <c r="AM498" s="3">
        <v>52.39</v>
      </c>
      <c r="AN498" s="3">
        <v>55.01</v>
      </c>
      <c r="AO498" s="3">
        <v>73.010000000000005</v>
      </c>
      <c r="AP498" s="3">
        <v>7.47</v>
      </c>
      <c r="AQ498" s="3">
        <v>12.55</v>
      </c>
      <c r="AR498" s="3">
        <v>13.05</v>
      </c>
      <c r="AS498" s="3">
        <v>14.67</v>
      </c>
      <c r="AT498" s="3">
        <v>7.32</v>
      </c>
      <c r="AU498" s="3">
        <v>9.33</v>
      </c>
      <c r="AV498" s="3">
        <v>9.4</v>
      </c>
      <c r="AW498" s="3">
        <v>12.65</v>
      </c>
      <c r="AX498" s="3">
        <v>22.09</v>
      </c>
      <c r="AY498" s="3">
        <v>37.14</v>
      </c>
      <c r="AZ498" s="3">
        <v>36.71</v>
      </c>
      <c r="BA498" s="3">
        <v>63.71</v>
      </c>
      <c r="BB498" s="15">
        <f t="shared" si="1294"/>
        <v>395.36</v>
      </c>
      <c r="BC498" s="3">
        <f t="shared" si="1295"/>
        <v>553.88000000000011</v>
      </c>
      <c r="BD498" s="3">
        <f t="shared" si="1296"/>
        <v>554.83000000000004</v>
      </c>
      <c r="BE498" s="3">
        <f t="shared" si="1297"/>
        <v>743.61</v>
      </c>
    </row>
    <row r="499" spans="1:57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3">
        <v>148.46</v>
      </c>
      <c r="G499" s="3">
        <v>181.31</v>
      </c>
      <c r="H499" s="3">
        <v>179.55</v>
      </c>
      <c r="I499" s="3">
        <v>231.25</v>
      </c>
      <c r="J499" s="3">
        <v>22.14</v>
      </c>
      <c r="K499" s="3">
        <v>33.409999999999997</v>
      </c>
      <c r="L499" s="3">
        <v>31.5</v>
      </c>
      <c r="M499" s="3">
        <v>57.54</v>
      </c>
      <c r="N499" s="3">
        <v>31</v>
      </c>
      <c r="O499" s="3">
        <v>38.81</v>
      </c>
      <c r="P499" s="3">
        <v>38.200000000000003</v>
      </c>
      <c r="Q499" s="3">
        <v>51.88</v>
      </c>
      <c r="R499" s="3">
        <v>13.5</v>
      </c>
      <c r="S499" s="3">
        <v>17.71</v>
      </c>
      <c r="T499" s="3">
        <v>17.82</v>
      </c>
      <c r="U499" s="3">
        <v>23.72</v>
      </c>
      <c r="V499" s="3">
        <v>10.47</v>
      </c>
      <c r="W499" s="3">
        <v>16.47</v>
      </c>
      <c r="X499" s="3">
        <v>17.670000000000002</v>
      </c>
      <c r="Y499" s="3">
        <v>20.97</v>
      </c>
      <c r="Z499" s="3">
        <v>41.88</v>
      </c>
      <c r="AA499" s="3">
        <v>76.44</v>
      </c>
      <c r="AB499" s="3">
        <v>75.84</v>
      </c>
      <c r="AC499" s="3">
        <v>107.88</v>
      </c>
      <c r="AD499" s="3">
        <v>57</v>
      </c>
      <c r="AE499" s="3">
        <v>73.52</v>
      </c>
      <c r="AF499" s="3">
        <v>76.8</v>
      </c>
      <c r="AG499" s="3">
        <v>83.94</v>
      </c>
      <c r="AH499" s="3">
        <v>4.43</v>
      </c>
      <c r="AI499" s="3">
        <v>10.11</v>
      </c>
      <c r="AJ499" s="3">
        <v>10.19</v>
      </c>
      <c r="AK499" s="3">
        <v>14.39</v>
      </c>
      <c r="AL499" s="3">
        <v>33.64</v>
      </c>
      <c r="AM499" s="3">
        <v>53.14</v>
      </c>
      <c r="AN499" s="3">
        <v>55.01</v>
      </c>
      <c r="AO499" s="3">
        <v>73.010000000000005</v>
      </c>
      <c r="AP499" s="3">
        <v>7.47</v>
      </c>
      <c r="AQ499" s="3">
        <v>12.47</v>
      </c>
      <c r="AR499" s="3">
        <v>12.96</v>
      </c>
      <c r="AS499" s="3">
        <v>14.67</v>
      </c>
      <c r="AT499" s="3">
        <v>7.32</v>
      </c>
      <c r="AU499" s="3">
        <v>9.41</v>
      </c>
      <c r="AV499" s="3">
        <v>9.4</v>
      </c>
      <c r="AW499" s="3">
        <v>12.65</v>
      </c>
      <c r="AX499" s="3">
        <v>22.09</v>
      </c>
      <c r="AY499" s="3">
        <v>37.71</v>
      </c>
      <c r="AZ499" s="3">
        <v>37.090000000000003</v>
      </c>
      <c r="BA499" s="3">
        <v>63.71</v>
      </c>
      <c r="BB499" s="15">
        <f t="shared" si="1294"/>
        <v>399.40000000000003</v>
      </c>
      <c r="BC499" s="3">
        <f t="shared" si="1295"/>
        <v>560.51</v>
      </c>
      <c r="BD499" s="3">
        <f t="shared" si="1296"/>
        <v>562.03000000000009</v>
      </c>
      <c r="BE499" s="3">
        <f t="shared" si="1297"/>
        <v>755.61</v>
      </c>
    </row>
    <row r="500" spans="1:57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3">
        <v>148.46</v>
      </c>
      <c r="G500" s="3">
        <v>181.24</v>
      </c>
      <c r="H500" s="3">
        <v>179.55</v>
      </c>
      <c r="I500" s="3">
        <v>231.25</v>
      </c>
      <c r="J500" s="3">
        <v>22.14</v>
      </c>
      <c r="K500" s="3">
        <v>33.21</v>
      </c>
      <c r="L500" s="3">
        <v>31.2</v>
      </c>
      <c r="M500" s="3">
        <v>57.54</v>
      </c>
      <c r="N500" s="3">
        <v>31</v>
      </c>
      <c r="O500" s="3">
        <v>38.81</v>
      </c>
      <c r="P500" s="3">
        <v>38.200000000000003</v>
      </c>
      <c r="Q500" s="3">
        <v>51.88</v>
      </c>
      <c r="R500" s="3">
        <v>13.5</v>
      </c>
      <c r="S500" s="3">
        <v>17.68</v>
      </c>
      <c r="T500" s="3">
        <v>17.73</v>
      </c>
      <c r="U500" s="3">
        <v>23.72</v>
      </c>
      <c r="V500" s="3">
        <v>10.47</v>
      </c>
      <c r="W500" s="3">
        <v>16.72</v>
      </c>
      <c r="X500" s="3">
        <v>17.670000000000002</v>
      </c>
      <c r="Y500" s="3">
        <v>20.97</v>
      </c>
      <c r="Z500" s="3">
        <v>41.88</v>
      </c>
      <c r="AA500" s="3">
        <v>76.44</v>
      </c>
      <c r="AB500" s="3">
        <v>75.84</v>
      </c>
      <c r="AC500" s="3">
        <v>107.88</v>
      </c>
      <c r="AD500" s="3">
        <v>57</v>
      </c>
      <c r="AE500" s="3">
        <v>70.92</v>
      </c>
      <c r="AF500" s="3">
        <v>74.37</v>
      </c>
      <c r="AG500" s="3">
        <v>77.94</v>
      </c>
      <c r="AH500" s="3">
        <v>4.43</v>
      </c>
      <c r="AI500" s="3">
        <v>10.06</v>
      </c>
      <c r="AJ500" s="3">
        <v>10.19</v>
      </c>
      <c r="AK500" s="3">
        <v>14.39</v>
      </c>
      <c r="AL500" s="3">
        <v>33.64</v>
      </c>
      <c r="AM500" s="3">
        <v>53.07</v>
      </c>
      <c r="AN500" s="3">
        <v>56.14</v>
      </c>
      <c r="AO500" s="3">
        <v>73.010000000000005</v>
      </c>
      <c r="AP500" s="3">
        <v>7.47</v>
      </c>
      <c r="AQ500" s="3">
        <v>12.47</v>
      </c>
      <c r="AR500" s="3">
        <v>12.96</v>
      </c>
      <c r="AS500" s="3">
        <v>14.67</v>
      </c>
      <c r="AT500" s="3">
        <v>7.32</v>
      </c>
      <c r="AU500" s="3">
        <v>9.4</v>
      </c>
      <c r="AV500" s="3">
        <v>9.4</v>
      </c>
      <c r="AW500" s="3">
        <v>12.65</v>
      </c>
      <c r="AX500" s="3">
        <v>22.09</v>
      </c>
      <c r="AY500" s="3">
        <v>38.18</v>
      </c>
      <c r="AZ500" s="3">
        <v>37.200000000000003</v>
      </c>
      <c r="BA500" s="3">
        <v>63.71</v>
      </c>
      <c r="BB500" s="15">
        <f t="shared" ref="BB500:BB501" si="1298">F500+J500+N500+R500+V500+Z500+AD500+AH500+AL500+AP500+AT500+AX500</f>
        <v>399.40000000000003</v>
      </c>
      <c r="BC500" s="3">
        <f t="shared" ref="BC500:BC501" si="1299">G500+K500+O500+S500+W500+AA500+AE500+AI500+AM500+AQ500+AY500+AU500</f>
        <v>558.19999999999993</v>
      </c>
      <c r="BD500" s="3">
        <f t="shared" ref="BD500:BD501" si="1300">H500+L500+P500+T500+X500+AB500+AF500+AJ500+AN500+AR500+AV500+AZ500</f>
        <v>560.45000000000005</v>
      </c>
      <c r="BE500" s="3">
        <f t="shared" ref="BE500:BE501" si="1301">I500+M500+Q500+U500+Y500+AC500+AG500+AK500+AO500+AS500+AW500+BA500</f>
        <v>749.61</v>
      </c>
    </row>
    <row r="501" spans="1:57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3">
        <v>148.46</v>
      </c>
      <c r="G501" s="3">
        <v>182.77</v>
      </c>
      <c r="H501" s="3">
        <v>179.75</v>
      </c>
      <c r="I501" s="3">
        <v>231.25</v>
      </c>
      <c r="J501" s="3">
        <v>22.14</v>
      </c>
      <c r="K501" s="3">
        <v>33.15</v>
      </c>
      <c r="L501" s="3">
        <v>31.5</v>
      </c>
      <c r="M501" s="3">
        <v>57.54</v>
      </c>
      <c r="N501" s="3">
        <v>31</v>
      </c>
      <c r="O501" s="3">
        <v>39.22</v>
      </c>
      <c r="P501" s="3">
        <v>38.200000000000003</v>
      </c>
      <c r="Q501" s="3">
        <v>51.88</v>
      </c>
      <c r="R501" s="3">
        <v>13.5</v>
      </c>
      <c r="S501" s="3">
        <v>17.72</v>
      </c>
      <c r="T501" s="3">
        <v>17.600000000000001</v>
      </c>
      <c r="U501" s="3">
        <v>23.72</v>
      </c>
      <c r="V501" s="3">
        <v>10.47</v>
      </c>
      <c r="W501" s="3">
        <v>16.440000000000001</v>
      </c>
      <c r="X501" s="3">
        <v>17.82</v>
      </c>
      <c r="Y501" s="3">
        <v>20.97</v>
      </c>
      <c r="Z501" s="3">
        <v>41.88</v>
      </c>
      <c r="AA501" s="3">
        <v>77.47</v>
      </c>
      <c r="AB501" s="3">
        <v>81.84</v>
      </c>
      <c r="AC501" s="3">
        <v>107.88</v>
      </c>
      <c r="AD501" s="3">
        <v>57</v>
      </c>
      <c r="AE501" s="3">
        <v>71.12</v>
      </c>
      <c r="AF501" s="3">
        <v>71.94</v>
      </c>
      <c r="AG501" s="3">
        <v>83.4</v>
      </c>
      <c r="AH501" s="3">
        <v>4.43</v>
      </c>
      <c r="AI501" s="3">
        <v>10.07</v>
      </c>
      <c r="AJ501" s="3">
        <v>10.19</v>
      </c>
      <c r="AK501" s="3">
        <v>14.39</v>
      </c>
      <c r="AL501" s="3">
        <v>33.64</v>
      </c>
      <c r="AM501" s="3">
        <v>53.07</v>
      </c>
      <c r="AN501" s="3">
        <v>56.14</v>
      </c>
      <c r="AO501" s="3">
        <v>73.010000000000005</v>
      </c>
      <c r="AP501" s="3">
        <v>7.47</v>
      </c>
      <c r="AQ501" s="3">
        <v>12.47</v>
      </c>
      <c r="AR501" s="3">
        <v>12.96</v>
      </c>
      <c r="AS501" s="3">
        <v>14.67</v>
      </c>
      <c r="AT501" s="3">
        <v>7.32</v>
      </c>
      <c r="AU501" s="3">
        <v>9.49</v>
      </c>
      <c r="AV501" s="3">
        <v>9.57</v>
      </c>
      <c r="AW501" s="3">
        <v>12.65</v>
      </c>
      <c r="AX501" s="3">
        <v>22.09</v>
      </c>
      <c r="AY501" s="3">
        <v>37.81</v>
      </c>
      <c r="AZ501" s="3">
        <v>36.340000000000003</v>
      </c>
      <c r="BA501" s="3">
        <v>63.71</v>
      </c>
      <c r="BB501" s="15">
        <f t="shared" si="1298"/>
        <v>399.40000000000003</v>
      </c>
      <c r="BC501" s="3">
        <f t="shared" si="1299"/>
        <v>560.79999999999995</v>
      </c>
      <c r="BD501" s="3">
        <f t="shared" si="1300"/>
        <v>563.85000000000014</v>
      </c>
      <c r="BE501" s="3">
        <f t="shared" si="1301"/>
        <v>755.06999999999994</v>
      </c>
    </row>
    <row r="502" spans="1:57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3">
        <v>148.46</v>
      </c>
      <c r="G502" s="3">
        <v>183</v>
      </c>
      <c r="H502" s="3">
        <v>179.75</v>
      </c>
      <c r="I502" s="3">
        <v>231.25</v>
      </c>
      <c r="J502" s="3">
        <v>22.14</v>
      </c>
      <c r="K502" s="3">
        <v>33.29</v>
      </c>
      <c r="L502" s="3">
        <v>31.62</v>
      </c>
      <c r="M502" s="3">
        <v>57.54</v>
      </c>
      <c r="N502" s="3">
        <v>31</v>
      </c>
      <c r="O502" s="3">
        <v>38.85</v>
      </c>
      <c r="P502" s="3">
        <v>38.200000000000003</v>
      </c>
      <c r="Q502" s="3">
        <v>51.88</v>
      </c>
      <c r="R502" s="3">
        <v>13.5</v>
      </c>
      <c r="S502" s="3">
        <v>17.82</v>
      </c>
      <c r="T502" s="3">
        <v>17.73</v>
      </c>
      <c r="U502" s="3">
        <v>23.72</v>
      </c>
      <c r="V502" s="3">
        <v>10.47</v>
      </c>
      <c r="W502" s="3">
        <v>16.53</v>
      </c>
      <c r="X502" s="3">
        <v>17.670000000000002</v>
      </c>
      <c r="Y502" s="3">
        <v>20.67</v>
      </c>
      <c r="Z502" s="3">
        <v>41.88</v>
      </c>
      <c r="AA502" s="3">
        <v>81.099999999999994</v>
      </c>
      <c r="AB502" s="3">
        <v>81.84</v>
      </c>
      <c r="AC502" s="3">
        <v>107.88</v>
      </c>
      <c r="AD502" s="3">
        <v>71.94</v>
      </c>
      <c r="AE502" s="3">
        <v>77.83</v>
      </c>
      <c r="AF502" s="3">
        <v>77.94</v>
      </c>
      <c r="AG502" s="3">
        <v>83.94</v>
      </c>
      <c r="AH502" s="3">
        <v>4.43</v>
      </c>
      <c r="AI502" s="3">
        <v>10.07</v>
      </c>
      <c r="AJ502" s="3">
        <v>10.19</v>
      </c>
      <c r="AK502" s="3">
        <v>14.39</v>
      </c>
      <c r="AL502" s="3">
        <v>33.64</v>
      </c>
      <c r="AM502" s="3">
        <v>52.56</v>
      </c>
      <c r="AN502" s="3">
        <v>56.14</v>
      </c>
      <c r="AO502" s="3">
        <v>73.010000000000005</v>
      </c>
      <c r="AP502" s="3">
        <v>7.47</v>
      </c>
      <c r="AQ502" s="3">
        <v>12.41</v>
      </c>
      <c r="AR502" s="3">
        <v>12.87</v>
      </c>
      <c r="AS502" s="3">
        <v>14.67</v>
      </c>
      <c r="AT502" s="3">
        <v>7.32</v>
      </c>
      <c r="AU502" s="3">
        <v>9.23</v>
      </c>
      <c r="AV502" s="3">
        <v>9.4</v>
      </c>
      <c r="AW502" s="3">
        <v>12.65</v>
      </c>
      <c r="AX502" s="3">
        <v>22.09</v>
      </c>
      <c r="AY502" s="3">
        <v>37.83</v>
      </c>
      <c r="AZ502" s="3">
        <v>37.090000000000003</v>
      </c>
      <c r="BA502" s="3">
        <v>63.71</v>
      </c>
      <c r="BB502" s="15">
        <f t="shared" ref="BB502" si="1302">F502+J502+N502+R502+V502+Z502+AD502+AH502+AL502+AP502+AT502+AX502</f>
        <v>414.34000000000003</v>
      </c>
      <c r="BC502" s="3">
        <f t="shared" ref="BC502" si="1303">G502+K502+O502+S502+W502+AA502+AE502+AI502+AM502+AQ502+AY502+AU502</f>
        <v>570.5200000000001</v>
      </c>
      <c r="BD502" s="3">
        <f t="shared" ref="BD502" si="1304">H502+L502+P502+T502+X502+AB502+AF502+AJ502+AN502+AR502+AV502+AZ502</f>
        <v>570.44000000000005</v>
      </c>
      <c r="BE502" s="3">
        <f t="shared" ref="BE502" si="1305">I502+M502+Q502+U502+Y502+AC502+AG502+AK502+AO502+AS502+AW502+BA502</f>
        <v>755.31</v>
      </c>
    </row>
    <row r="503" spans="1:57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3">
        <v>148.46</v>
      </c>
      <c r="G503" s="3">
        <v>181.52</v>
      </c>
      <c r="H503" s="3">
        <v>179.55</v>
      </c>
      <c r="I503" s="3">
        <v>231.25</v>
      </c>
      <c r="J503" s="3">
        <v>22.14</v>
      </c>
      <c r="K503" s="3">
        <v>33.44</v>
      </c>
      <c r="L503" s="3">
        <v>31.74</v>
      </c>
      <c r="M503" s="3">
        <v>57.54</v>
      </c>
      <c r="N503" s="3">
        <v>29.66</v>
      </c>
      <c r="O503" s="3">
        <v>39.46</v>
      </c>
      <c r="P503" s="3">
        <v>39.24</v>
      </c>
      <c r="Q503" s="3">
        <v>53.95</v>
      </c>
      <c r="R503" s="3">
        <v>13.5</v>
      </c>
      <c r="S503" s="3">
        <v>17.829999999999998</v>
      </c>
      <c r="T503" s="3">
        <v>17.89</v>
      </c>
      <c r="U503" s="3">
        <v>23.72</v>
      </c>
      <c r="V503" s="3">
        <v>10.47</v>
      </c>
      <c r="W503" s="3">
        <v>16.43</v>
      </c>
      <c r="X503" s="3">
        <v>17.670000000000002</v>
      </c>
      <c r="Y503" s="3">
        <v>20.67</v>
      </c>
      <c r="Z503" s="3">
        <v>41.88</v>
      </c>
      <c r="AA503" s="3">
        <v>78.12</v>
      </c>
      <c r="AB503" s="3">
        <v>79.8</v>
      </c>
      <c r="AC503" s="3">
        <v>107.88</v>
      </c>
      <c r="AD503" s="3">
        <v>71.94</v>
      </c>
      <c r="AE503" s="3">
        <v>77.83</v>
      </c>
      <c r="AF503" s="3">
        <v>77.94</v>
      </c>
      <c r="AG503" s="3">
        <v>83.94</v>
      </c>
      <c r="AH503" s="3">
        <v>4.43</v>
      </c>
      <c r="AI503" s="3">
        <v>10.08</v>
      </c>
      <c r="AJ503" s="3">
        <v>10.19</v>
      </c>
      <c r="AK503" s="3">
        <v>14.39</v>
      </c>
      <c r="AL503" s="3">
        <v>33.64</v>
      </c>
      <c r="AM503" s="3">
        <v>52.2</v>
      </c>
      <c r="AN503" s="3">
        <v>52.2</v>
      </c>
      <c r="AO503" s="3">
        <v>73.010000000000005</v>
      </c>
      <c r="AP503" s="3">
        <v>7.47</v>
      </c>
      <c r="AQ503" s="3">
        <v>12.58</v>
      </c>
      <c r="AR503" s="3">
        <v>13.05</v>
      </c>
      <c r="AS503" s="3">
        <v>14.67</v>
      </c>
      <c r="AT503" s="3">
        <v>7.32</v>
      </c>
      <c r="AU503" s="3">
        <v>9.4499999999999993</v>
      </c>
      <c r="AV503" s="3">
        <v>9.57</v>
      </c>
      <c r="AW503" s="3">
        <v>12.65</v>
      </c>
      <c r="AX503" s="3">
        <v>22.09</v>
      </c>
      <c r="AY503" s="3">
        <v>37.06</v>
      </c>
      <c r="AZ503" s="3">
        <v>35.590000000000003</v>
      </c>
      <c r="BA503" s="3">
        <v>63.71</v>
      </c>
      <c r="BB503" s="15">
        <f t="shared" ref="BB503" si="1306">F503+J503+N503+R503+V503+Z503+AD503+AH503+AL503+AP503+AT503+AX503</f>
        <v>413</v>
      </c>
      <c r="BC503" s="3">
        <f t="shared" ref="BC503" si="1307">G503+K503+O503+S503+W503+AA503+AE503+AI503+AM503+AQ503+AY503+AU503</f>
        <v>566</v>
      </c>
      <c r="BD503" s="3">
        <f t="shared" ref="BD503" si="1308">H503+L503+P503+T503+X503+AB503+AF503+AJ503+AN503+AR503+AV503+AZ503</f>
        <v>564.43000000000006</v>
      </c>
      <c r="BE503" s="3">
        <f t="shared" ref="BE503" si="1309">I503+M503+Q503+U503+Y503+AC503+AG503+AK503+AO503+AS503+AW503+BA503</f>
        <v>757.38</v>
      </c>
    </row>
    <row r="504" spans="1:57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3">
        <v>148.46</v>
      </c>
      <c r="G504" s="3">
        <v>180.33</v>
      </c>
      <c r="H504" s="3">
        <v>177.5</v>
      </c>
      <c r="I504" s="3">
        <v>231.25</v>
      </c>
      <c r="J504" s="3">
        <v>22.14</v>
      </c>
      <c r="K504" s="3">
        <v>33.700000000000003</v>
      </c>
      <c r="L504" s="3">
        <v>31.74</v>
      </c>
      <c r="M504" s="3">
        <v>57.54</v>
      </c>
      <c r="N504" s="3">
        <v>29.66</v>
      </c>
      <c r="O504" s="3">
        <v>39.65</v>
      </c>
      <c r="P504" s="3">
        <v>39.24</v>
      </c>
      <c r="Q504" s="3">
        <v>53.95</v>
      </c>
      <c r="R504" s="3">
        <v>13.5</v>
      </c>
      <c r="S504" s="3">
        <v>18.059999999999999</v>
      </c>
      <c r="T504" s="3">
        <v>17.96</v>
      </c>
      <c r="U504" s="3">
        <v>23.72</v>
      </c>
      <c r="V504" s="3">
        <v>10.47</v>
      </c>
      <c r="W504" s="3">
        <v>16.05</v>
      </c>
      <c r="X504" s="3">
        <v>16.47</v>
      </c>
      <c r="Y504" s="3">
        <v>20.67</v>
      </c>
      <c r="Z504" s="3">
        <v>41.88</v>
      </c>
      <c r="AA504" s="3">
        <v>75.510000000000005</v>
      </c>
      <c r="AB504" s="3">
        <v>78.599999999999994</v>
      </c>
      <c r="AC504" s="3">
        <v>107.88</v>
      </c>
      <c r="AD504" s="3">
        <v>65.34</v>
      </c>
      <c r="AE504" s="3">
        <v>74.22</v>
      </c>
      <c r="AF504" s="3">
        <v>71.94</v>
      </c>
      <c r="AG504" s="3">
        <v>83.94</v>
      </c>
      <c r="AH504" s="3">
        <v>4.43</v>
      </c>
      <c r="AI504" s="3">
        <v>9.94</v>
      </c>
      <c r="AJ504" s="3">
        <v>10.19</v>
      </c>
      <c r="AK504" s="3">
        <v>14.39</v>
      </c>
      <c r="AL504" s="3">
        <v>33.64</v>
      </c>
      <c r="AM504" s="3">
        <v>52.54</v>
      </c>
      <c r="AN504" s="3">
        <v>52.2</v>
      </c>
      <c r="AO504" s="3">
        <v>73.010000000000005</v>
      </c>
      <c r="AP504" s="3">
        <v>7.47</v>
      </c>
      <c r="AQ504" s="3">
        <v>12.57</v>
      </c>
      <c r="AR504" s="3">
        <v>13.32</v>
      </c>
      <c r="AS504" s="3">
        <v>14.67</v>
      </c>
      <c r="AT504" s="3">
        <v>7.32</v>
      </c>
      <c r="AU504" s="3">
        <v>9.43</v>
      </c>
      <c r="AV504" s="3">
        <v>9.57</v>
      </c>
      <c r="AW504" s="3">
        <v>12.65</v>
      </c>
      <c r="AX504" s="3">
        <v>22.09</v>
      </c>
      <c r="AY504" s="3">
        <v>37.06</v>
      </c>
      <c r="AZ504" s="3">
        <v>35.590000000000003</v>
      </c>
      <c r="BA504" s="3">
        <v>63.71</v>
      </c>
      <c r="BB504" s="15">
        <f t="shared" ref="BB504:BB505" si="1310">F504+J504+N504+R504+V504+Z504+AD504+AH504+AL504+AP504+AT504+AX504</f>
        <v>406.40000000000003</v>
      </c>
      <c r="BC504" s="3">
        <f t="shared" ref="BC504:BC505" si="1311">G504+K504+O504+S504+W504+AA504+AE504+AI504+AM504+AQ504+AY504+AU504</f>
        <v>559.06000000000006</v>
      </c>
      <c r="BD504" s="3">
        <f t="shared" ref="BD504:BD505" si="1312">H504+L504+P504+T504+X504+AB504+AF504+AJ504+AN504+AR504+AV504+AZ504</f>
        <v>554.32000000000005</v>
      </c>
      <c r="BE504" s="3">
        <f t="shared" ref="BE504:BE505" si="1313">I504+M504+Q504+U504+Y504+AC504+AG504+AK504+AO504+AS504+AW504+BA504</f>
        <v>757.38</v>
      </c>
    </row>
    <row r="505" spans="1:57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3">
        <v>148.46</v>
      </c>
      <c r="G505" s="3">
        <v>181.48</v>
      </c>
      <c r="H505" s="3">
        <v>179.55</v>
      </c>
      <c r="I505" s="3">
        <v>231.25</v>
      </c>
      <c r="J505" s="3">
        <v>22.14</v>
      </c>
      <c r="K505" s="3">
        <v>33.43</v>
      </c>
      <c r="L505" s="3">
        <v>31.62</v>
      </c>
      <c r="M505" s="3">
        <v>57.54</v>
      </c>
      <c r="N505" s="3">
        <v>29.66</v>
      </c>
      <c r="O505" s="3">
        <v>39.46</v>
      </c>
      <c r="P505" s="3">
        <v>39.24</v>
      </c>
      <c r="Q505" s="3">
        <v>53.95</v>
      </c>
      <c r="R505" s="3">
        <v>13.5</v>
      </c>
      <c r="S505" s="3">
        <v>17.920000000000002</v>
      </c>
      <c r="T505" s="3">
        <v>17.96</v>
      </c>
      <c r="U505" s="3">
        <v>23.72</v>
      </c>
      <c r="V505" s="3">
        <v>10.47</v>
      </c>
      <c r="W505" s="3">
        <v>16.579999999999998</v>
      </c>
      <c r="X505" s="3">
        <v>17.670000000000002</v>
      </c>
      <c r="Y505" s="3">
        <v>20.97</v>
      </c>
      <c r="Z505" s="3">
        <v>41.88</v>
      </c>
      <c r="AA505" s="3">
        <v>79.599999999999994</v>
      </c>
      <c r="AB505" s="3">
        <v>81.84</v>
      </c>
      <c r="AC505" s="3">
        <v>107.88</v>
      </c>
      <c r="AD505" s="3">
        <v>65.34</v>
      </c>
      <c r="AE505" s="3">
        <v>75.75</v>
      </c>
      <c r="AF505" s="3">
        <v>74.94</v>
      </c>
      <c r="AG505" s="3">
        <v>83.94</v>
      </c>
      <c r="AH505" s="3">
        <v>4.43</v>
      </c>
      <c r="AI505" s="3">
        <v>10.02</v>
      </c>
      <c r="AJ505" s="3">
        <v>10.19</v>
      </c>
      <c r="AK505" s="3">
        <v>14.39</v>
      </c>
      <c r="AL505" s="3">
        <v>33.64</v>
      </c>
      <c r="AM505" s="3">
        <v>52.56</v>
      </c>
      <c r="AN505" s="3">
        <v>56.14</v>
      </c>
      <c r="AO505" s="3">
        <v>73.010000000000005</v>
      </c>
      <c r="AP505" s="3">
        <v>7.47</v>
      </c>
      <c r="AQ505" s="3">
        <v>12.57</v>
      </c>
      <c r="AR505" s="3">
        <v>13.11</v>
      </c>
      <c r="AS505" s="3">
        <v>14.67</v>
      </c>
      <c r="AT505" s="3">
        <v>7.32</v>
      </c>
      <c r="AU505" s="3">
        <v>9.4700000000000006</v>
      </c>
      <c r="AV505" s="3">
        <v>9.49</v>
      </c>
      <c r="AW505" s="3">
        <v>12.65</v>
      </c>
      <c r="AX505" s="3">
        <v>22.09</v>
      </c>
      <c r="AY505" s="3">
        <v>37.33</v>
      </c>
      <c r="AZ505" s="3">
        <v>35.590000000000003</v>
      </c>
      <c r="BA505" s="3">
        <v>63.71</v>
      </c>
      <c r="BB505" s="15">
        <f t="shared" si="1310"/>
        <v>406.40000000000003</v>
      </c>
      <c r="BC505" s="3">
        <f t="shared" si="1311"/>
        <v>566.17000000000007</v>
      </c>
      <c r="BD505" s="3">
        <f t="shared" si="1312"/>
        <v>567.34</v>
      </c>
      <c r="BE505" s="3">
        <f t="shared" si="1313"/>
        <v>757.68</v>
      </c>
    </row>
    <row r="506" spans="1:57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3">
        <v>161.91</v>
      </c>
      <c r="G506" s="3">
        <v>182.58</v>
      </c>
      <c r="H506" s="3">
        <v>179.55</v>
      </c>
      <c r="I506" s="3">
        <v>231.25</v>
      </c>
      <c r="J506" s="3">
        <v>22.14</v>
      </c>
      <c r="K506" s="3">
        <v>33.6</v>
      </c>
      <c r="L506" s="3">
        <v>31.74</v>
      </c>
      <c r="M506" s="3">
        <v>57.54</v>
      </c>
      <c r="N506" s="3">
        <v>31</v>
      </c>
      <c r="O506" s="3">
        <v>39.74</v>
      </c>
      <c r="P506" s="3">
        <v>39.1</v>
      </c>
      <c r="Q506" s="3">
        <v>53.95</v>
      </c>
      <c r="R506" s="3">
        <v>13.5</v>
      </c>
      <c r="S506" s="3">
        <v>18.04</v>
      </c>
      <c r="T506" s="3">
        <v>17.96</v>
      </c>
      <c r="U506" s="3">
        <v>23.72</v>
      </c>
      <c r="V506" s="3">
        <v>10.47</v>
      </c>
      <c r="W506" s="3">
        <v>16.59</v>
      </c>
      <c r="X506" s="3">
        <v>17.670000000000002</v>
      </c>
      <c r="Y506" s="3">
        <v>20.97</v>
      </c>
      <c r="Z506" s="3">
        <v>41.88</v>
      </c>
      <c r="AA506" s="3">
        <v>80.31</v>
      </c>
      <c r="AB506" s="3">
        <v>83.88</v>
      </c>
      <c r="AC506" s="3">
        <v>107.88</v>
      </c>
      <c r="AD506" s="3">
        <v>71.94</v>
      </c>
      <c r="AE506" s="3">
        <v>77.83</v>
      </c>
      <c r="AF506" s="3">
        <v>77.94</v>
      </c>
      <c r="AG506" s="3">
        <v>83.94</v>
      </c>
      <c r="AH506" s="3">
        <v>4.43</v>
      </c>
      <c r="AI506" s="3">
        <v>10.02</v>
      </c>
      <c r="AJ506" s="3">
        <v>10.19</v>
      </c>
      <c r="AK506" s="3">
        <v>14.39</v>
      </c>
      <c r="AL506" s="3">
        <v>33.64</v>
      </c>
      <c r="AM506" s="3">
        <v>51.08</v>
      </c>
      <c r="AN506" s="3">
        <v>52.2</v>
      </c>
      <c r="AO506" s="3">
        <v>61.76</v>
      </c>
      <c r="AP506" s="3">
        <v>7.47</v>
      </c>
      <c r="AQ506" s="3">
        <v>12.58</v>
      </c>
      <c r="AR506" s="3">
        <v>13.05</v>
      </c>
      <c r="AS506" s="3">
        <v>14.67</v>
      </c>
      <c r="AT506" s="3">
        <v>7.32</v>
      </c>
      <c r="AU506" s="3">
        <v>9.4600000000000009</v>
      </c>
      <c r="AV506" s="3">
        <v>9.4</v>
      </c>
      <c r="AW506" s="3">
        <v>12.65</v>
      </c>
      <c r="AX506" s="3">
        <v>22.09</v>
      </c>
      <c r="AY506" s="3">
        <v>37.72</v>
      </c>
      <c r="AZ506" s="3">
        <v>36.15</v>
      </c>
      <c r="BA506" s="3">
        <v>63.71</v>
      </c>
      <c r="BB506" s="15">
        <f t="shared" ref="BB506" si="1314">F506+J506+N506+R506+V506+Z506+AD506+AH506+AL506+AP506+AT506+AX506</f>
        <v>427.79</v>
      </c>
      <c r="BC506" s="3">
        <f t="shared" ref="BC506" si="1315">G506+K506+O506+S506+W506+AA506+AE506+AI506+AM506+AQ506+AY506+AU506</f>
        <v>569.55000000000007</v>
      </c>
      <c r="BD506" s="3">
        <f t="shared" ref="BD506" si="1316">H506+L506+P506+T506+X506+AB506+AF506+AJ506+AN506+AR506+AV506+AZ506</f>
        <v>568.82999999999993</v>
      </c>
      <c r="BE506" s="3">
        <f t="shared" ref="BE506" si="1317">I506+M506+Q506+U506+Y506+AC506+AG506+AK506+AO506+AS506+AW506+BA506</f>
        <v>746.43</v>
      </c>
    </row>
    <row r="507" spans="1:57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3">
        <v>148.46</v>
      </c>
      <c r="G507" s="3">
        <v>178.56</v>
      </c>
      <c r="H507" s="3">
        <v>177.48</v>
      </c>
      <c r="I507" s="3">
        <v>231.25</v>
      </c>
      <c r="J507" s="3">
        <v>22.14</v>
      </c>
      <c r="K507" s="3">
        <v>33.61</v>
      </c>
      <c r="L507" s="3">
        <v>31.5</v>
      </c>
      <c r="M507" s="3">
        <v>57.54</v>
      </c>
      <c r="N507" s="3">
        <v>31</v>
      </c>
      <c r="O507" s="3">
        <v>39.909999999999997</v>
      </c>
      <c r="P507" s="3">
        <v>39.380000000000003</v>
      </c>
      <c r="Q507" s="3">
        <v>53.95</v>
      </c>
      <c r="R507" s="3">
        <v>13.5</v>
      </c>
      <c r="S507" s="3">
        <v>18.11</v>
      </c>
      <c r="T507" s="3">
        <v>17.96</v>
      </c>
      <c r="U507" s="3">
        <v>23.72</v>
      </c>
      <c r="V507" s="3">
        <v>10.47</v>
      </c>
      <c r="W507" s="3">
        <v>17.100000000000001</v>
      </c>
      <c r="X507" s="3">
        <v>17.97</v>
      </c>
      <c r="Y507" s="3">
        <v>20.97</v>
      </c>
      <c r="Z507" s="3">
        <v>41.88</v>
      </c>
      <c r="AA507" s="3">
        <v>80.48</v>
      </c>
      <c r="AB507" s="3">
        <v>83.94</v>
      </c>
      <c r="AC507" s="3">
        <v>107.88</v>
      </c>
      <c r="AD507" s="3">
        <v>65.34</v>
      </c>
      <c r="AE507" s="3">
        <v>75.31</v>
      </c>
      <c r="AF507" s="3">
        <v>71.94</v>
      </c>
      <c r="AG507" s="3">
        <v>83.94</v>
      </c>
      <c r="AH507" s="3">
        <v>4.43</v>
      </c>
      <c r="AI507" s="3">
        <v>10.029999999999999</v>
      </c>
      <c r="AJ507" s="3">
        <v>10.19</v>
      </c>
      <c r="AK507" s="3">
        <v>14.39</v>
      </c>
      <c r="AL507" s="3">
        <v>33.64</v>
      </c>
      <c r="AM507" s="3">
        <v>50.51</v>
      </c>
      <c r="AN507" s="3">
        <v>48.26</v>
      </c>
      <c r="AO507" s="3">
        <v>61.76</v>
      </c>
      <c r="AP507" s="3">
        <v>7.47</v>
      </c>
      <c r="AQ507" s="3">
        <v>12.58</v>
      </c>
      <c r="AR507" s="3">
        <v>13.05</v>
      </c>
      <c r="AS507" s="3">
        <v>14.67</v>
      </c>
      <c r="AT507" s="3">
        <v>7.32</v>
      </c>
      <c r="AU507" s="3">
        <v>9.3800000000000008</v>
      </c>
      <c r="AV507" s="3">
        <v>9.4</v>
      </c>
      <c r="AW507" s="3">
        <v>12.65</v>
      </c>
      <c r="AX507" s="3">
        <v>22.09</v>
      </c>
      <c r="AY507" s="3">
        <v>38.07</v>
      </c>
      <c r="AZ507" s="3">
        <v>35.96</v>
      </c>
      <c r="BA507" s="3">
        <v>63.71</v>
      </c>
      <c r="BB507" s="15">
        <f t="shared" ref="BB507" si="1318">F507+J507+N507+R507+V507+Z507+AD507+AH507+AL507+AP507+AT507+AX507</f>
        <v>407.74000000000007</v>
      </c>
      <c r="BC507" s="3">
        <f t="shared" ref="BC507" si="1319">G507+K507+O507+S507+W507+AA507+AE507+AI507+AM507+AQ507+AY507+AU507</f>
        <v>563.65000000000009</v>
      </c>
      <c r="BD507" s="3">
        <f t="shared" ref="BD507" si="1320">H507+L507+P507+T507+X507+AB507+AF507+AJ507+AN507+AR507+AV507+AZ507</f>
        <v>557.03</v>
      </c>
      <c r="BE507" s="3">
        <f t="shared" ref="BE507" si="1321">I507+M507+Q507+U507+Y507+AC507+AG507+AK507+AO507+AS507+AW507+BA507</f>
        <v>746.43</v>
      </c>
    </row>
    <row r="508" spans="1:57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3">
        <v>148.46</v>
      </c>
      <c r="G508" s="3">
        <v>180.43</v>
      </c>
      <c r="H508" s="3">
        <v>179.5</v>
      </c>
      <c r="I508" s="3">
        <v>231.25</v>
      </c>
      <c r="J508" s="3">
        <v>22.14</v>
      </c>
      <c r="K508" s="3">
        <v>33.81</v>
      </c>
      <c r="L508" s="3">
        <v>31.62</v>
      </c>
      <c r="M508" s="3">
        <v>57.54</v>
      </c>
      <c r="N508" s="3">
        <v>29.66</v>
      </c>
      <c r="O508" s="3">
        <v>40.81</v>
      </c>
      <c r="P508" s="3">
        <v>40.049999999999997</v>
      </c>
      <c r="Q508" s="3">
        <v>58.45</v>
      </c>
      <c r="R508" s="3">
        <v>13.5</v>
      </c>
      <c r="S508" s="3">
        <v>17.920000000000002</v>
      </c>
      <c r="T508" s="3">
        <v>17.96</v>
      </c>
      <c r="U508" s="3">
        <v>23.72</v>
      </c>
      <c r="V508" s="3">
        <v>10.47</v>
      </c>
      <c r="W508" s="3">
        <v>16.600000000000001</v>
      </c>
      <c r="X508" s="3">
        <v>17.670000000000002</v>
      </c>
      <c r="Y508" s="3">
        <v>20.97</v>
      </c>
      <c r="Z508" s="3">
        <v>41.88</v>
      </c>
      <c r="AA508" s="3">
        <v>83.08</v>
      </c>
      <c r="AB508" s="3">
        <v>93</v>
      </c>
      <c r="AC508" s="3">
        <v>107.88</v>
      </c>
      <c r="AD508" s="3">
        <v>65.34</v>
      </c>
      <c r="AE508" s="3">
        <v>73.16</v>
      </c>
      <c r="AF508" s="3">
        <v>71.94</v>
      </c>
      <c r="AG508" s="3">
        <v>83.4</v>
      </c>
      <c r="AH508" s="3">
        <v>4.43</v>
      </c>
      <c r="AI508" s="3">
        <v>10.02</v>
      </c>
      <c r="AJ508" s="3">
        <v>10.19</v>
      </c>
      <c r="AK508" s="3">
        <v>14.39</v>
      </c>
      <c r="AL508" s="3">
        <v>33.64</v>
      </c>
      <c r="AM508" s="3">
        <v>49.39</v>
      </c>
      <c r="AN508" s="3">
        <v>47.7</v>
      </c>
      <c r="AO508" s="3">
        <v>61.76</v>
      </c>
      <c r="AP508" s="3">
        <v>7.47</v>
      </c>
      <c r="AQ508" s="3">
        <v>12.53</v>
      </c>
      <c r="AR508" s="3">
        <v>12.96</v>
      </c>
      <c r="AS508" s="3">
        <v>14.67</v>
      </c>
      <c r="AT508" s="3">
        <v>7.32</v>
      </c>
      <c r="AU508" s="3">
        <v>9.4499999999999993</v>
      </c>
      <c r="AV508" s="3">
        <v>9.57</v>
      </c>
      <c r="AW508" s="3">
        <v>11.4</v>
      </c>
      <c r="AX508" s="3">
        <v>22.09</v>
      </c>
      <c r="AY508" s="3">
        <v>37.17</v>
      </c>
      <c r="AZ508" s="3">
        <v>35.44</v>
      </c>
      <c r="BA508" s="3">
        <v>63.71</v>
      </c>
      <c r="BB508" s="15">
        <f t="shared" ref="BB508" si="1322">F508+J508+N508+R508+V508+Z508+AD508+AH508+AL508+AP508+AT508+AX508</f>
        <v>406.40000000000003</v>
      </c>
      <c r="BC508" s="3">
        <f t="shared" ref="BC508" si="1323">G508+K508+O508+S508+W508+AA508+AE508+AI508+AM508+AQ508+AY508+AU508</f>
        <v>564.37</v>
      </c>
      <c r="BD508" s="3">
        <f t="shared" ref="BD508" si="1324">H508+L508+P508+T508+X508+AB508+AF508+AJ508+AN508+AR508+AV508+AZ508</f>
        <v>567.60000000000014</v>
      </c>
      <c r="BE508" s="3">
        <f t="shared" ref="BE508" si="1325">I508+M508+Q508+U508+Y508+AC508+AG508+AK508+AO508+AS508+AW508+BA508</f>
        <v>749.14</v>
      </c>
    </row>
    <row r="509" spans="1:57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3">
        <v>148.46</v>
      </c>
      <c r="G509" s="3">
        <v>179.06</v>
      </c>
      <c r="H509" s="3">
        <v>179.5</v>
      </c>
      <c r="I509" s="3">
        <v>231.25</v>
      </c>
      <c r="J509" s="3">
        <v>22.14</v>
      </c>
      <c r="K509" s="3">
        <v>33.68</v>
      </c>
      <c r="L509" s="3">
        <v>31.74</v>
      </c>
      <c r="M509" s="3">
        <v>57.54</v>
      </c>
      <c r="N509" s="3">
        <v>29.66</v>
      </c>
      <c r="O509" s="3">
        <v>40.229999999999997</v>
      </c>
      <c r="P509" s="3">
        <v>39.380000000000003</v>
      </c>
      <c r="Q509" s="3">
        <v>58.45</v>
      </c>
      <c r="R509" s="3">
        <v>13.5</v>
      </c>
      <c r="S509" s="3">
        <v>18.03</v>
      </c>
      <c r="T509" s="3">
        <v>17.96</v>
      </c>
      <c r="U509" s="3">
        <v>23.72</v>
      </c>
      <c r="V509" s="3">
        <v>10.050000000000001</v>
      </c>
      <c r="W509" s="3">
        <v>16.510000000000002</v>
      </c>
      <c r="X509" s="3">
        <v>17.670000000000002</v>
      </c>
      <c r="Y509" s="3">
        <v>20.97</v>
      </c>
      <c r="Z509" s="3">
        <v>41.88</v>
      </c>
      <c r="AA509" s="3">
        <v>81.8</v>
      </c>
      <c r="AB509" s="3">
        <v>88.5</v>
      </c>
      <c r="AC509" s="3">
        <v>107.88</v>
      </c>
      <c r="AD509" s="3">
        <v>53.94</v>
      </c>
      <c r="AE509" s="3">
        <v>70.75</v>
      </c>
      <c r="AF509" s="3">
        <v>71.94</v>
      </c>
      <c r="AG509" s="3">
        <v>83.4</v>
      </c>
      <c r="AH509" s="3">
        <v>4.43</v>
      </c>
      <c r="AI509" s="3">
        <v>10.01</v>
      </c>
      <c r="AJ509" s="3">
        <v>10.19</v>
      </c>
      <c r="AK509" s="3">
        <v>14.39</v>
      </c>
      <c r="AL509" s="3">
        <v>33.64</v>
      </c>
      <c r="AM509" s="3">
        <v>49.39</v>
      </c>
      <c r="AN509" s="3">
        <v>47.7</v>
      </c>
      <c r="AO509" s="3">
        <v>61.76</v>
      </c>
      <c r="AP509" s="3">
        <v>7.47</v>
      </c>
      <c r="AQ509" s="3">
        <v>12.46</v>
      </c>
      <c r="AR509" s="3">
        <v>13.11</v>
      </c>
      <c r="AS509" s="3">
        <v>14.67</v>
      </c>
      <c r="AT509" s="3">
        <v>7.32</v>
      </c>
      <c r="AU509" s="3">
        <v>9.83</v>
      </c>
      <c r="AV509" s="3">
        <v>9.83</v>
      </c>
      <c r="AW509" s="3">
        <v>14.07</v>
      </c>
      <c r="AX509" s="3">
        <v>22.09</v>
      </c>
      <c r="AY509" s="3">
        <v>37.119999999999997</v>
      </c>
      <c r="AZ509" s="3">
        <v>35.770000000000003</v>
      </c>
      <c r="BA509" s="3">
        <v>63.71</v>
      </c>
      <c r="BB509" s="15">
        <f t="shared" ref="BB509" si="1326">F509+J509+N509+R509+V509+Z509+AD509+AH509+AL509+AP509+AT509+AX509</f>
        <v>394.58000000000004</v>
      </c>
      <c r="BC509" s="3">
        <f t="shared" ref="BC509" si="1327">G509+K509+O509+S509+W509+AA509+AE509+AI509+AM509+AQ509+AY509+AU509</f>
        <v>558.87</v>
      </c>
      <c r="BD509" s="3">
        <f t="shared" ref="BD509" si="1328">H509+L509+P509+T509+X509+AB509+AF509+AJ509+AN509+AR509+AV509+AZ509</f>
        <v>563.29</v>
      </c>
      <c r="BE509" s="3">
        <f t="shared" ref="BE509" si="1329">I509+M509+Q509+U509+Y509+AC509+AG509+AK509+AO509+AS509+AW509+BA509</f>
        <v>751.81000000000006</v>
      </c>
    </row>
    <row r="510" spans="1:57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3">
        <v>161.91</v>
      </c>
      <c r="G510" s="3">
        <v>182.9</v>
      </c>
      <c r="H510" s="3">
        <v>179.96</v>
      </c>
      <c r="I510" s="3">
        <v>206.96</v>
      </c>
      <c r="J510" s="3">
        <v>23.34</v>
      </c>
      <c r="K510" s="3">
        <v>34.17</v>
      </c>
      <c r="L510" s="3">
        <v>32.4</v>
      </c>
      <c r="M510" s="3">
        <v>57.54</v>
      </c>
      <c r="N510" s="3">
        <v>29.66</v>
      </c>
      <c r="O510" s="3">
        <v>40.44</v>
      </c>
      <c r="P510" s="3">
        <v>39.380000000000003</v>
      </c>
      <c r="Q510" s="3">
        <v>58.45</v>
      </c>
      <c r="R510" s="3">
        <v>13.5</v>
      </c>
      <c r="S510" s="3">
        <v>18</v>
      </c>
      <c r="T510" s="3">
        <v>17.96</v>
      </c>
      <c r="U510" s="3">
        <v>23.72</v>
      </c>
      <c r="V510" s="3">
        <v>10.47</v>
      </c>
      <c r="W510" s="3">
        <v>17.3</v>
      </c>
      <c r="X510" s="3">
        <v>17.97</v>
      </c>
      <c r="Y510" s="3">
        <v>20.97</v>
      </c>
      <c r="Z510" s="3">
        <v>41.88</v>
      </c>
      <c r="AA510" s="3">
        <v>85.85</v>
      </c>
      <c r="AB510" s="3">
        <v>94.44</v>
      </c>
      <c r="AC510" s="3">
        <v>107.88</v>
      </c>
      <c r="AD510" s="3">
        <v>65.34</v>
      </c>
      <c r="AE510" s="3">
        <v>75.75</v>
      </c>
      <c r="AF510" s="3">
        <v>74.94</v>
      </c>
      <c r="AG510" s="3">
        <v>83.94</v>
      </c>
      <c r="AH510" s="3">
        <v>4.43</v>
      </c>
      <c r="AI510" s="3">
        <v>10.050000000000001</v>
      </c>
      <c r="AJ510" s="3">
        <v>10.19</v>
      </c>
      <c r="AK510" s="3">
        <v>14.39</v>
      </c>
      <c r="AL510" s="3">
        <v>33.64</v>
      </c>
      <c r="AM510" s="3">
        <v>49.11</v>
      </c>
      <c r="AN510" s="3">
        <v>47.7</v>
      </c>
      <c r="AO510" s="3">
        <v>59.51</v>
      </c>
      <c r="AP510" s="3">
        <v>7.47</v>
      </c>
      <c r="AQ510" s="3">
        <v>12.6</v>
      </c>
      <c r="AR510" s="3">
        <v>13.32</v>
      </c>
      <c r="AS510" s="3">
        <v>14.67</v>
      </c>
      <c r="AT510" s="3">
        <v>7.32</v>
      </c>
      <c r="AU510" s="3">
        <v>10.16</v>
      </c>
      <c r="AV510" s="3">
        <v>9.91</v>
      </c>
      <c r="AW510" s="3">
        <v>14.07</v>
      </c>
      <c r="AX510" s="3">
        <v>24.71</v>
      </c>
      <c r="AY510" s="3">
        <v>37.51</v>
      </c>
      <c r="AZ510" s="3">
        <v>36.340000000000003</v>
      </c>
      <c r="BA510" s="3">
        <v>63.71</v>
      </c>
      <c r="BB510" s="15">
        <f t="shared" ref="BB510" si="1330">F510+J510+N510+R510+V510+Z510+AD510+AH510+AL510+AP510+AT510+AX510</f>
        <v>423.67</v>
      </c>
      <c r="BC510" s="3">
        <f t="shared" ref="BC510" si="1331">G510+K510+O510+S510+W510+AA510+AE510+AI510+AM510+AQ510+AY510+AU510</f>
        <v>573.83999999999992</v>
      </c>
      <c r="BD510" s="3">
        <f t="shared" ref="BD510" si="1332">H510+L510+P510+T510+X510+AB510+AF510+AJ510+AN510+AR510+AV510+AZ510</f>
        <v>574.51</v>
      </c>
      <c r="BE510" s="3">
        <f t="shared" ref="BE510" si="1333">I510+M510+Q510+U510+Y510+AC510+AG510+AK510+AO510+AS510+AW510+BA510</f>
        <v>725.81000000000006</v>
      </c>
    </row>
    <row r="511" spans="1:57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3">
        <v>148.46</v>
      </c>
      <c r="G511" s="3">
        <v>184.71</v>
      </c>
      <c r="H511" s="3">
        <v>179.75</v>
      </c>
      <c r="I511" s="3">
        <v>231.25</v>
      </c>
      <c r="J511" s="3">
        <v>22.14</v>
      </c>
      <c r="K511" s="3">
        <v>33.94</v>
      </c>
      <c r="L511" s="3">
        <v>32.700000000000003</v>
      </c>
      <c r="M511" s="3">
        <v>57.54</v>
      </c>
      <c r="N511" s="3">
        <v>29.66</v>
      </c>
      <c r="O511" s="3">
        <v>39.950000000000003</v>
      </c>
      <c r="P511" s="3">
        <v>39.58</v>
      </c>
      <c r="Q511" s="3">
        <v>58.45</v>
      </c>
      <c r="R511" s="3">
        <v>13.5</v>
      </c>
      <c r="S511" s="3">
        <v>17.72</v>
      </c>
      <c r="T511" s="3">
        <v>17.96</v>
      </c>
      <c r="U511" s="3">
        <v>22.64</v>
      </c>
      <c r="V511" s="3">
        <v>10.47</v>
      </c>
      <c r="W511" s="3">
        <v>16.88</v>
      </c>
      <c r="X511" s="3">
        <v>17.97</v>
      </c>
      <c r="Y511" s="3">
        <v>20.97</v>
      </c>
      <c r="Z511" s="3">
        <v>47.88</v>
      </c>
      <c r="AA511" s="3">
        <v>87.17</v>
      </c>
      <c r="AB511" s="3">
        <v>93</v>
      </c>
      <c r="AC511" s="3">
        <v>107.88</v>
      </c>
      <c r="AD511" s="3">
        <v>71.94</v>
      </c>
      <c r="AE511" s="3">
        <v>77.83</v>
      </c>
      <c r="AF511" s="3">
        <v>77.94</v>
      </c>
      <c r="AG511" s="3">
        <v>83.94</v>
      </c>
      <c r="AH511" s="3">
        <v>4.43</v>
      </c>
      <c r="AI511" s="3">
        <v>10.17</v>
      </c>
      <c r="AJ511" s="3">
        <v>10.19</v>
      </c>
      <c r="AK511" s="3">
        <v>14.39</v>
      </c>
      <c r="AL511" s="3">
        <v>44.89</v>
      </c>
      <c r="AM511" s="3">
        <v>54.26</v>
      </c>
      <c r="AN511" s="3">
        <v>56.14</v>
      </c>
      <c r="AO511" s="3">
        <v>73.010000000000005</v>
      </c>
      <c r="AP511" s="3">
        <v>12.27</v>
      </c>
      <c r="AQ511" s="3">
        <v>13.36</v>
      </c>
      <c r="AR511" s="3">
        <v>13.47</v>
      </c>
      <c r="AS511" s="3">
        <v>14.67</v>
      </c>
      <c r="AT511" s="3">
        <v>7.32</v>
      </c>
      <c r="AU511" s="3">
        <v>10.119999999999999</v>
      </c>
      <c r="AV511" s="3">
        <v>9.91</v>
      </c>
      <c r="AW511" s="3">
        <v>14.07</v>
      </c>
      <c r="AX511" s="3">
        <v>26.21</v>
      </c>
      <c r="AY511" s="3">
        <v>37.729999999999997</v>
      </c>
      <c r="AZ511" s="3">
        <v>36.340000000000003</v>
      </c>
      <c r="BA511" s="3">
        <v>63.71</v>
      </c>
      <c r="BB511" s="15">
        <f t="shared" ref="BB511:BB513" si="1334">F511+J511+N511+R511+V511+Z511+AD511+AH511+AL511+AP511+AT511+AX511</f>
        <v>439.16999999999996</v>
      </c>
      <c r="BC511" s="3">
        <f t="shared" ref="BC511:BC513" si="1335">G511+K511+O511+S511+W511+AA511+AE511+AI511+AM511+AQ511+AY511+AU511</f>
        <v>583.84000000000015</v>
      </c>
      <c r="BD511" s="3">
        <f t="shared" ref="BD511:BD513" si="1336">H511+L511+P511+T511+X511+AB511+AF511+AJ511+AN511+AR511+AV511+AZ511</f>
        <v>584.94999999999993</v>
      </c>
      <c r="BE511" s="3">
        <f t="shared" ref="BE511:BE513" si="1337">I511+M511+Q511+U511+Y511+AC511+AG511+AK511+AO511+AS511+AW511+BA511</f>
        <v>762.5200000000001</v>
      </c>
    </row>
    <row r="512" spans="1:57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3">
        <v>148.46</v>
      </c>
      <c r="G512" s="3">
        <v>183.17</v>
      </c>
      <c r="H512" s="3">
        <v>179.75</v>
      </c>
      <c r="I512" s="3">
        <v>231.25</v>
      </c>
      <c r="J512" s="3">
        <v>22.14</v>
      </c>
      <c r="K512" s="3">
        <v>34.61</v>
      </c>
      <c r="L512" s="3">
        <v>32.94</v>
      </c>
      <c r="M512" s="3">
        <v>57.54</v>
      </c>
      <c r="N512" s="3">
        <v>29.66</v>
      </c>
      <c r="O512" s="3">
        <v>40.49</v>
      </c>
      <c r="P512" s="3">
        <v>39.380000000000003</v>
      </c>
      <c r="Q512" s="3">
        <v>58.45</v>
      </c>
      <c r="R512" s="3">
        <v>13.5</v>
      </c>
      <c r="S512" s="3">
        <v>17.96</v>
      </c>
      <c r="T512" s="3">
        <v>17.96</v>
      </c>
      <c r="U512" s="3">
        <v>23.72</v>
      </c>
      <c r="V512" s="3">
        <v>10.47</v>
      </c>
      <c r="W512" s="3">
        <v>17.39</v>
      </c>
      <c r="X512" s="3">
        <v>17.97</v>
      </c>
      <c r="Y512" s="3">
        <v>20.97</v>
      </c>
      <c r="Z512" s="3">
        <v>41.88</v>
      </c>
      <c r="AA512" s="3">
        <v>83.85</v>
      </c>
      <c r="AB512" s="3">
        <v>93</v>
      </c>
      <c r="AC512" s="3">
        <v>107.88</v>
      </c>
      <c r="AD512" s="3">
        <v>65.94</v>
      </c>
      <c r="AE512" s="3">
        <v>75.75</v>
      </c>
      <c r="AF512" s="3">
        <v>74.94</v>
      </c>
      <c r="AG512" s="3">
        <v>83.84</v>
      </c>
      <c r="AH512" s="3">
        <v>4.43</v>
      </c>
      <c r="AI512" s="3">
        <v>10.01</v>
      </c>
      <c r="AJ512" s="3">
        <v>10.19</v>
      </c>
      <c r="AK512" s="3">
        <v>14.39</v>
      </c>
      <c r="AL512" s="3">
        <v>33.64</v>
      </c>
      <c r="AM512" s="3">
        <v>52.2</v>
      </c>
      <c r="AN512" s="3">
        <v>52.2</v>
      </c>
      <c r="AO512" s="3">
        <v>73.010000000000005</v>
      </c>
      <c r="AP512" s="3">
        <v>7.47</v>
      </c>
      <c r="AQ512" s="3">
        <v>12.45</v>
      </c>
      <c r="AR512" s="3">
        <v>13.32</v>
      </c>
      <c r="AS512" s="3">
        <v>14.67</v>
      </c>
      <c r="AT512" s="3">
        <v>7.32</v>
      </c>
      <c r="AU512" s="3">
        <v>9.65</v>
      </c>
      <c r="AV512" s="3">
        <v>9.83</v>
      </c>
      <c r="AW512" s="3">
        <v>11.4</v>
      </c>
      <c r="AX512" s="3">
        <v>24.71</v>
      </c>
      <c r="AY512" s="3">
        <v>38.24</v>
      </c>
      <c r="AZ512" s="3">
        <v>37.090000000000003</v>
      </c>
      <c r="BA512" s="3">
        <v>63.71</v>
      </c>
      <c r="BB512" s="15">
        <f t="shared" si="1334"/>
        <v>409.62</v>
      </c>
      <c r="BC512" s="3">
        <f t="shared" si="1335"/>
        <v>575.77</v>
      </c>
      <c r="BD512" s="3">
        <f t="shared" si="1336"/>
        <v>578.57000000000016</v>
      </c>
      <c r="BE512" s="3">
        <f t="shared" si="1337"/>
        <v>760.83</v>
      </c>
    </row>
    <row r="513" spans="1:57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3">
        <v>148.46</v>
      </c>
      <c r="G513" s="3">
        <v>183.31</v>
      </c>
      <c r="H513" s="3">
        <v>179.55</v>
      </c>
      <c r="I513" s="3">
        <v>231.25</v>
      </c>
      <c r="J513" s="3">
        <v>22.14</v>
      </c>
      <c r="K513" s="3">
        <v>34.479999999999997</v>
      </c>
      <c r="L513" s="3">
        <v>32.94</v>
      </c>
      <c r="M513" s="3">
        <v>57.54</v>
      </c>
      <c r="N513" s="3">
        <v>31</v>
      </c>
      <c r="O513" s="3">
        <v>40.56</v>
      </c>
      <c r="P513" s="3">
        <v>39.380000000000003</v>
      </c>
      <c r="Q513" s="3">
        <v>58.45</v>
      </c>
      <c r="R513" s="3">
        <v>13.5</v>
      </c>
      <c r="S513" s="3">
        <v>18.13</v>
      </c>
      <c r="T513" s="3">
        <v>17.96</v>
      </c>
      <c r="U513" s="3">
        <v>23.72</v>
      </c>
      <c r="V513" s="3">
        <v>10.050000000000001</v>
      </c>
      <c r="W513" s="3">
        <v>17.11</v>
      </c>
      <c r="X513" s="3">
        <v>17.97</v>
      </c>
      <c r="Y513" s="3">
        <v>20.97</v>
      </c>
      <c r="Z513" s="3">
        <v>41.88</v>
      </c>
      <c r="AA513" s="3">
        <v>85.76</v>
      </c>
      <c r="AB513" s="3">
        <v>93</v>
      </c>
      <c r="AC513" s="3">
        <v>107.88</v>
      </c>
      <c r="AD513" s="3">
        <v>71.94</v>
      </c>
      <c r="AE513" s="3">
        <v>77.94</v>
      </c>
      <c r="AF513" s="3">
        <v>77.94</v>
      </c>
      <c r="AG513" s="3">
        <v>83.94</v>
      </c>
      <c r="AH513" s="3">
        <v>4.43</v>
      </c>
      <c r="AI513" s="3">
        <v>10.02</v>
      </c>
      <c r="AJ513" s="3">
        <v>10.19</v>
      </c>
      <c r="AK513" s="3">
        <v>14.39</v>
      </c>
      <c r="AL513" s="3">
        <v>33.64</v>
      </c>
      <c r="AM513" s="3">
        <v>50.51</v>
      </c>
      <c r="AN513" s="3">
        <v>48.26</v>
      </c>
      <c r="AO513" s="3">
        <v>61.76</v>
      </c>
      <c r="AP513" s="3">
        <v>7.47</v>
      </c>
      <c r="AQ513" s="3">
        <v>12.49</v>
      </c>
      <c r="AR513" s="3">
        <v>13.11</v>
      </c>
      <c r="AS513" s="3">
        <v>14.67</v>
      </c>
      <c r="AT513" s="3">
        <v>7.32</v>
      </c>
      <c r="AU513" s="3">
        <v>9.7899999999999991</v>
      </c>
      <c r="AV513" s="3">
        <v>9.8699999999999992</v>
      </c>
      <c r="AW513" s="3">
        <v>14.07</v>
      </c>
      <c r="AX513" s="3">
        <v>24.71</v>
      </c>
      <c r="AY513" s="3">
        <v>37</v>
      </c>
      <c r="AZ513" s="3">
        <v>35.590000000000003</v>
      </c>
      <c r="BA513" s="3">
        <v>56.21</v>
      </c>
      <c r="BB513" s="15">
        <f t="shared" si="1334"/>
        <v>416.54</v>
      </c>
      <c r="BC513" s="3">
        <f t="shared" si="1335"/>
        <v>577.1</v>
      </c>
      <c r="BD513" s="3">
        <f t="shared" si="1336"/>
        <v>575.76</v>
      </c>
      <c r="BE513" s="3">
        <f t="shared" si="1337"/>
        <v>744.85</v>
      </c>
    </row>
    <row r="514" spans="1:57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3">
        <v>161.91</v>
      </c>
      <c r="G514" s="3">
        <v>187.39</v>
      </c>
      <c r="H514" s="3">
        <v>184.25</v>
      </c>
      <c r="I514" s="3">
        <v>231.25</v>
      </c>
      <c r="J514" s="3">
        <v>22.14</v>
      </c>
      <c r="K514" s="3">
        <v>34.17</v>
      </c>
      <c r="L514" s="3">
        <v>32.369999999999997</v>
      </c>
      <c r="M514" s="3">
        <v>53.94</v>
      </c>
      <c r="N514" s="3">
        <v>30.11</v>
      </c>
      <c r="O514" s="3">
        <v>40.590000000000003</v>
      </c>
      <c r="P514" s="3">
        <v>41.62</v>
      </c>
      <c r="Q514" s="3">
        <v>58.45</v>
      </c>
      <c r="R514" s="3">
        <v>13.5</v>
      </c>
      <c r="S514" s="3">
        <v>17.97</v>
      </c>
      <c r="T514" s="3">
        <v>17.96</v>
      </c>
      <c r="U514" s="3">
        <v>23.72</v>
      </c>
      <c r="V514" s="3">
        <v>10.050000000000001</v>
      </c>
      <c r="W514" s="3">
        <v>16.95</v>
      </c>
      <c r="X514" s="3">
        <v>17.97</v>
      </c>
      <c r="Y514" s="3">
        <v>22.47</v>
      </c>
      <c r="Z514" s="3">
        <v>41.88</v>
      </c>
      <c r="AA514" s="3">
        <v>90.51</v>
      </c>
      <c r="AB514" s="3">
        <v>95.88</v>
      </c>
      <c r="AC514" s="3">
        <v>107.88</v>
      </c>
      <c r="AD514" s="3">
        <v>65.34</v>
      </c>
      <c r="AE514" s="3">
        <v>75.31</v>
      </c>
      <c r="AF514" s="3">
        <v>71.94</v>
      </c>
      <c r="AG514" s="3">
        <v>83.94</v>
      </c>
      <c r="AH514" s="3">
        <v>4.43</v>
      </c>
      <c r="AI514" s="3">
        <v>10.11</v>
      </c>
      <c r="AJ514" s="3">
        <v>10.19</v>
      </c>
      <c r="AK514" s="3">
        <v>14.39</v>
      </c>
      <c r="AL514" s="3">
        <v>33.64</v>
      </c>
      <c r="AM514" s="3">
        <v>50.85</v>
      </c>
      <c r="AN514" s="3">
        <v>51.08</v>
      </c>
      <c r="AO514" s="3">
        <v>61.76</v>
      </c>
      <c r="AP514" s="3">
        <v>7.47</v>
      </c>
      <c r="AQ514" s="3">
        <v>12.6</v>
      </c>
      <c r="AR514" s="3">
        <v>12.96</v>
      </c>
      <c r="AS514" s="3">
        <v>14.67</v>
      </c>
      <c r="AT514" s="3">
        <v>7.32</v>
      </c>
      <c r="AU514" s="3">
        <v>10</v>
      </c>
      <c r="AV514" s="3">
        <v>9.99</v>
      </c>
      <c r="AW514" s="3">
        <v>13.74</v>
      </c>
      <c r="AX514" s="3">
        <v>24.34</v>
      </c>
      <c r="AY514" s="3">
        <v>38.049999999999997</v>
      </c>
      <c r="AZ514" s="3">
        <v>36.520000000000003</v>
      </c>
      <c r="BA514" s="3">
        <v>63.71</v>
      </c>
      <c r="BB514" s="15">
        <f t="shared" ref="BB514:BB515" si="1338">F514+J514+N514+R514+V514+Z514+AD514+AH514+AL514+AP514+AT514+AX514</f>
        <v>422.13000000000005</v>
      </c>
      <c r="BC514" s="3">
        <f t="shared" ref="BC514:BC515" si="1339">G514+K514+O514+S514+W514+AA514+AE514+AI514+AM514+AQ514+AY514+AU514</f>
        <v>584.5</v>
      </c>
      <c r="BD514" s="3">
        <f t="shared" ref="BD514:BD515" si="1340">H514+L514+P514+T514+X514+AB514+AF514+AJ514+AN514+AR514+AV514+AZ514</f>
        <v>582.73</v>
      </c>
      <c r="BE514" s="3">
        <f t="shared" ref="BE514:BE515" si="1341">I514+M514+Q514+U514+Y514+AC514+AG514+AK514+AO514+AS514+AW514+BA514</f>
        <v>749.92000000000007</v>
      </c>
    </row>
    <row r="515" spans="1:57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3">
        <v>148.46</v>
      </c>
      <c r="G515" s="3">
        <v>184.83</v>
      </c>
      <c r="H515" s="3">
        <v>179.96</v>
      </c>
      <c r="I515" s="3">
        <v>231.25</v>
      </c>
      <c r="J515" s="3">
        <v>22.14</v>
      </c>
      <c r="K515" s="3">
        <v>34.28</v>
      </c>
      <c r="L515" s="3">
        <v>32.4</v>
      </c>
      <c r="M515" s="3">
        <v>53.94</v>
      </c>
      <c r="N515" s="3">
        <v>30.11</v>
      </c>
      <c r="O515" s="3">
        <v>41.08</v>
      </c>
      <c r="P515" s="3">
        <v>41.62</v>
      </c>
      <c r="Q515" s="3">
        <v>58.45</v>
      </c>
      <c r="R515" s="3">
        <v>13.5</v>
      </c>
      <c r="S515" s="3">
        <v>18.05</v>
      </c>
      <c r="T515" s="3">
        <v>17.96</v>
      </c>
      <c r="U515" s="3">
        <v>23.72</v>
      </c>
      <c r="V515" s="3">
        <v>10.050000000000001</v>
      </c>
      <c r="W515" s="3">
        <v>16.77</v>
      </c>
      <c r="X515" s="3">
        <v>17.670000000000002</v>
      </c>
      <c r="Y515" s="3">
        <v>22.47</v>
      </c>
      <c r="Z515" s="3">
        <v>41.88</v>
      </c>
      <c r="AA515" s="3">
        <v>90.82</v>
      </c>
      <c r="AB515" s="3">
        <v>95.88</v>
      </c>
      <c r="AC515" s="3">
        <v>107.88</v>
      </c>
      <c r="AD515" s="3">
        <v>65.34</v>
      </c>
      <c r="AE515" s="3">
        <v>74.11</v>
      </c>
      <c r="AF515" s="3">
        <v>71.94</v>
      </c>
      <c r="AG515" s="3">
        <v>83.4</v>
      </c>
      <c r="AH515" s="3">
        <v>4.43</v>
      </c>
      <c r="AI515" s="3">
        <v>10.119999999999999</v>
      </c>
      <c r="AJ515" s="3">
        <v>10.19</v>
      </c>
      <c r="AK515" s="3">
        <v>14.39</v>
      </c>
      <c r="AL515" s="3">
        <v>33.64</v>
      </c>
      <c r="AM515" s="3">
        <v>51.14</v>
      </c>
      <c r="AN515" s="3">
        <v>56.14</v>
      </c>
      <c r="AO515" s="3">
        <v>61.76</v>
      </c>
      <c r="AP515" s="3">
        <v>7.47</v>
      </c>
      <c r="AQ515" s="3">
        <v>12.6</v>
      </c>
      <c r="AR515" s="3">
        <v>13.05</v>
      </c>
      <c r="AS515" s="3">
        <v>14.67</v>
      </c>
      <c r="AT515" s="3">
        <v>7.32</v>
      </c>
      <c r="AU515" s="3">
        <v>9.94</v>
      </c>
      <c r="AV515" s="3">
        <v>9.99</v>
      </c>
      <c r="AW515" s="3">
        <v>11.4</v>
      </c>
      <c r="AX515" s="3">
        <v>24.34</v>
      </c>
      <c r="AY515" s="3">
        <v>37.86</v>
      </c>
      <c r="AZ515" s="3">
        <v>36.340000000000003</v>
      </c>
      <c r="BA515" s="3">
        <v>63.71</v>
      </c>
      <c r="BB515" s="15">
        <f t="shared" si="1338"/>
        <v>408.68</v>
      </c>
      <c r="BC515" s="3">
        <f t="shared" si="1339"/>
        <v>581.60000000000014</v>
      </c>
      <c r="BD515" s="3">
        <f t="shared" si="1340"/>
        <v>583.14</v>
      </c>
      <c r="BE515" s="3">
        <f t="shared" si="1341"/>
        <v>747.04</v>
      </c>
    </row>
    <row r="516" spans="1:57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3">
        <v>161.91</v>
      </c>
      <c r="G516" s="3">
        <v>187.12</v>
      </c>
      <c r="H516" s="3">
        <v>186.68</v>
      </c>
      <c r="I516" s="3">
        <v>231.25</v>
      </c>
      <c r="J516" s="3">
        <v>23.34</v>
      </c>
      <c r="K516" s="3">
        <v>34.39</v>
      </c>
      <c r="L516" s="3">
        <v>32.340000000000003</v>
      </c>
      <c r="M516" s="3">
        <v>57.54</v>
      </c>
      <c r="N516" s="3">
        <v>30.11</v>
      </c>
      <c r="O516" s="3">
        <v>41.27</v>
      </c>
      <c r="P516" s="3">
        <v>41.85</v>
      </c>
      <c r="Q516" s="3">
        <v>58.45</v>
      </c>
      <c r="R516" s="3">
        <v>13.5</v>
      </c>
      <c r="S516" s="3">
        <v>18.14</v>
      </c>
      <c r="T516" s="3">
        <v>17.96</v>
      </c>
      <c r="U516" s="3">
        <v>23.72</v>
      </c>
      <c r="V516" s="3">
        <v>10.050000000000001</v>
      </c>
      <c r="W516" s="3">
        <v>17.04</v>
      </c>
      <c r="X516" s="3">
        <v>17.97</v>
      </c>
      <c r="Y516" s="3">
        <v>22.47</v>
      </c>
      <c r="Z516" s="3">
        <v>41.88</v>
      </c>
      <c r="AA516" s="3">
        <v>90.4</v>
      </c>
      <c r="AB516" s="3">
        <v>95.88</v>
      </c>
      <c r="AC516" s="3">
        <v>107.88</v>
      </c>
      <c r="AD516" s="3">
        <v>65.34</v>
      </c>
      <c r="AE516" s="3">
        <v>74.75</v>
      </c>
      <c r="AF516" s="3">
        <v>74.94</v>
      </c>
      <c r="AG516" s="3">
        <v>83.4</v>
      </c>
      <c r="AH516" s="3">
        <v>4.43</v>
      </c>
      <c r="AI516" s="3">
        <v>10.050000000000001</v>
      </c>
      <c r="AJ516" s="3">
        <v>10.19</v>
      </c>
      <c r="AK516" s="3">
        <v>14.39</v>
      </c>
      <c r="AL516" s="3">
        <v>33.64</v>
      </c>
      <c r="AM516" s="3">
        <v>49.81</v>
      </c>
      <c r="AN516" s="3">
        <v>49.39</v>
      </c>
      <c r="AO516" s="3">
        <v>61.76</v>
      </c>
      <c r="AP516" s="3">
        <v>7.47</v>
      </c>
      <c r="AQ516" s="3">
        <v>12.58</v>
      </c>
      <c r="AR516" s="3">
        <v>13.05</v>
      </c>
      <c r="AS516" s="3">
        <v>14.67</v>
      </c>
      <c r="AT516" s="3">
        <v>7.32</v>
      </c>
      <c r="AU516" s="3">
        <v>10.02</v>
      </c>
      <c r="AV516" s="3">
        <v>10.28</v>
      </c>
      <c r="AW516" s="3">
        <v>11.65</v>
      </c>
      <c r="AX516" s="3">
        <v>24.34</v>
      </c>
      <c r="AY516" s="3">
        <v>36.64</v>
      </c>
      <c r="AZ516" s="3">
        <v>34.69</v>
      </c>
      <c r="BA516" s="3">
        <v>52.46</v>
      </c>
      <c r="BB516" s="15">
        <f t="shared" ref="BB516:BB517" si="1342">F516+J516+N516+R516+V516+Z516+AD516+AH516+AL516+AP516+AT516+AX516</f>
        <v>423.33</v>
      </c>
      <c r="BC516" s="3">
        <f t="shared" ref="BC516:BC517" si="1343">G516+K516+O516+S516+W516+AA516+AE516+AI516+AM516+AQ516+AY516+AU516</f>
        <v>582.21</v>
      </c>
      <c r="BD516" s="3">
        <f t="shared" ref="BD516:BD517" si="1344">H516+L516+P516+T516+X516+AB516+AF516+AJ516+AN516+AR516+AV516+AZ516</f>
        <v>585.2199999999998</v>
      </c>
      <c r="BE516" s="3">
        <f t="shared" ref="BE516:BE517" si="1345">I516+M516+Q516+U516+Y516+AC516+AG516+AK516+AO516+AS516+AW516+BA516</f>
        <v>739.64</v>
      </c>
    </row>
    <row r="517" spans="1:57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3">
        <v>161.91</v>
      </c>
      <c r="G517" s="3">
        <v>186.31</v>
      </c>
      <c r="H517" s="3">
        <v>179.96</v>
      </c>
      <c r="I517" s="3">
        <v>231.25</v>
      </c>
      <c r="J517" s="3">
        <v>23.34</v>
      </c>
      <c r="K517" s="3">
        <v>34.51</v>
      </c>
      <c r="L517" s="3">
        <v>32.340000000000003</v>
      </c>
      <c r="M517" s="3">
        <v>57.54</v>
      </c>
      <c r="N517" s="3">
        <v>31</v>
      </c>
      <c r="O517" s="3">
        <v>41.56</v>
      </c>
      <c r="P517" s="3">
        <v>41.62</v>
      </c>
      <c r="Q517" s="3">
        <v>58.45</v>
      </c>
      <c r="R517" s="3">
        <v>13.5</v>
      </c>
      <c r="S517" s="3">
        <v>18.12</v>
      </c>
      <c r="T517" s="3">
        <v>17.96</v>
      </c>
      <c r="U517" s="3">
        <v>22.64</v>
      </c>
      <c r="V517" s="3">
        <v>10.050000000000001</v>
      </c>
      <c r="W517" s="3">
        <v>17.07</v>
      </c>
      <c r="X517" s="3">
        <v>17.97</v>
      </c>
      <c r="Y517" s="3">
        <v>22.47</v>
      </c>
      <c r="Z517" s="3">
        <v>41.88</v>
      </c>
      <c r="AA517" s="3">
        <v>91.3</v>
      </c>
      <c r="AB517" s="3">
        <v>95.88</v>
      </c>
      <c r="AC517" s="3">
        <v>113.88</v>
      </c>
      <c r="AD517" s="3">
        <v>71.94</v>
      </c>
      <c r="AE517" s="3">
        <v>76.44</v>
      </c>
      <c r="AF517" s="3">
        <v>74.94</v>
      </c>
      <c r="AG517" s="3">
        <v>83.94</v>
      </c>
      <c r="AH517" s="3">
        <v>4.43</v>
      </c>
      <c r="AI517" s="3">
        <v>10.1</v>
      </c>
      <c r="AJ517" s="3">
        <v>10.19</v>
      </c>
      <c r="AK517" s="3">
        <v>14.39</v>
      </c>
      <c r="AL517" s="3">
        <v>33.64</v>
      </c>
      <c r="AM517" s="3">
        <v>50.91</v>
      </c>
      <c r="AN517" s="3">
        <v>52.2</v>
      </c>
      <c r="AO517" s="3">
        <v>61.76</v>
      </c>
      <c r="AP517" s="3">
        <v>7.47</v>
      </c>
      <c r="AQ517" s="3">
        <v>12.68</v>
      </c>
      <c r="AR517" s="3">
        <v>13.11</v>
      </c>
      <c r="AS517" s="3">
        <v>14.67</v>
      </c>
      <c r="AT517" s="3">
        <v>7.32</v>
      </c>
      <c r="AU517" s="3">
        <v>9.86</v>
      </c>
      <c r="AV517" s="3">
        <v>9.99</v>
      </c>
      <c r="AW517" s="3">
        <v>11.4</v>
      </c>
      <c r="AX517" s="3">
        <v>24.71</v>
      </c>
      <c r="AY517" s="3">
        <v>37.479999999999997</v>
      </c>
      <c r="AZ517" s="3">
        <v>35.590000000000003</v>
      </c>
      <c r="BA517" s="3">
        <v>63.71</v>
      </c>
      <c r="BB517" s="15">
        <f t="shared" si="1342"/>
        <v>431.19</v>
      </c>
      <c r="BC517" s="3">
        <f t="shared" si="1343"/>
        <v>586.34</v>
      </c>
      <c r="BD517" s="3">
        <f t="shared" si="1344"/>
        <v>581.75000000000011</v>
      </c>
      <c r="BE517" s="3">
        <f t="shared" si="1345"/>
        <v>756.1</v>
      </c>
    </row>
    <row r="518" spans="1:57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3">
        <v>161.91</v>
      </c>
      <c r="G518" s="3">
        <v>185.38</v>
      </c>
      <c r="H518" s="3">
        <v>179.96</v>
      </c>
      <c r="I518" s="3">
        <v>231.25</v>
      </c>
      <c r="J518" s="3">
        <v>23.34</v>
      </c>
      <c r="K518" s="3">
        <v>34.56</v>
      </c>
      <c r="L518" s="3">
        <v>32.04</v>
      </c>
      <c r="M518" s="3">
        <v>57.54</v>
      </c>
      <c r="N518" s="3">
        <v>31</v>
      </c>
      <c r="O518" s="3">
        <v>41.27</v>
      </c>
      <c r="P518" s="3">
        <v>41.04</v>
      </c>
      <c r="Q518" s="3">
        <v>58.45</v>
      </c>
      <c r="R518" s="3">
        <v>13.5</v>
      </c>
      <c r="S518" s="3">
        <v>18.149999999999999</v>
      </c>
      <c r="T518" s="3">
        <v>17.96</v>
      </c>
      <c r="U518" s="3">
        <v>23.72</v>
      </c>
      <c r="V518" s="3">
        <v>10.050000000000001</v>
      </c>
      <c r="W518" s="3">
        <v>17.14</v>
      </c>
      <c r="X518" s="3">
        <v>17.97</v>
      </c>
      <c r="Y518" s="3">
        <v>22.47</v>
      </c>
      <c r="Z518" s="3">
        <v>41.88</v>
      </c>
      <c r="AA518" s="3">
        <v>91.3</v>
      </c>
      <c r="AB518" s="3">
        <v>95.88</v>
      </c>
      <c r="AC518" s="3">
        <v>113.88</v>
      </c>
      <c r="AD518" s="3">
        <v>71.94</v>
      </c>
      <c r="AE518" s="3">
        <v>76.44</v>
      </c>
      <c r="AF518" s="3">
        <v>74.94</v>
      </c>
      <c r="AG518" s="3">
        <v>83.94</v>
      </c>
      <c r="AH518" s="3">
        <v>4.43</v>
      </c>
      <c r="AI518" s="3">
        <v>10.119999999999999</v>
      </c>
      <c r="AJ518" s="3">
        <v>10.19</v>
      </c>
      <c r="AK518" s="3">
        <v>14.39</v>
      </c>
      <c r="AL518" s="3">
        <v>33.64</v>
      </c>
      <c r="AM518" s="3">
        <v>51.13</v>
      </c>
      <c r="AN518" s="3">
        <v>53.89</v>
      </c>
      <c r="AO518" s="3">
        <v>61.76</v>
      </c>
      <c r="AP518" s="3">
        <v>7.47</v>
      </c>
      <c r="AQ518" s="3">
        <v>12.66</v>
      </c>
      <c r="AR518" s="3">
        <v>13.26</v>
      </c>
      <c r="AS518" s="3">
        <v>14.67</v>
      </c>
      <c r="AT518" s="3">
        <v>7.32</v>
      </c>
      <c r="AU518" s="3">
        <v>9.98</v>
      </c>
      <c r="AV518" s="3">
        <v>10.07</v>
      </c>
      <c r="AW518" s="3">
        <v>11.65</v>
      </c>
      <c r="AX518" s="3">
        <v>24.71</v>
      </c>
      <c r="AY518" s="3">
        <v>38.06</v>
      </c>
      <c r="AZ518" s="3">
        <v>35.96</v>
      </c>
      <c r="BA518" s="3">
        <v>63.71</v>
      </c>
      <c r="BB518" s="15">
        <f t="shared" ref="BB518:BB520" si="1346">F518+J518+N518+R518+V518+Z518+AD518+AH518+AL518+AP518+AT518+AX518</f>
        <v>431.19</v>
      </c>
      <c r="BC518" s="3">
        <f>G518+K518+O518+S518+W518+AA518+AE518+AI518+AM518+AQ518+AY518+AU518</f>
        <v>586.19000000000005</v>
      </c>
      <c r="BD518" s="3">
        <f t="shared" ref="BD518:BD520" si="1347">H518+L518+P518+T518+X518+AB518+AF518+AJ518+AN518+AR518+AV518+AZ518</f>
        <v>583.16000000000008</v>
      </c>
      <c r="BE518" s="3">
        <f t="shared" ref="BE518:BE520" si="1348">I518+M518+Q518+U518+Y518+AC518+AG518+AK518+AO518+AS518+AW518+BA518</f>
        <v>757.43</v>
      </c>
    </row>
    <row r="519" spans="1:57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3">
        <v>161.91</v>
      </c>
      <c r="G519" s="3">
        <v>186.08</v>
      </c>
      <c r="H519" s="3">
        <v>179.96</v>
      </c>
      <c r="I519" s="3">
        <v>231.25</v>
      </c>
      <c r="J519" s="3">
        <v>23.34</v>
      </c>
      <c r="K519" s="3">
        <v>34.56</v>
      </c>
      <c r="L519" s="3">
        <v>32.04</v>
      </c>
      <c r="M519" s="3">
        <v>57.54</v>
      </c>
      <c r="N519" s="3">
        <v>31</v>
      </c>
      <c r="O519" s="3">
        <v>41.95</v>
      </c>
      <c r="P519" s="3">
        <v>41.85</v>
      </c>
      <c r="Q519" s="3">
        <v>58.45</v>
      </c>
      <c r="R519" s="3">
        <v>13.5</v>
      </c>
      <c r="S519" s="3">
        <v>18.2</v>
      </c>
      <c r="T519" s="3">
        <v>17.96</v>
      </c>
      <c r="U519" s="3">
        <v>23.72</v>
      </c>
      <c r="V519" s="3">
        <v>10.050000000000001</v>
      </c>
      <c r="W519" s="3">
        <v>17.37</v>
      </c>
      <c r="X519" s="3">
        <v>17.97</v>
      </c>
      <c r="Y519" s="3">
        <v>22.47</v>
      </c>
      <c r="Z519" s="3">
        <v>41.88</v>
      </c>
      <c r="AA519" s="3">
        <v>92.34</v>
      </c>
      <c r="AB519" s="3">
        <v>95.88</v>
      </c>
      <c r="AC519" s="3">
        <v>113.88</v>
      </c>
      <c r="AD519" s="3">
        <v>71.94</v>
      </c>
      <c r="AE519" s="3">
        <v>76.44</v>
      </c>
      <c r="AF519" s="3">
        <v>74.94</v>
      </c>
      <c r="AG519" s="3">
        <v>83.94</v>
      </c>
      <c r="AH519" s="3">
        <v>4.43</v>
      </c>
      <c r="AI519" s="3">
        <v>10.15</v>
      </c>
      <c r="AJ519" s="3">
        <v>10.19</v>
      </c>
      <c r="AK519" s="3">
        <v>14.39</v>
      </c>
      <c r="AL519" s="3">
        <v>33.64</v>
      </c>
      <c r="AM519" s="3">
        <v>50.62</v>
      </c>
      <c r="AN519" s="3">
        <v>51.08</v>
      </c>
      <c r="AO519" s="3">
        <v>61.76</v>
      </c>
      <c r="AP519" s="3">
        <v>7.47</v>
      </c>
      <c r="AQ519" s="3">
        <v>12.66</v>
      </c>
      <c r="AR519" s="3">
        <v>13.26</v>
      </c>
      <c r="AS519" s="3">
        <v>14.67</v>
      </c>
      <c r="AT519" s="3">
        <v>7.32</v>
      </c>
      <c r="AU519" s="3">
        <v>10.029999999999999</v>
      </c>
      <c r="AV519" s="3">
        <v>10.4</v>
      </c>
      <c r="AW519" s="3">
        <v>11.65</v>
      </c>
      <c r="AX519" s="3">
        <v>24.71</v>
      </c>
      <c r="AY519" s="3">
        <v>37.909999999999997</v>
      </c>
      <c r="AZ519" s="3">
        <v>35.590000000000003</v>
      </c>
      <c r="BA519" s="3">
        <v>63.71</v>
      </c>
      <c r="BB519" s="15">
        <f t="shared" si="1346"/>
        <v>431.19</v>
      </c>
      <c r="BC519" s="3">
        <f t="shared" ref="BC519:BC520" si="1349">G519+K519+O519+S519+W519+AA519+AE519+AI519+AM519+AQ519+AY519+AU519</f>
        <v>588.30999999999983</v>
      </c>
      <c r="BD519" s="3">
        <f t="shared" si="1347"/>
        <v>581.12</v>
      </c>
      <c r="BE519" s="3">
        <f t="shared" si="1348"/>
        <v>757.43</v>
      </c>
    </row>
    <row r="520" spans="1:57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3">
        <v>161.91</v>
      </c>
      <c r="G520" s="3">
        <v>186.08</v>
      </c>
      <c r="H520" s="3">
        <v>179.96</v>
      </c>
      <c r="I520" s="3">
        <v>231.25</v>
      </c>
      <c r="J520" s="3">
        <v>23.34</v>
      </c>
      <c r="K520" s="3">
        <v>34.770000000000003</v>
      </c>
      <c r="L520" s="3">
        <v>32.340000000000003</v>
      </c>
      <c r="M520" s="3">
        <v>57.54</v>
      </c>
      <c r="N520" s="3">
        <v>31</v>
      </c>
      <c r="O520" s="3">
        <v>41.27</v>
      </c>
      <c r="P520" s="3">
        <v>41.04</v>
      </c>
      <c r="Q520" s="3">
        <v>58.45</v>
      </c>
      <c r="R520" s="3">
        <v>13.5</v>
      </c>
      <c r="S520" s="3">
        <v>18.16</v>
      </c>
      <c r="T520" s="3">
        <v>17.96</v>
      </c>
      <c r="U520" s="3">
        <v>23.72</v>
      </c>
      <c r="V520" s="3">
        <v>10.050000000000001</v>
      </c>
      <c r="W520" s="3">
        <v>17.059999999999999</v>
      </c>
      <c r="X520" s="3">
        <v>17.97</v>
      </c>
      <c r="Y520" s="3">
        <v>22.47</v>
      </c>
      <c r="Z520" s="3">
        <v>41.88</v>
      </c>
      <c r="AA520" s="3">
        <v>91.17</v>
      </c>
      <c r="AB520" s="3">
        <v>95.88</v>
      </c>
      <c r="AC520" s="3">
        <v>113.88</v>
      </c>
      <c r="AD520" s="3">
        <v>71.94</v>
      </c>
      <c r="AE520" s="3">
        <v>77.94</v>
      </c>
      <c r="AF520" s="3">
        <v>77.94</v>
      </c>
      <c r="AG520" s="3">
        <v>83.94</v>
      </c>
      <c r="AH520" s="3">
        <v>4.43</v>
      </c>
      <c r="AI520" s="3">
        <v>10.11</v>
      </c>
      <c r="AJ520" s="3">
        <v>10.19</v>
      </c>
      <c r="AK520" s="3">
        <v>14.39</v>
      </c>
      <c r="AL520" s="3">
        <v>33.64</v>
      </c>
      <c r="AM520" s="3">
        <v>50.01</v>
      </c>
      <c r="AN520" s="3">
        <v>50.51</v>
      </c>
      <c r="AO520" s="3">
        <v>59.51</v>
      </c>
      <c r="AP520" s="3">
        <v>7.47</v>
      </c>
      <c r="AQ520" s="3">
        <v>12.66</v>
      </c>
      <c r="AR520" s="3">
        <v>13.17</v>
      </c>
      <c r="AS520" s="3">
        <v>14.67</v>
      </c>
      <c r="AT520" s="3">
        <v>7.32</v>
      </c>
      <c r="AU520" s="3">
        <v>9.93</v>
      </c>
      <c r="AV520" s="3">
        <v>9.99</v>
      </c>
      <c r="AW520" s="3">
        <v>11.65</v>
      </c>
      <c r="AX520" s="3">
        <v>24.71</v>
      </c>
      <c r="AY520" s="3">
        <v>38.08</v>
      </c>
      <c r="AZ520" s="3">
        <v>36.340000000000003</v>
      </c>
      <c r="BA520" s="3">
        <v>63.71</v>
      </c>
      <c r="BB520" s="15">
        <f t="shared" si="1346"/>
        <v>431.19</v>
      </c>
      <c r="BC520" s="3">
        <f t="shared" si="1349"/>
        <v>587.24</v>
      </c>
      <c r="BD520" s="3">
        <f t="shared" si="1347"/>
        <v>583.29</v>
      </c>
      <c r="BE520" s="3">
        <f t="shared" si="1348"/>
        <v>755.18</v>
      </c>
    </row>
    <row r="521" spans="1:57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3">
        <v>161.91</v>
      </c>
      <c r="G521" s="3">
        <v>188.5</v>
      </c>
      <c r="H521" s="3">
        <v>193.23</v>
      </c>
      <c r="I521" s="3">
        <v>231.25</v>
      </c>
      <c r="J521" s="3">
        <v>23.7</v>
      </c>
      <c r="K521" s="3">
        <v>34.83</v>
      </c>
      <c r="L521" s="3">
        <v>32.369999999999997</v>
      </c>
      <c r="M521" s="3">
        <v>57.54</v>
      </c>
      <c r="N521" s="3">
        <v>31</v>
      </c>
      <c r="O521" s="3">
        <v>41.56</v>
      </c>
      <c r="P521" s="3">
        <v>41.62</v>
      </c>
      <c r="Q521" s="3">
        <v>58.45</v>
      </c>
      <c r="R521" s="3">
        <v>13.5</v>
      </c>
      <c r="S521" s="3">
        <v>18.309999999999999</v>
      </c>
      <c r="T521" s="3">
        <v>17.96</v>
      </c>
      <c r="U521" s="3">
        <v>23.72</v>
      </c>
      <c r="V521" s="3">
        <v>10.47</v>
      </c>
      <c r="W521" s="3">
        <v>17.39</v>
      </c>
      <c r="X521" s="3">
        <v>17.97</v>
      </c>
      <c r="Y521" s="3">
        <v>22.47</v>
      </c>
      <c r="Z521" s="3">
        <v>41.88</v>
      </c>
      <c r="AA521" s="3">
        <v>90.77</v>
      </c>
      <c r="AB521" s="3">
        <v>95.88</v>
      </c>
      <c r="AC521" s="3">
        <v>113.88</v>
      </c>
      <c r="AD521" s="3">
        <v>65.34</v>
      </c>
      <c r="AE521" s="3">
        <v>76.510000000000005</v>
      </c>
      <c r="AF521" s="3">
        <v>71.94</v>
      </c>
      <c r="AG521" s="3">
        <v>89.4</v>
      </c>
      <c r="AH521" s="3">
        <v>4.43</v>
      </c>
      <c r="AI521" s="3">
        <v>10.1</v>
      </c>
      <c r="AJ521" s="3">
        <v>10.31</v>
      </c>
      <c r="AK521" s="3">
        <v>14.39</v>
      </c>
      <c r="AL521" s="3">
        <v>33.64</v>
      </c>
      <c r="AM521" s="3">
        <v>52.2</v>
      </c>
      <c r="AN521" s="3">
        <v>55.01</v>
      </c>
      <c r="AO521" s="3">
        <v>61.76</v>
      </c>
      <c r="AP521" s="3">
        <v>7.47</v>
      </c>
      <c r="AQ521" s="3">
        <v>12.7</v>
      </c>
      <c r="AR521" s="3">
        <v>13.17</v>
      </c>
      <c r="AS521" s="3">
        <v>14.67</v>
      </c>
      <c r="AT521" s="3">
        <v>7.32</v>
      </c>
      <c r="AU521" s="3">
        <v>9.9700000000000006</v>
      </c>
      <c r="AV521" s="3">
        <v>10.07</v>
      </c>
      <c r="AW521" s="3">
        <v>11.65</v>
      </c>
      <c r="AX521" s="3">
        <v>24.71</v>
      </c>
      <c r="AY521" s="3">
        <v>38.4</v>
      </c>
      <c r="AZ521" s="3">
        <v>36.71</v>
      </c>
      <c r="BA521" s="3">
        <v>63.71</v>
      </c>
      <c r="BB521" s="15">
        <f t="shared" ref="BB521:BB523" si="1350">F521+J521+N521+R521+V521+Z521+AD521+AH521+AL521+AP521+AT521+AX521</f>
        <v>425.36999999999995</v>
      </c>
      <c r="BC521" s="3">
        <f t="shared" ref="BC521" si="1351">G521+K521+O521+S521+W521+AA521+AE521+AI521+AM521+AQ521+AY521+AU521</f>
        <v>591.24</v>
      </c>
      <c r="BD521" s="3">
        <f t="shared" ref="BD521" si="1352">H521+L521+P521+T521+X521+AB521+AF521+AJ521+AN521+AR521+AV521+AZ521</f>
        <v>596.24</v>
      </c>
      <c r="BE521" s="3">
        <f t="shared" ref="BE521" si="1353">I521+M521+Q521+U521+Y521+AC521+AG521+AK521+AO521+AS521+AW521+BA521</f>
        <v>762.89</v>
      </c>
    </row>
    <row r="522" spans="1:57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3">
        <v>161.91</v>
      </c>
      <c r="G522" s="3">
        <v>187.15</v>
      </c>
      <c r="H522" s="3">
        <v>190.8</v>
      </c>
      <c r="I522" s="3">
        <v>231.25</v>
      </c>
      <c r="J522" s="3">
        <v>23.7</v>
      </c>
      <c r="K522" s="3">
        <v>34.93</v>
      </c>
      <c r="L522" s="3">
        <v>32.369999999999997</v>
      </c>
      <c r="M522" s="3">
        <v>57.54</v>
      </c>
      <c r="N522" s="3">
        <v>31</v>
      </c>
      <c r="O522" s="3">
        <v>41.5</v>
      </c>
      <c r="P522" s="3">
        <v>41.04</v>
      </c>
      <c r="Q522" s="3">
        <v>58.45</v>
      </c>
      <c r="R522" s="3">
        <v>13.5</v>
      </c>
      <c r="S522" s="3">
        <v>18.309999999999999</v>
      </c>
      <c r="T522" s="3">
        <v>17.96</v>
      </c>
      <c r="U522" s="3">
        <v>23.72</v>
      </c>
      <c r="V522" s="3">
        <v>10.47</v>
      </c>
      <c r="W522" s="3">
        <v>17.53</v>
      </c>
      <c r="X522" s="3">
        <v>17.97</v>
      </c>
      <c r="Y522" s="3">
        <v>22.47</v>
      </c>
      <c r="Z522" s="3">
        <v>41.88</v>
      </c>
      <c r="AA522" s="3">
        <v>89.38</v>
      </c>
      <c r="AB522" s="3">
        <v>95.88</v>
      </c>
      <c r="AC522" s="3">
        <v>113.88</v>
      </c>
      <c r="AD522" s="3">
        <v>65.34</v>
      </c>
      <c r="AE522" s="3">
        <v>71.790000000000006</v>
      </c>
      <c r="AF522" s="3">
        <v>71.94</v>
      </c>
      <c r="AG522" s="3">
        <v>77.94</v>
      </c>
      <c r="AH522" s="3">
        <v>4.43</v>
      </c>
      <c r="AI522" s="3">
        <v>10.16</v>
      </c>
      <c r="AJ522" s="3">
        <v>10.31</v>
      </c>
      <c r="AK522" s="3">
        <v>14.39</v>
      </c>
      <c r="AL522" s="3">
        <v>33.64</v>
      </c>
      <c r="AM522" s="3">
        <v>50.98</v>
      </c>
      <c r="AN522" s="3">
        <v>52.2</v>
      </c>
      <c r="AO522" s="3">
        <v>61.76</v>
      </c>
      <c r="AP522" s="3">
        <v>7.47</v>
      </c>
      <c r="AQ522" s="3">
        <v>12.7</v>
      </c>
      <c r="AR522" s="3">
        <v>13.17</v>
      </c>
      <c r="AS522" s="3">
        <v>14.67</v>
      </c>
      <c r="AT522" s="3">
        <v>7.32</v>
      </c>
      <c r="AU522" s="3">
        <v>9.98</v>
      </c>
      <c r="AV522" s="3">
        <v>10.15</v>
      </c>
      <c r="AW522" s="3">
        <v>11.24</v>
      </c>
      <c r="AX522" s="3">
        <v>24.71</v>
      </c>
      <c r="AY522" s="3">
        <v>38.26</v>
      </c>
      <c r="AZ522" s="3">
        <v>36.340000000000003</v>
      </c>
      <c r="BA522" s="3">
        <v>63.71</v>
      </c>
      <c r="BB522" s="3">
        <f t="shared" si="1350"/>
        <v>425.36999999999995</v>
      </c>
      <c r="BC522" s="3">
        <f t="shared" ref="BC522:BC523" si="1354">G522+K522+O522+S522+W522+AA522+AE522+AI522+AM522+AQ522+AY522+AU522</f>
        <v>582.67000000000019</v>
      </c>
      <c r="BD522" s="3">
        <f t="shared" ref="BD522:BD523" si="1355">H522+L522+P522+T522+X522+AB522+AF522+AJ522+AN522+AR522+AV522+AZ522</f>
        <v>590.13</v>
      </c>
      <c r="BE522" s="3">
        <f t="shared" ref="BE522:BE523" si="1356">I522+M522+Q522+U522+Y522+AC522+AG522+AK522+AO522+AS522+AW522+BA522</f>
        <v>751.02</v>
      </c>
    </row>
    <row r="523" spans="1:57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3">
        <v>161.91</v>
      </c>
      <c r="G523" s="3">
        <v>186</v>
      </c>
      <c r="H523" s="3">
        <v>179.96</v>
      </c>
      <c r="I523" s="3">
        <v>231.55</v>
      </c>
      <c r="J523" s="3">
        <v>23.7</v>
      </c>
      <c r="K523" s="3">
        <v>34.909999999999997</v>
      </c>
      <c r="L523" s="3">
        <v>32.4</v>
      </c>
      <c r="M523" s="3">
        <v>57.54</v>
      </c>
      <c r="N523" s="3">
        <v>31</v>
      </c>
      <c r="O523" s="3">
        <v>41.27</v>
      </c>
      <c r="P523" s="3">
        <v>40.450000000000003</v>
      </c>
      <c r="Q523" s="3">
        <v>58.45</v>
      </c>
      <c r="R523" s="3">
        <v>14</v>
      </c>
      <c r="S523" s="3">
        <v>18.3</v>
      </c>
      <c r="T523" s="3">
        <v>17.96</v>
      </c>
      <c r="U523" s="3">
        <v>23.72</v>
      </c>
      <c r="V523" s="3">
        <v>10.47</v>
      </c>
      <c r="W523" s="3">
        <v>17.52</v>
      </c>
      <c r="X523" s="3">
        <v>17.97</v>
      </c>
      <c r="Y523" s="3">
        <v>22.47</v>
      </c>
      <c r="Z523" s="3">
        <v>41.88</v>
      </c>
      <c r="AA523" s="3">
        <v>91.56</v>
      </c>
      <c r="AB523" s="3">
        <v>98.88</v>
      </c>
      <c r="AC523" s="3">
        <v>119.88</v>
      </c>
      <c r="AD523" s="3">
        <v>65.34</v>
      </c>
      <c r="AE523" s="3">
        <v>73.02</v>
      </c>
      <c r="AF523" s="3">
        <v>71.94</v>
      </c>
      <c r="AG523" s="3">
        <v>77.94</v>
      </c>
      <c r="AH523" s="3">
        <v>4.43</v>
      </c>
      <c r="AI523" s="3">
        <v>10.16</v>
      </c>
      <c r="AJ523" s="3">
        <v>10.31</v>
      </c>
      <c r="AK523" s="3">
        <v>14.39</v>
      </c>
      <c r="AL523" s="3">
        <v>33.64</v>
      </c>
      <c r="AM523" s="3">
        <v>51.64</v>
      </c>
      <c r="AN523" s="3">
        <v>53.89</v>
      </c>
      <c r="AO523" s="3">
        <v>61.76</v>
      </c>
      <c r="AP523" s="3">
        <v>7.47</v>
      </c>
      <c r="AQ523" s="3">
        <v>12.7</v>
      </c>
      <c r="AR523" s="3">
        <v>13.17</v>
      </c>
      <c r="AS523" s="3">
        <v>14.67</v>
      </c>
      <c r="AT523" s="3">
        <v>7.32</v>
      </c>
      <c r="AU523" s="3">
        <v>10.130000000000001</v>
      </c>
      <c r="AV523" s="3">
        <v>10.4</v>
      </c>
      <c r="AW523" s="3">
        <v>11.65</v>
      </c>
      <c r="AX523" s="3">
        <v>24.71</v>
      </c>
      <c r="AY523" s="3">
        <v>38.700000000000003</v>
      </c>
      <c r="AZ523" s="3">
        <v>37.31</v>
      </c>
      <c r="BA523" s="3">
        <v>63.71</v>
      </c>
      <c r="BB523" s="3">
        <f t="shared" si="1350"/>
        <v>425.86999999999995</v>
      </c>
      <c r="BC523" s="3">
        <f t="shared" si="1354"/>
        <v>585.91000000000008</v>
      </c>
      <c r="BD523" s="3">
        <f t="shared" si="1355"/>
        <v>584.63999999999987</v>
      </c>
      <c r="BE523" s="3">
        <f t="shared" si="1356"/>
        <v>757.7299999999999</v>
      </c>
    </row>
    <row r="524" spans="1:57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3">
        <v>161.91</v>
      </c>
      <c r="G524" s="3">
        <v>188.29</v>
      </c>
      <c r="H524" s="3">
        <v>188.55</v>
      </c>
      <c r="I524" s="3">
        <v>231.25</v>
      </c>
      <c r="J524" s="3">
        <v>23.7</v>
      </c>
      <c r="K524" s="3">
        <v>35.26</v>
      </c>
      <c r="L524" s="3">
        <v>32.94</v>
      </c>
      <c r="M524" s="3">
        <v>57.54</v>
      </c>
      <c r="N524" s="3">
        <v>31</v>
      </c>
      <c r="O524" s="3">
        <v>41.27</v>
      </c>
      <c r="P524" s="3">
        <v>40.450000000000003</v>
      </c>
      <c r="Q524" s="3">
        <v>58.45</v>
      </c>
      <c r="R524" s="3">
        <v>14</v>
      </c>
      <c r="S524" s="3">
        <v>18.37</v>
      </c>
      <c r="T524" s="3">
        <v>17.96</v>
      </c>
      <c r="U524" s="3">
        <v>23.72</v>
      </c>
      <c r="V524" s="3">
        <v>10.47</v>
      </c>
      <c r="W524" s="3">
        <v>17.559999999999999</v>
      </c>
      <c r="X524" s="3">
        <v>17.97</v>
      </c>
      <c r="Y524" s="3">
        <v>22.47</v>
      </c>
      <c r="Z524" s="3">
        <v>41.88</v>
      </c>
      <c r="AA524" s="3">
        <v>91.56</v>
      </c>
      <c r="AB524" s="3">
        <v>98.88</v>
      </c>
      <c r="AC524" s="3">
        <v>119.88</v>
      </c>
      <c r="AD524" s="3">
        <v>65.34</v>
      </c>
      <c r="AE524" s="3">
        <v>74.22</v>
      </c>
      <c r="AF524" s="3">
        <v>71.94</v>
      </c>
      <c r="AG524" s="3">
        <v>83.94</v>
      </c>
      <c r="AH524" s="3">
        <v>4.43</v>
      </c>
      <c r="AI524" s="3">
        <v>10.16</v>
      </c>
      <c r="AJ524" s="3">
        <v>10.31</v>
      </c>
      <c r="AK524" s="3">
        <v>14.39</v>
      </c>
      <c r="AL524" s="3">
        <v>33.64</v>
      </c>
      <c r="AM524" s="3">
        <v>51.26</v>
      </c>
      <c r="AN524" s="3">
        <v>52.2</v>
      </c>
      <c r="AO524" s="3">
        <v>61.76</v>
      </c>
      <c r="AP524" s="3">
        <v>7.47</v>
      </c>
      <c r="AQ524" s="3">
        <v>12.7</v>
      </c>
      <c r="AR524" s="3">
        <v>13.17</v>
      </c>
      <c r="AS524" s="3">
        <v>14.67</v>
      </c>
      <c r="AT524" s="3">
        <v>7.32</v>
      </c>
      <c r="AU524" s="3">
        <v>10.130000000000001</v>
      </c>
      <c r="AV524" s="3">
        <v>10.4</v>
      </c>
      <c r="AW524" s="3">
        <v>11.65</v>
      </c>
      <c r="AX524" s="3">
        <v>24.71</v>
      </c>
      <c r="AY524" s="3">
        <v>38.4</v>
      </c>
      <c r="AZ524" s="3">
        <v>37.090000000000003</v>
      </c>
      <c r="BA524" s="3">
        <v>63.71</v>
      </c>
      <c r="BB524" s="3">
        <f t="shared" ref="BB524" si="1357">F524+J524+N524+R524+V524+Z524+AD524+AH524+AL524+AP524+AT524+AX524</f>
        <v>425.86999999999995</v>
      </c>
      <c r="BC524" s="3">
        <f t="shared" ref="BC524" si="1358">G524+K524+O524+S524+W524+AA524+AE524+AI524+AM524+AQ524+AY524+AU524</f>
        <v>589.18000000000006</v>
      </c>
      <c r="BD524" s="3">
        <f t="shared" ref="BD524" si="1359">H524+L524+P524+T524+X524+AB524+AF524+AJ524+AN524+AR524+AV524+AZ524</f>
        <v>591.86</v>
      </c>
      <c r="BE524" s="3">
        <f t="shared" ref="BE524" si="1360">I524+M524+Q524+U524+Y524+AC524+AG524+AK524+AO524+AS524+AW524+BA524</f>
        <v>763.43</v>
      </c>
    </row>
    <row r="525" spans="1:57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3">
        <v>161.91</v>
      </c>
      <c r="G525" s="3">
        <v>186.51</v>
      </c>
      <c r="H525" s="3">
        <v>179.96</v>
      </c>
      <c r="I525" s="3">
        <v>231.25</v>
      </c>
      <c r="J525" s="3">
        <v>23.7</v>
      </c>
      <c r="K525" s="3">
        <v>35.299999999999997</v>
      </c>
      <c r="L525" s="3">
        <v>32.94</v>
      </c>
      <c r="M525" s="3">
        <v>57.54</v>
      </c>
      <c r="N525" s="3">
        <v>31</v>
      </c>
      <c r="O525" s="3">
        <v>41.27</v>
      </c>
      <c r="P525" s="3">
        <v>40.450000000000003</v>
      </c>
      <c r="Q525" s="3">
        <v>58.45</v>
      </c>
      <c r="R525" s="3">
        <v>14</v>
      </c>
      <c r="S525" s="3">
        <v>18.37</v>
      </c>
      <c r="T525" s="3">
        <v>17.96</v>
      </c>
      <c r="U525" s="3">
        <v>23.72</v>
      </c>
      <c r="V525" s="3">
        <v>10.47</v>
      </c>
      <c r="W525" s="3">
        <v>17.53</v>
      </c>
      <c r="X525" s="3">
        <v>17.97</v>
      </c>
      <c r="Y525" s="3">
        <v>22.47</v>
      </c>
      <c r="Z525" s="3">
        <v>41.88</v>
      </c>
      <c r="AA525" s="3">
        <v>92.94</v>
      </c>
      <c r="AB525" s="3">
        <v>102.24</v>
      </c>
      <c r="AC525" s="3">
        <v>119.88</v>
      </c>
      <c r="AD525" s="3">
        <v>65.34</v>
      </c>
      <c r="AE525" s="3">
        <v>74.22</v>
      </c>
      <c r="AF525" s="3">
        <v>71.94</v>
      </c>
      <c r="AG525" s="3">
        <v>83.94</v>
      </c>
      <c r="AH525" s="3">
        <v>4.43</v>
      </c>
      <c r="AI525" s="3">
        <v>10.16</v>
      </c>
      <c r="AJ525" s="3">
        <v>10.31</v>
      </c>
      <c r="AK525" s="3">
        <v>14.39</v>
      </c>
      <c r="AL525" s="3">
        <v>33.64</v>
      </c>
      <c r="AM525" s="3">
        <v>51.33</v>
      </c>
      <c r="AN525" s="3">
        <v>53.89</v>
      </c>
      <c r="AO525" s="3">
        <v>61.76</v>
      </c>
      <c r="AP525" s="3">
        <v>7.47</v>
      </c>
      <c r="AQ525" s="3">
        <v>12.7</v>
      </c>
      <c r="AR525" s="3">
        <v>13.17</v>
      </c>
      <c r="AS525" s="3">
        <v>14.67</v>
      </c>
      <c r="AT525" s="3">
        <v>7.32</v>
      </c>
      <c r="AU525" s="3">
        <v>10.130000000000001</v>
      </c>
      <c r="AV525" s="3">
        <v>10.4</v>
      </c>
      <c r="AW525" s="3">
        <v>11.65</v>
      </c>
      <c r="AX525" s="3">
        <v>24.71</v>
      </c>
      <c r="AY525" s="3">
        <v>38.56</v>
      </c>
      <c r="AZ525" s="3">
        <v>37.31</v>
      </c>
      <c r="BA525" s="3">
        <v>63.71</v>
      </c>
      <c r="BB525" s="3">
        <f t="shared" ref="BB525:BB526" si="1361">F525+J525+N525+R525+V525+Z525+AD525+AH525+AL525+AP525+AT525+AX525</f>
        <v>425.86999999999995</v>
      </c>
      <c r="BC525" s="3">
        <f t="shared" ref="BC525:BC526" si="1362">G525+K525+O525+S525+W525+AA525+AE525+AI525+AM525+AQ525+AY525+AU525</f>
        <v>589.0200000000001</v>
      </c>
      <c r="BD525" s="3">
        <f t="shared" ref="BD525:BD526" si="1363">H525+L525+P525+T525+X525+AB525+AF525+AJ525+AN525+AR525+AV525+AZ525</f>
        <v>588.54</v>
      </c>
      <c r="BE525" s="3">
        <f t="shared" ref="BE525:BE526" si="1364">I525+M525+Q525+U525+Y525+AC525+AG525+AK525+AO525+AS525+AW525+BA525</f>
        <v>763.43</v>
      </c>
    </row>
    <row r="526" spans="1:57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3">
        <v>161.91</v>
      </c>
      <c r="G526" s="3">
        <v>186.19</v>
      </c>
      <c r="H526" s="3">
        <v>179.96</v>
      </c>
      <c r="I526" s="3">
        <v>231.25</v>
      </c>
      <c r="J526" s="3">
        <v>23.7</v>
      </c>
      <c r="K526" s="3">
        <v>35.5</v>
      </c>
      <c r="L526" s="3">
        <v>32.94</v>
      </c>
      <c r="M526" s="3">
        <v>57.54</v>
      </c>
      <c r="N526" s="3">
        <v>31</v>
      </c>
      <c r="O526" s="3">
        <v>41.27</v>
      </c>
      <c r="P526" s="3">
        <v>40.450000000000003</v>
      </c>
      <c r="Q526" s="3">
        <v>58.45</v>
      </c>
      <c r="R526" s="3">
        <v>14</v>
      </c>
      <c r="S526" s="3">
        <v>18.37</v>
      </c>
      <c r="T526" s="3">
        <v>17.96</v>
      </c>
      <c r="U526" s="3">
        <v>23.72</v>
      </c>
      <c r="V526" s="3">
        <v>10.47</v>
      </c>
      <c r="W526" s="3">
        <v>17.5</v>
      </c>
      <c r="X526" s="3">
        <v>17.97</v>
      </c>
      <c r="Y526" s="3">
        <v>22.47</v>
      </c>
      <c r="Z526" s="3">
        <v>41.88</v>
      </c>
      <c r="AA526" s="3">
        <v>92.94</v>
      </c>
      <c r="AB526" s="3">
        <v>102.24</v>
      </c>
      <c r="AC526" s="3">
        <v>119.88</v>
      </c>
      <c r="AD526" s="3">
        <v>65.34</v>
      </c>
      <c r="AE526" s="3">
        <v>74.84</v>
      </c>
      <c r="AF526" s="3">
        <v>74.94</v>
      </c>
      <c r="AG526" s="3">
        <v>83.94</v>
      </c>
      <c r="AH526" s="3">
        <v>4.43</v>
      </c>
      <c r="AI526" s="3">
        <v>10.15</v>
      </c>
      <c r="AJ526" s="3">
        <v>10.31</v>
      </c>
      <c r="AK526" s="3">
        <v>14.39</v>
      </c>
      <c r="AL526" s="3">
        <v>33.64</v>
      </c>
      <c r="AM526" s="3">
        <v>51.33</v>
      </c>
      <c r="AN526" s="3">
        <v>53.89</v>
      </c>
      <c r="AO526" s="3">
        <v>61.76</v>
      </c>
      <c r="AP526" s="3">
        <v>7.47</v>
      </c>
      <c r="AQ526" s="3">
        <v>12.7</v>
      </c>
      <c r="AR526" s="3">
        <v>13.17</v>
      </c>
      <c r="AS526" s="3">
        <v>14.67</v>
      </c>
      <c r="AT526" s="3">
        <v>7.32</v>
      </c>
      <c r="AU526" s="3">
        <v>10.130000000000001</v>
      </c>
      <c r="AV526" s="3">
        <v>10.4</v>
      </c>
      <c r="AW526" s="3">
        <v>11.65</v>
      </c>
      <c r="AX526" s="3">
        <v>24.71</v>
      </c>
      <c r="AY526" s="3">
        <v>38.53</v>
      </c>
      <c r="AZ526" s="3">
        <v>37.090000000000003</v>
      </c>
      <c r="BA526" s="3">
        <v>63.71</v>
      </c>
      <c r="BB526" s="3">
        <f t="shared" si="1361"/>
        <v>425.86999999999995</v>
      </c>
      <c r="BC526" s="3">
        <f t="shared" si="1362"/>
        <v>589.45000000000005</v>
      </c>
      <c r="BD526" s="3">
        <f t="shared" si="1363"/>
        <v>591.31999999999994</v>
      </c>
      <c r="BE526" s="3">
        <f t="shared" si="1364"/>
        <v>763.43</v>
      </c>
    </row>
    <row r="527" spans="1:57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3">
        <v>161.91</v>
      </c>
      <c r="G527" s="3">
        <v>185.27</v>
      </c>
      <c r="H527" s="3">
        <v>179.96</v>
      </c>
      <c r="I527" s="3">
        <v>231.25</v>
      </c>
      <c r="J527" s="3">
        <v>23.7</v>
      </c>
      <c r="K527" s="3">
        <v>35.17</v>
      </c>
      <c r="L527" s="3">
        <v>32.82</v>
      </c>
      <c r="M527" s="3">
        <v>57.54</v>
      </c>
      <c r="N527" s="3">
        <v>31</v>
      </c>
      <c r="O527" s="3">
        <v>41.26</v>
      </c>
      <c r="P527" s="3">
        <v>40.450000000000003</v>
      </c>
      <c r="Q527" s="3">
        <v>58.45</v>
      </c>
      <c r="R527" s="3">
        <v>14</v>
      </c>
      <c r="S527" s="3">
        <v>18.32</v>
      </c>
      <c r="T527" s="3">
        <v>17.96</v>
      </c>
      <c r="U527" s="3">
        <v>23.72</v>
      </c>
      <c r="V527" s="3">
        <v>10.47</v>
      </c>
      <c r="W527" s="3">
        <v>17.8</v>
      </c>
      <c r="X527" s="3">
        <v>17.97</v>
      </c>
      <c r="Y527" s="3">
        <v>22.47</v>
      </c>
      <c r="Z527" s="3">
        <v>41.88</v>
      </c>
      <c r="AA527" s="3">
        <v>88</v>
      </c>
      <c r="AB527" s="3">
        <v>95.88</v>
      </c>
      <c r="AC527" s="3">
        <v>119.88</v>
      </c>
      <c r="AD527" s="3">
        <v>65.34</v>
      </c>
      <c r="AE527" s="3">
        <v>75.42</v>
      </c>
      <c r="AF527" s="3">
        <v>77.94</v>
      </c>
      <c r="AG527" s="3">
        <v>83.94</v>
      </c>
      <c r="AH527" s="3">
        <v>4.79</v>
      </c>
      <c r="AI527" s="3">
        <v>10.37</v>
      </c>
      <c r="AJ527" s="3">
        <v>10.43</v>
      </c>
      <c r="AK527" s="3">
        <v>14.39</v>
      </c>
      <c r="AL527" s="3">
        <v>33.64</v>
      </c>
      <c r="AM527" s="3">
        <v>48.45</v>
      </c>
      <c r="AN527" s="3">
        <v>49.39</v>
      </c>
      <c r="AO527" s="3">
        <v>56.14</v>
      </c>
      <c r="AP527" s="3">
        <v>7.47</v>
      </c>
      <c r="AQ527" s="3">
        <v>12.55</v>
      </c>
      <c r="AR527" s="3">
        <v>13.05</v>
      </c>
      <c r="AS527" s="3">
        <v>14.67</v>
      </c>
      <c r="AT527" s="3">
        <v>7.32</v>
      </c>
      <c r="AU527" s="3">
        <v>10.130000000000001</v>
      </c>
      <c r="AV527" s="3">
        <v>10.4</v>
      </c>
      <c r="AW527" s="3">
        <v>11.65</v>
      </c>
      <c r="AX527" s="3">
        <v>24.71</v>
      </c>
      <c r="AY527" s="3">
        <v>38.31</v>
      </c>
      <c r="AZ527" s="3">
        <v>37.090000000000003</v>
      </c>
      <c r="BA527" s="3">
        <v>63.71</v>
      </c>
      <c r="BB527" s="3">
        <f t="shared" ref="BB527" si="1365">F527+J527+N527+R527+V527+Z527+AD527+AH527+AL527+AP527+AT527+AX527</f>
        <v>426.22999999999996</v>
      </c>
      <c r="BC527" s="3">
        <f t="shared" ref="BC527" si="1366">G527+K527+O527+S527+W527+AA527+AE527+AI527+AM527+AQ527+AY527+AU527</f>
        <v>581.05000000000007</v>
      </c>
      <c r="BD527" s="3">
        <f t="shared" ref="BD527" si="1367">H527+L527+P527+T527+X527+AB527+AF527+AJ527+AN527+AR527+AV527+AZ527</f>
        <v>583.33999999999992</v>
      </c>
      <c r="BE527" s="3">
        <f t="shared" ref="BE527" si="1368">I527+M527+Q527+U527+Y527+AC527+AG527+AK527+AO527+AS527+AW527+BA527</f>
        <v>757.81</v>
      </c>
    </row>
    <row r="528" spans="1:57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3">
        <v>161.91</v>
      </c>
      <c r="G528" s="3">
        <v>184.37</v>
      </c>
      <c r="H528" s="3">
        <v>179.96</v>
      </c>
      <c r="I528" s="3">
        <v>231.25</v>
      </c>
      <c r="J528" s="3">
        <v>23.7</v>
      </c>
      <c r="K528" s="3">
        <v>35.14</v>
      </c>
      <c r="L528" s="3">
        <v>32.94</v>
      </c>
      <c r="M528" s="3">
        <v>57.54</v>
      </c>
      <c r="N528" s="3">
        <v>31</v>
      </c>
      <c r="O528" s="3">
        <v>42.01</v>
      </c>
      <c r="P528" s="3">
        <v>42.07</v>
      </c>
      <c r="Q528" s="3">
        <v>58.45</v>
      </c>
      <c r="R528" s="3">
        <v>14.36</v>
      </c>
      <c r="S528" s="3">
        <v>18.579999999999998</v>
      </c>
      <c r="T528" s="3">
        <v>17.96</v>
      </c>
      <c r="U528" s="3">
        <v>23.72</v>
      </c>
      <c r="V528" s="3">
        <v>11.07</v>
      </c>
      <c r="W528" s="3">
        <v>17.5</v>
      </c>
      <c r="X528" s="3">
        <v>17.97</v>
      </c>
      <c r="Y528" s="3">
        <v>22.47</v>
      </c>
      <c r="Z528" s="3">
        <v>41.88</v>
      </c>
      <c r="AA528" s="3">
        <v>84.03</v>
      </c>
      <c r="AB528" s="3">
        <v>95.88</v>
      </c>
      <c r="AC528" s="3">
        <v>113.88</v>
      </c>
      <c r="AD528" s="3">
        <v>65.34</v>
      </c>
      <c r="AE528" s="3">
        <v>73.290000000000006</v>
      </c>
      <c r="AF528" s="3">
        <v>71.94</v>
      </c>
      <c r="AG528" s="3">
        <v>83.94</v>
      </c>
      <c r="AH528" s="3">
        <v>4.79</v>
      </c>
      <c r="AI528" s="3">
        <v>10.32</v>
      </c>
      <c r="AJ528" s="3">
        <v>10.43</v>
      </c>
      <c r="AK528" s="3">
        <v>14.39</v>
      </c>
      <c r="AL528" s="3">
        <v>33.64</v>
      </c>
      <c r="AM528" s="3">
        <v>51.38</v>
      </c>
      <c r="AN528" s="3">
        <v>53.89</v>
      </c>
      <c r="AO528" s="3">
        <v>61.76</v>
      </c>
      <c r="AP528" s="3">
        <v>8.07</v>
      </c>
      <c r="AQ528" s="3">
        <v>12.88</v>
      </c>
      <c r="AR528" s="3">
        <v>13.26</v>
      </c>
      <c r="AS528" s="3">
        <v>14.67</v>
      </c>
      <c r="AT528" s="3">
        <v>7.32</v>
      </c>
      <c r="AU528" s="3">
        <v>10.29</v>
      </c>
      <c r="AV528" s="3">
        <v>10.57</v>
      </c>
      <c r="AW528" s="3">
        <v>11.65</v>
      </c>
      <c r="AX528" s="3">
        <v>24.71</v>
      </c>
      <c r="AY528" s="3">
        <v>37.99</v>
      </c>
      <c r="AZ528" s="3">
        <v>37.99</v>
      </c>
      <c r="BA528" s="3">
        <v>56.21</v>
      </c>
      <c r="BB528" s="3">
        <f t="shared" ref="BB528:BB531" si="1369">F528+J528+N528+R528+V528+Z528+AD528+AH528+AL528+AP528+AT528+AX528</f>
        <v>427.78999999999996</v>
      </c>
      <c r="BC528" s="3">
        <f t="shared" ref="BC528:BC531" si="1370">G528+K528+O528+S528+W528+AA528+AE528+AI528+AM528+AQ528+AY528+AU528</f>
        <v>577.78</v>
      </c>
      <c r="BD528" s="3">
        <f t="shared" ref="BD528:BD531" si="1371">H528+L528+P528+T528+X528+AB528+AF528+AJ528+AN528+AR528+AV528+AZ528</f>
        <v>584.86</v>
      </c>
      <c r="BE528" s="3">
        <f t="shared" ref="BE528:BE531" si="1372">I528+M528+Q528+U528+Y528+AC528+AG528+AK528+AO528+AS528+AW528+BA528</f>
        <v>749.93</v>
      </c>
    </row>
    <row r="529" spans="1:57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3">
        <v>161.91</v>
      </c>
      <c r="G529" s="3">
        <v>184.68</v>
      </c>
      <c r="H529" s="3">
        <v>179.96</v>
      </c>
      <c r="I529" s="3">
        <v>231.25</v>
      </c>
      <c r="J529" s="3">
        <v>23.7</v>
      </c>
      <c r="K529" s="3">
        <v>34.979999999999997</v>
      </c>
      <c r="L529" s="3">
        <v>32.94</v>
      </c>
      <c r="M529" s="3">
        <v>57.54</v>
      </c>
      <c r="N529" s="3">
        <v>31</v>
      </c>
      <c r="O529" s="3">
        <v>42.01</v>
      </c>
      <c r="P529" s="3">
        <v>42.07</v>
      </c>
      <c r="Q529" s="3">
        <v>58.45</v>
      </c>
      <c r="R529" s="3">
        <v>14.36</v>
      </c>
      <c r="S529" s="3">
        <v>18.53</v>
      </c>
      <c r="T529" s="3">
        <v>17.96</v>
      </c>
      <c r="U529" s="3">
        <v>23.72</v>
      </c>
      <c r="V529" s="3">
        <v>11.07</v>
      </c>
      <c r="W529" s="3">
        <v>17.61</v>
      </c>
      <c r="X529" s="3">
        <v>17.97</v>
      </c>
      <c r="Y529" s="3">
        <v>22.47</v>
      </c>
      <c r="Z529" s="3">
        <v>41.88</v>
      </c>
      <c r="AA529" s="3">
        <v>79.989999999999995</v>
      </c>
      <c r="AB529" s="3">
        <v>83.88</v>
      </c>
      <c r="AC529" s="3">
        <v>107.88</v>
      </c>
      <c r="AD529" s="3">
        <v>65.34</v>
      </c>
      <c r="AE529" s="3">
        <v>71.790000000000006</v>
      </c>
      <c r="AF529" s="3">
        <v>71.94</v>
      </c>
      <c r="AG529" s="3">
        <v>77.94</v>
      </c>
      <c r="AH529" s="3">
        <v>4.79</v>
      </c>
      <c r="AI529" s="3">
        <v>10.36</v>
      </c>
      <c r="AJ529" s="3">
        <v>10.55</v>
      </c>
      <c r="AK529" s="3">
        <v>14.39</v>
      </c>
      <c r="AL529" s="3">
        <v>33.64</v>
      </c>
      <c r="AM529" s="3">
        <v>49.95</v>
      </c>
      <c r="AN529" s="3">
        <v>52.2</v>
      </c>
      <c r="AO529" s="3">
        <v>56.14</v>
      </c>
      <c r="AP529" s="3">
        <v>8.07</v>
      </c>
      <c r="AQ529" s="3">
        <v>12.92</v>
      </c>
      <c r="AR529" s="3">
        <v>13.47</v>
      </c>
      <c r="AS529" s="3">
        <v>14.67</v>
      </c>
      <c r="AT529" s="3">
        <v>7.32</v>
      </c>
      <c r="AU529" s="3">
        <v>10.29</v>
      </c>
      <c r="AV529" s="3">
        <v>10.49</v>
      </c>
      <c r="AW529" s="3">
        <v>11.65</v>
      </c>
      <c r="AX529" s="3">
        <v>24.71</v>
      </c>
      <c r="AY529" s="3">
        <v>38.799999999999997</v>
      </c>
      <c r="AZ529" s="3">
        <v>37.31</v>
      </c>
      <c r="BA529" s="3">
        <v>67.459999999999994</v>
      </c>
      <c r="BB529" s="3">
        <f t="shared" si="1369"/>
        <v>427.78999999999996</v>
      </c>
      <c r="BC529" s="3">
        <f t="shared" si="1370"/>
        <v>571.91</v>
      </c>
      <c r="BD529" s="3">
        <f t="shared" si="1371"/>
        <v>570.74</v>
      </c>
      <c r="BE529" s="3">
        <f t="shared" si="1372"/>
        <v>743.56</v>
      </c>
    </row>
    <row r="530" spans="1:57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3">
        <v>161.91</v>
      </c>
      <c r="G530" s="3">
        <v>184.54</v>
      </c>
      <c r="H530" s="3">
        <v>179.96</v>
      </c>
      <c r="I530" s="3">
        <v>231.25</v>
      </c>
      <c r="J530" s="3">
        <v>23.7</v>
      </c>
      <c r="K530" s="3">
        <v>35.06</v>
      </c>
      <c r="L530" s="3">
        <v>32.94</v>
      </c>
      <c r="M530" s="3">
        <v>57.54</v>
      </c>
      <c r="N530" s="3">
        <v>31</v>
      </c>
      <c r="O530" s="3">
        <v>42.06</v>
      </c>
      <c r="P530" s="3">
        <v>42.07</v>
      </c>
      <c r="Q530" s="3">
        <v>58.45</v>
      </c>
      <c r="R530" s="3">
        <v>14.36</v>
      </c>
      <c r="S530" s="3">
        <v>18.8</v>
      </c>
      <c r="T530" s="3">
        <v>17.96</v>
      </c>
      <c r="U530" s="3">
        <v>38.119999999999997</v>
      </c>
      <c r="V530" s="3">
        <v>11.07</v>
      </c>
      <c r="W530" s="3">
        <v>17.579999999999998</v>
      </c>
      <c r="X530" s="3">
        <v>17.97</v>
      </c>
      <c r="Y530" s="3">
        <v>22.47</v>
      </c>
      <c r="Z530" s="3">
        <v>41.88</v>
      </c>
      <c r="AA530" s="3">
        <v>79.87</v>
      </c>
      <c r="AB530" s="3">
        <v>83.88</v>
      </c>
      <c r="AC530" s="3">
        <v>107.88</v>
      </c>
      <c r="AD530" s="3">
        <v>65.34</v>
      </c>
      <c r="AE530" s="3">
        <v>74.22</v>
      </c>
      <c r="AF530" s="3">
        <v>71.94</v>
      </c>
      <c r="AG530" s="3">
        <v>83.94</v>
      </c>
      <c r="AH530" s="3">
        <v>4.79</v>
      </c>
      <c r="AI530" s="3">
        <v>10.33</v>
      </c>
      <c r="AJ530" s="3">
        <v>10.55</v>
      </c>
      <c r="AK530" s="3">
        <v>14.39</v>
      </c>
      <c r="AL530" s="3">
        <v>33.64</v>
      </c>
      <c r="AM530" s="3">
        <v>50.74</v>
      </c>
      <c r="AN530" s="3">
        <v>52.2</v>
      </c>
      <c r="AO530" s="3">
        <v>61.76</v>
      </c>
      <c r="AP530" s="3">
        <v>8.9700000000000006</v>
      </c>
      <c r="AQ530" s="3">
        <v>12.95</v>
      </c>
      <c r="AR530" s="3">
        <v>13.47</v>
      </c>
      <c r="AS530" s="3">
        <v>14.67</v>
      </c>
      <c r="AT530" s="3">
        <v>7.32</v>
      </c>
      <c r="AU530" s="3">
        <v>10.29</v>
      </c>
      <c r="AV530" s="3">
        <v>10.45</v>
      </c>
      <c r="AW530" s="3">
        <v>11.65</v>
      </c>
      <c r="AX530" s="3">
        <v>26.21</v>
      </c>
      <c r="AY530" s="3">
        <v>38.25</v>
      </c>
      <c r="AZ530" s="3">
        <v>37.090000000000003</v>
      </c>
      <c r="BA530" s="3">
        <v>56.21</v>
      </c>
      <c r="BB530" s="3">
        <f t="shared" si="1369"/>
        <v>430.19</v>
      </c>
      <c r="BC530" s="3">
        <f t="shared" si="1370"/>
        <v>574.68999999999994</v>
      </c>
      <c r="BD530" s="3">
        <f t="shared" si="1371"/>
        <v>570.48</v>
      </c>
      <c r="BE530" s="3">
        <f t="shared" si="1372"/>
        <v>758.33</v>
      </c>
    </row>
    <row r="531" spans="1:57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3">
        <v>161.91</v>
      </c>
      <c r="G531" s="3">
        <v>184.7</v>
      </c>
      <c r="H531" s="3">
        <v>179.96</v>
      </c>
      <c r="I531" s="3">
        <v>231.25</v>
      </c>
      <c r="J531" s="3">
        <v>23.7</v>
      </c>
      <c r="K531" s="3">
        <v>34.9</v>
      </c>
      <c r="L531" s="3">
        <v>32.94</v>
      </c>
      <c r="M531" s="3">
        <v>57.54</v>
      </c>
      <c r="N531" s="3">
        <v>29.21</v>
      </c>
      <c r="O531" s="3">
        <v>42.1</v>
      </c>
      <c r="P531" s="3">
        <v>42.17</v>
      </c>
      <c r="Q531" s="3">
        <v>58.45</v>
      </c>
      <c r="R531" s="3">
        <v>14.36</v>
      </c>
      <c r="S531" s="3">
        <v>18.809999999999999</v>
      </c>
      <c r="T531" s="3">
        <v>17.96</v>
      </c>
      <c r="U531" s="3">
        <v>38.119999999999997</v>
      </c>
      <c r="V531" s="3">
        <v>11.07</v>
      </c>
      <c r="W531" s="3">
        <v>17.75</v>
      </c>
      <c r="X531" s="3">
        <v>17.97</v>
      </c>
      <c r="Y531" s="3">
        <v>22.47</v>
      </c>
      <c r="Z531" s="3">
        <v>41.88</v>
      </c>
      <c r="AA531" s="3">
        <v>75.760000000000005</v>
      </c>
      <c r="AB531" s="3">
        <v>83.88</v>
      </c>
      <c r="AC531" s="3">
        <v>107.88</v>
      </c>
      <c r="AD531" s="3">
        <v>65.34</v>
      </c>
      <c r="AE531" s="3">
        <v>74.22</v>
      </c>
      <c r="AF531" s="3">
        <v>71.94</v>
      </c>
      <c r="AG531" s="3">
        <v>83.94</v>
      </c>
      <c r="AH531" s="3">
        <v>4.79</v>
      </c>
      <c r="AI531" s="3">
        <v>10.36</v>
      </c>
      <c r="AJ531" s="3">
        <v>10.62</v>
      </c>
      <c r="AK531" s="3">
        <v>14.39</v>
      </c>
      <c r="AL531" s="3">
        <v>33.64</v>
      </c>
      <c r="AM531" s="3">
        <v>53.37</v>
      </c>
      <c r="AN531" s="3">
        <v>56.14</v>
      </c>
      <c r="AO531" s="3">
        <v>61.76</v>
      </c>
      <c r="AP531" s="3">
        <v>8.9700000000000006</v>
      </c>
      <c r="AQ531" s="3">
        <v>12.95</v>
      </c>
      <c r="AR531" s="3">
        <v>13.47</v>
      </c>
      <c r="AS531" s="3">
        <v>14.67</v>
      </c>
      <c r="AT531" s="3">
        <v>7.32</v>
      </c>
      <c r="AU531" s="3">
        <v>10.31</v>
      </c>
      <c r="AV531" s="3">
        <v>10.45</v>
      </c>
      <c r="AW531" s="3">
        <v>11.65</v>
      </c>
      <c r="AX531" s="3">
        <v>26.21</v>
      </c>
      <c r="AY531" s="3">
        <v>38.74</v>
      </c>
      <c r="AZ531" s="3">
        <v>37.31</v>
      </c>
      <c r="BA531" s="3">
        <v>67.459999999999994</v>
      </c>
      <c r="BB531" s="3">
        <f t="shared" si="1369"/>
        <v>428.40000000000003</v>
      </c>
      <c r="BC531" s="3">
        <f t="shared" si="1370"/>
        <v>573.97</v>
      </c>
      <c r="BD531" s="3">
        <f t="shared" si="1371"/>
        <v>574.81000000000017</v>
      </c>
      <c r="BE531" s="3">
        <f t="shared" si="1372"/>
        <v>769.58</v>
      </c>
    </row>
    <row r="532" spans="1:57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3">
        <v>161.91</v>
      </c>
      <c r="G532" s="3">
        <v>186.17</v>
      </c>
      <c r="H532" s="3">
        <v>184.46</v>
      </c>
      <c r="I532" s="3">
        <v>231.25</v>
      </c>
      <c r="J532" s="3">
        <v>23.7</v>
      </c>
      <c r="K532" s="3">
        <v>35.14</v>
      </c>
      <c r="L532" s="3">
        <v>32.94</v>
      </c>
      <c r="M532" s="3">
        <v>57.54</v>
      </c>
      <c r="N532" s="3">
        <v>29.66</v>
      </c>
      <c r="O532" s="3">
        <v>42.42</v>
      </c>
      <c r="P532" s="3">
        <v>42.17</v>
      </c>
      <c r="Q532" s="3">
        <v>58.45</v>
      </c>
      <c r="R532" s="3">
        <v>14.36</v>
      </c>
      <c r="S532" s="3">
        <v>18.829999999999998</v>
      </c>
      <c r="T532" s="3">
        <v>17.96</v>
      </c>
      <c r="U532" s="3">
        <v>35.96</v>
      </c>
      <c r="V532" s="3">
        <v>11.07</v>
      </c>
      <c r="W532" s="3">
        <v>17.850000000000001</v>
      </c>
      <c r="X532" s="3">
        <v>17.97</v>
      </c>
      <c r="Y532" s="3">
        <v>22.47</v>
      </c>
      <c r="Z532" s="3">
        <v>41.88</v>
      </c>
      <c r="AA532" s="3">
        <v>71.88</v>
      </c>
      <c r="AB532" s="3">
        <v>71.88</v>
      </c>
      <c r="AC532" s="3">
        <v>107.88</v>
      </c>
      <c r="AD532" s="3">
        <v>65.34</v>
      </c>
      <c r="AE532" s="3">
        <v>74.22</v>
      </c>
      <c r="AF532" s="3">
        <v>71.94</v>
      </c>
      <c r="AG532" s="3">
        <v>83.94</v>
      </c>
      <c r="AH532" s="3">
        <v>4.79</v>
      </c>
      <c r="AI532" s="3">
        <v>10.37</v>
      </c>
      <c r="AJ532" s="3">
        <v>10.62</v>
      </c>
      <c r="AK532" s="3">
        <v>14.39</v>
      </c>
      <c r="AL532" s="3">
        <v>33.64</v>
      </c>
      <c r="AM532" s="3">
        <v>51.84</v>
      </c>
      <c r="AN532" s="3">
        <v>53.89</v>
      </c>
      <c r="AO532" s="3">
        <v>61.76</v>
      </c>
      <c r="AP532" s="3">
        <v>8.9700000000000006</v>
      </c>
      <c r="AQ532" s="3">
        <v>12.95</v>
      </c>
      <c r="AR532" s="3">
        <v>13.47</v>
      </c>
      <c r="AS532" s="3">
        <v>14.67</v>
      </c>
      <c r="AT532" s="3">
        <v>7.32</v>
      </c>
      <c r="AU532" s="3">
        <v>10.32</v>
      </c>
      <c r="AV532" s="3">
        <v>10.57</v>
      </c>
      <c r="AW532" s="3">
        <v>11.65</v>
      </c>
      <c r="AX532" s="3">
        <v>26.21</v>
      </c>
      <c r="AY532" s="3">
        <v>38.549999999999997</v>
      </c>
      <c r="AZ532" s="3">
        <v>37.31</v>
      </c>
      <c r="BA532" s="3">
        <v>67.459999999999994</v>
      </c>
      <c r="BB532" s="3">
        <f t="shared" ref="BB532:BB533" si="1373">F532+J532+N532+R532+V532+Z532+AD532+AH532+AL532+AP532+AT532+AX532</f>
        <v>428.84999999999997</v>
      </c>
      <c r="BC532" s="3">
        <f t="shared" ref="BC532:BC533" si="1374">G532+K532+O532+S532+W532+AA532+AE532+AI532+AM532+AQ532+AY532+AU532</f>
        <v>570.54000000000008</v>
      </c>
      <c r="BD532" s="3">
        <f t="shared" ref="BD532:BD533" si="1375">H532+L532+P532+T532+X532+AB532+AF532+AJ532+AN532+AR532+AV532+AZ532</f>
        <v>565.18000000000006</v>
      </c>
      <c r="BE532" s="3">
        <f t="shared" ref="BE532:BE533" si="1376">I532+M532+Q532+U532+Y532+AC532+AG532+AK532+AO532+AS532+AW532+BA532</f>
        <v>767.42</v>
      </c>
    </row>
    <row r="533" spans="1:57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3">
        <v>161.91</v>
      </c>
      <c r="G533" s="3">
        <v>185.73</v>
      </c>
      <c r="H533" s="3">
        <v>179.96</v>
      </c>
      <c r="I533" s="3">
        <v>231.25</v>
      </c>
      <c r="J533" s="3">
        <v>23.7</v>
      </c>
      <c r="K533" s="3">
        <v>35.25</v>
      </c>
      <c r="L533" s="3">
        <v>33.24</v>
      </c>
      <c r="M533" s="3">
        <v>57.54</v>
      </c>
      <c r="N533" s="3">
        <v>29.66</v>
      </c>
      <c r="O533" s="3">
        <v>42.42</v>
      </c>
      <c r="P533" s="3">
        <v>42.17</v>
      </c>
      <c r="Q533" s="3">
        <v>58.45</v>
      </c>
      <c r="R533" s="3">
        <v>14.36</v>
      </c>
      <c r="S533" s="3">
        <v>18.829999999999998</v>
      </c>
      <c r="T533" s="3">
        <v>17.96</v>
      </c>
      <c r="U533" s="3">
        <v>35.96</v>
      </c>
      <c r="V533" s="3">
        <v>11.07</v>
      </c>
      <c r="W533" s="3">
        <v>17.88</v>
      </c>
      <c r="X533" s="3">
        <v>17.97</v>
      </c>
      <c r="Y533" s="3">
        <v>22.47</v>
      </c>
      <c r="Z533" s="3">
        <v>41.88</v>
      </c>
      <c r="AA533" s="3">
        <v>71.88</v>
      </c>
      <c r="AB533" s="3">
        <v>71.88</v>
      </c>
      <c r="AC533" s="3">
        <v>107.88</v>
      </c>
      <c r="AD533" s="3">
        <v>65.34</v>
      </c>
      <c r="AE533" s="3">
        <v>74.22</v>
      </c>
      <c r="AF533" s="3">
        <v>71.94</v>
      </c>
      <c r="AG533" s="3">
        <v>83.94</v>
      </c>
      <c r="AH533" s="3">
        <v>4.79</v>
      </c>
      <c r="AI533" s="3">
        <v>10.36</v>
      </c>
      <c r="AJ533" s="3">
        <v>10.62</v>
      </c>
      <c r="AK533" s="3">
        <v>14.39</v>
      </c>
      <c r="AL533" s="3">
        <v>33.64</v>
      </c>
      <c r="AM533" s="3">
        <v>52.2</v>
      </c>
      <c r="AN533" s="3">
        <v>55.01</v>
      </c>
      <c r="AO533" s="3">
        <v>61.76</v>
      </c>
      <c r="AP533" s="3">
        <v>8.9700000000000006</v>
      </c>
      <c r="AQ533" s="3">
        <v>12.95</v>
      </c>
      <c r="AR533" s="3">
        <v>13.47</v>
      </c>
      <c r="AS533" s="3">
        <v>14.67</v>
      </c>
      <c r="AT533" s="3">
        <v>7.32</v>
      </c>
      <c r="AU533" s="3">
        <v>10.32</v>
      </c>
      <c r="AV533" s="3">
        <v>10.57</v>
      </c>
      <c r="AW533" s="3">
        <v>11.65</v>
      </c>
      <c r="AX533" s="3">
        <v>26.21</v>
      </c>
      <c r="AY533" s="3">
        <v>38.229999999999997</v>
      </c>
      <c r="AZ533" s="3">
        <v>37.090000000000003</v>
      </c>
      <c r="BA533" s="3">
        <v>67.459999999999994</v>
      </c>
      <c r="BB533" s="3">
        <f t="shared" si="1373"/>
        <v>428.84999999999997</v>
      </c>
      <c r="BC533" s="3">
        <f t="shared" si="1374"/>
        <v>570.27</v>
      </c>
      <c r="BD533" s="3">
        <f t="shared" si="1375"/>
        <v>561.88</v>
      </c>
      <c r="BE533" s="3">
        <f t="shared" si="1376"/>
        <v>767.42</v>
      </c>
    </row>
    <row r="534" spans="1:57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3">
        <v>161.91</v>
      </c>
      <c r="G534" s="3">
        <v>185.44</v>
      </c>
      <c r="H534" s="3">
        <v>179.96</v>
      </c>
      <c r="I534" s="3">
        <v>231.25</v>
      </c>
      <c r="J534" s="3">
        <v>23.7</v>
      </c>
      <c r="K534" s="3">
        <v>35.61</v>
      </c>
      <c r="L534" s="3">
        <v>33.24</v>
      </c>
      <c r="M534" s="3">
        <v>57.54</v>
      </c>
      <c r="N534" s="3">
        <v>31</v>
      </c>
      <c r="O534" s="3">
        <v>41.99</v>
      </c>
      <c r="P534" s="3">
        <v>41.62</v>
      </c>
      <c r="Q534" s="3">
        <v>58.45</v>
      </c>
      <c r="R534" s="3">
        <v>14.36</v>
      </c>
      <c r="S534" s="3">
        <v>18.77</v>
      </c>
      <c r="T534" s="3">
        <v>17.96</v>
      </c>
      <c r="U534" s="3">
        <v>35.96</v>
      </c>
      <c r="V534" s="3">
        <v>11.07</v>
      </c>
      <c r="W534" s="3">
        <v>17.75</v>
      </c>
      <c r="X534" s="3">
        <v>17.97</v>
      </c>
      <c r="Y534" s="3">
        <v>22.47</v>
      </c>
      <c r="Z534" s="3">
        <v>41.88</v>
      </c>
      <c r="AA534" s="3">
        <v>70.37</v>
      </c>
      <c r="AB534" s="3">
        <v>65.819999999999993</v>
      </c>
      <c r="AC534" s="3">
        <v>107.88</v>
      </c>
      <c r="AD534" s="3">
        <v>71.94</v>
      </c>
      <c r="AE534" s="3">
        <v>76.739999999999995</v>
      </c>
      <c r="AF534" s="3">
        <v>77.94</v>
      </c>
      <c r="AG534" s="3">
        <v>83.94</v>
      </c>
      <c r="AH534" s="3">
        <v>4.79</v>
      </c>
      <c r="AI534" s="3">
        <v>10.36</v>
      </c>
      <c r="AJ534" s="3">
        <v>10.62</v>
      </c>
      <c r="AK534" s="3">
        <v>14.39</v>
      </c>
      <c r="AL534" s="3">
        <v>33.64</v>
      </c>
      <c r="AM534" s="3">
        <v>51.84</v>
      </c>
      <c r="AN534" s="3">
        <v>53.89</v>
      </c>
      <c r="AO534" s="3">
        <v>61.76</v>
      </c>
      <c r="AP534" s="3">
        <v>8.9700000000000006</v>
      </c>
      <c r="AQ534" s="3">
        <v>13.02</v>
      </c>
      <c r="AR534" s="3">
        <v>13.47</v>
      </c>
      <c r="AS534" s="3">
        <v>14.67</v>
      </c>
      <c r="AT534" s="3">
        <v>7.32</v>
      </c>
      <c r="AU534" s="3">
        <v>10.32</v>
      </c>
      <c r="AV534" s="3">
        <v>10.57</v>
      </c>
      <c r="AW534" s="3">
        <v>11.65</v>
      </c>
      <c r="AX534" s="3">
        <v>24.71</v>
      </c>
      <c r="AY534" s="3">
        <v>38.58</v>
      </c>
      <c r="AZ534" s="3">
        <v>37.31</v>
      </c>
      <c r="BA534" s="3">
        <v>67.459999999999994</v>
      </c>
      <c r="BB534" s="3">
        <f t="shared" ref="BB534" si="1377">F534+J534+N534+R534+V534+Z534+AD534+AH534+AL534+AP534+AT534+AX534</f>
        <v>435.28999999999996</v>
      </c>
      <c r="BC534" s="3">
        <f t="shared" ref="BC534" si="1378">G534+K534+O534+S534+W534+AA534+AE534+AI534+AM534+AQ534+AY534+AU534</f>
        <v>570.79000000000008</v>
      </c>
      <c r="BD534" s="3">
        <f t="shared" ref="BD534" si="1379">H534+L534+P534+T534+X534+AB534+AF534+AJ534+AN534+AR534+AV534+AZ534</f>
        <v>560.37000000000012</v>
      </c>
      <c r="BE534" s="3">
        <f t="shared" ref="BE534" si="1380">I534+M534+Q534+U534+Y534+AC534+AG534+AK534+AO534+AS534+AW534+BA534</f>
        <v>767.42</v>
      </c>
    </row>
    <row r="535" spans="1:57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3">
        <v>161.91</v>
      </c>
      <c r="G535" s="3">
        <v>185.47</v>
      </c>
      <c r="H535" s="3">
        <v>179.96</v>
      </c>
      <c r="I535" s="3">
        <v>231.25</v>
      </c>
      <c r="J535" s="3">
        <v>23.7</v>
      </c>
      <c r="K535" s="3">
        <v>35.81</v>
      </c>
      <c r="L535" s="3">
        <v>33.840000000000003</v>
      </c>
      <c r="M535" s="3">
        <v>57.54</v>
      </c>
      <c r="N535" s="3">
        <v>31</v>
      </c>
      <c r="O535" s="3">
        <v>42.33</v>
      </c>
      <c r="P535" s="3">
        <v>41.62</v>
      </c>
      <c r="Q535" s="3">
        <v>58.45</v>
      </c>
      <c r="R535" s="3">
        <v>14.36</v>
      </c>
      <c r="S535" s="3">
        <v>18.829999999999998</v>
      </c>
      <c r="T535" s="3">
        <v>17.96</v>
      </c>
      <c r="U535" s="3">
        <v>35.96</v>
      </c>
      <c r="V535" s="3">
        <v>11.07</v>
      </c>
      <c r="W535" s="3">
        <v>17.86</v>
      </c>
      <c r="X535" s="3">
        <v>17.97</v>
      </c>
      <c r="Y535" s="3">
        <v>22.47</v>
      </c>
      <c r="Z535" s="3">
        <v>41.88</v>
      </c>
      <c r="AA535" s="3">
        <v>71.33</v>
      </c>
      <c r="AB535" s="3">
        <v>59.88</v>
      </c>
      <c r="AC535" s="3">
        <v>107.88</v>
      </c>
      <c r="AD535" s="3">
        <v>65.34</v>
      </c>
      <c r="AE535" s="3">
        <v>73.290000000000006</v>
      </c>
      <c r="AF535" s="3">
        <v>71.94</v>
      </c>
      <c r="AG535" s="3">
        <v>83.94</v>
      </c>
      <c r="AH535" s="3">
        <v>4.79</v>
      </c>
      <c r="AI535" s="3">
        <v>10.38</v>
      </c>
      <c r="AJ535" s="3">
        <v>10.67</v>
      </c>
      <c r="AK535" s="3">
        <v>13.19</v>
      </c>
      <c r="AL535" s="3">
        <v>33.64</v>
      </c>
      <c r="AM535" s="3">
        <v>51.64</v>
      </c>
      <c r="AN535" s="3">
        <v>53.89</v>
      </c>
      <c r="AO535" s="3">
        <v>59.51</v>
      </c>
      <c r="AP535" s="3">
        <v>8.9700000000000006</v>
      </c>
      <c r="AQ535" s="3">
        <v>13.02</v>
      </c>
      <c r="AR535" s="3">
        <v>13.47</v>
      </c>
      <c r="AS535" s="3">
        <v>14.67</v>
      </c>
      <c r="AT535" s="3">
        <v>7.32</v>
      </c>
      <c r="AU535" s="3">
        <v>10.36</v>
      </c>
      <c r="AV535" s="3">
        <v>10.65</v>
      </c>
      <c r="AW535" s="3">
        <v>11.65</v>
      </c>
      <c r="AX535" s="3">
        <v>24.71</v>
      </c>
      <c r="AY535" s="3">
        <v>38.880000000000003</v>
      </c>
      <c r="AZ535" s="3">
        <v>37.46</v>
      </c>
      <c r="BA535" s="3">
        <v>67.459999999999994</v>
      </c>
      <c r="BB535" s="3">
        <f t="shared" ref="BB535:BB536" si="1381">F535+J535+N535+R535+V535+Z535+AD535+AH535+AL535+AP535+AT535+AX535</f>
        <v>428.69</v>
      </c>
      <c r="BC535" s="3">
        <f t="shared" ref="BC535:BC536" si="1382">G535+K535+O535+S535+W535+AA535+AE535+AI535+AM535+AQ535+AY535+AU535</f>
        <v>569.20000000000005</v>
      </c>
      <c r="BD535" s="3">
        <f t="shared" ref="BD535:BD536" si="1383">H535+L535+P535+T535+X535+AB535+AF535+AJ535+AN535+AR535+AV535+AZ535</f>
        <v>549.31000000000006</v>
      </c>
      <c r="BE535" s="3">
        <f t="shared" ref="BE535:BE536" si="1384">I535+M535+Q535+U535+Y535+AC535+AG535+AK535+AO535+AS535+AW535+BA535</f>
        <v>763.97</v>
      </c>
    </row>
    <row r="536" spans="1:57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3">
        <v>161.91</v>
      </c>
      <c r="G536" s="3">
        <v>187.33</v>
      </c>
      <c r="H536" s="3">
        <v>184.25</v>
      </c>
      <c r="I536" s="3">
        <v>231.25</v>
      </c>
      <c r="J536" s="3">
        <v>23.7</v>
      </c>
      <c r="K536" s="3">
        <v>36.020000000000003</v>
      </c>
      <c r="L536" s="3">
        <v>34.14</v>
      </c>
      <c r="M536" s="3">
        <v>59.7</v>
      </c>
      <c r="N536" s="3">
        <v>31</v>
      </c>
      <c r="O536" s="3">
        <v>42.33</v>
      </c>
      <c r="P536" s="3">
        <v>41.62</v>
      </c>
      <c r="Q536" s="3">
        <v>58.45</v>
      </c>
      <c r="R536" s="3">
        <v>14.36</v>
      </c>
      <c r="S536" s="3">
        <v>18.82</v>
      </c>
      <c r="T536" s="3">
        <v>17.96</v>
      </c>
      <c r="U536" s="3">
        <v>35.96</v>
      </c>
      <c r="V536" s="3">
        <v>11.07</v>
      </c>
      <c r="W536" s="3">
        <v>17.8</v>
      </c>
      <c r="X536" s="3">
        <v>17.97</v>
      </c>
      <c r="Y536" s="3">
        <v>22.47</v>
      </c>
      <c r="Z536" s="3">
        <v>35.880000000000003</v>
      </c>
      <c r="AA536" s="3">
        <v>65.95</v>
      </c>
      <c r="AB536" s="3">
        <v>59.88</v>
      </c>
      <c r="AC536" s="3">
        <v>107.88</v>
      </c>
      <c r="AD536" s="3">
        <v>65.34</v>
      </c>
      <c r="AE536" s="3">
        <v>71.790000000000006</v>
      </c>
      <c r="AF536" s="3">
        <v>71.94</v>
      </c>
      <c r="AG536" s="3">
        <v>77.94</v>
      </c>
      <c r="AH536" s="3">
        <v>4.79</v>
      </c>
      <c r="AI536" s="3">
        <v>10.36</v>
      </c>
      <c r="AJ536" s="3">
        <v>10.62</v>
      </c>
      <c r="AK536" s="3">
        <v>13.19</v>
      </c>
      <c r="AL536" s="3">
        <v>33.64</v>
      </c>
      <c r="AM536" s="3">
        <v>49.39</v>
      </c>
      <c r="AN536" s="3">
        <v>51.08</v>
      </c>
      <c r="AO536" s="3">
        <v>56.14</v>
      </c>
      <c r="AP536" s="3">
        <v>8.9700000000000006</v>
      </c>
      <c r="AQ536" s="3">
        <v>13.04</v>
      </c>
      <c r="AR536" s="3">
        <v>13.47</v>
      </c>
      <c r="AS536" s="3">
        <v>14.67</v>
      </c>
      <c r="AT536" s="3">
        <v>7.32</v>
      </c>
      <c r="AU536" s="3">
        <v>10.41</v>
      </c>
      <c r="AV536" s="3">
        <v>10.66</v>
      </c>
      <c r="AW536" s="3">
        <v>11.65</v>
      </c>
      <c r="AX536" s="3">
        <v>24.71</v>
      </c>
      <c r="AY536" s="3">
        <v>38.799999999999997</v>
      </c>
      <c r="AZ536" s="3">
        <v>37.43</v>
      </c>
      <c r="BA536" s="3">
        <v>67.459999999999994</v>
      </c>
      <c r="BB536" s="3">
        <f t="shared" si="1381"/>
        <v>422.69</v>
      </c>
      <c r="BC536" s="3">
        <f t="shared" si="1382"/>
        <v>562.04</v>
      </c>
      <c r="BD536" s="3">
        <f t="shared" si="1383"/>
        <v>551.01999999999987</v>
      </c>
      <c r="BE536" s="3">
        <f t="shared" si="1384"/>
        <v>756.75999999999988</v>
      </c>
    </row>
    <row r="537" spans="1:57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3">
        <v>161.91</v>
      </c>
      <c r="G537" s="3">
        <v>185.06</v>
      </c>
      <c r="H537" s="3">
        <v>179.96</v>
      </c>
      <c r="I537" s="3">
        <v>231.25</v>
      </c>
      <c r="J537" s="3">
        <v>23.7</v>
      </c>
      <c r="K537" s="3">
        <v>36.11</v>
      </c>
      <c r="L537" s="3">
        <v>34.14</v>
      </c>
      <c r="M537" s="3">
        <v>59.7</v>
      </c>
      <c r="N537" s="3">
        <v>31</v>
      </c>
      <c r="O537" s="3">
        <v>42.08</v>
      </c>
      <c r="P537" s="3">
        <v>42.07</v>
      </c>
      <c r="Q537" s="3">
        <v>58.45</v>
      </c>
      <c r="R537" s="3">
        <v>14.36</v>
      </c>
      <c r="S537" s="3">
        <v>18.829999999999998</v>
      </c>
      <c r="T537" s="3">
        <v>17.96</v>
      </c>
      <c r="U537" s="3">
        <v>35.96</v>
      </c>
      <c r="V537" s="3">
        <v>11.07</v>
      </c>
      <c r="W537" s="3">
        <v>17.82</v>
      </c>
      <c r="X537" s="3">
        <v>17.97</v>
      </c>
      <c r="Y537" s="3">
        <v>22.47</v>
      </c>
      <c r="Z537" s="3">
        <v>41.88</v>
      </c>
      <c r="AA537" s="3">
        <v>64.3</v>
      </c>
      <c r="AB537" s="3">
        <v>59.88</v>
      </c>
      <c r="AC537" s="3">
        <v>107.88</v>
      </c>
      <c r="AD537" s="3">
        <v>65.34</v>
      </c>
      <c r="AE537" s="3">
        <v>74.22</v>
      </c>
      <c r="AF537" s="3">
        <v>71.94</v>
      </c>
      <c r="AG537" s="3">
        <v>83.94</v>
      </c>
      <c r="AH537" s="3">
        <v>4.79</v>
      </c>
      <c r="AI537" s="3">
        <v>10.35</v>
      </c>
      <c r="AJ537" s="3">
        <v>10.64</v>
      </c>
      <c r="AK537" s="3">
        <v>13.19</v>
      </c>
      <c r="AL537" s="3">
        <v>33.64</v>
      </c>
      <c r="AM537" s="3">
        <v>49.89</v>
      </c>
      <c r="AN537" s="3">
        <v>53.89</v>
      </c>
      <c r="AO537" s="3">
        <v>56.14</v>
      </c>
      <c r="AP537" s="3">
        <v>8.9700000000000006</v>
      </c>
      <c r="AQ537" s="3">
        <v>13.02</v>
      </c>
      <c r="AR537" s="3">
        <v>13.47</v>
      </c>
      <c r="AS537" s="3">
        <v>14.67</v>
      </c>
      <c r="AT537" s="3">
        <v>7.32</v>
      </c>
      <c r="AU537" s="3">
        <v>10.4</v>
      </c>
      <c r="AV537" s="3">
        <v>10.65</v>
      </c>
      <c r="AW537" s="3">
        <v>11.65</v>
      </c>
      <c r="AX537" s="3">
        <v>24.71</v>
      </c>
      <c r="AY537" s="3">
        <v>38.96</v>
      </c>
      <c r="AZ537" s="3">
        <v>37.46</v>
      </c>
      <c r="BA537" s="3">
        <v>67.459999999999994</v>
      </c>
      <c r="BB537" s="3">
        <f t="shared" ref="BB537" si="1385">F537+J537+N537+R537+V537+Z537+AD537+AH537+AL537+AP537+AT537+AX537</f>
        <v>428.69</v>
      </c>
      <c r="BC537" s="3">
        <f t="shared" ref="BC537" si="1386">G537+K537+O537+S537+W537+AA537+AE537+AI537+AM537+AQ537+AY537+AU537</f>
        <v>561.04</v>
      </c>
      <c r="BD537" s="3">
        <f t="shared" ref="BD537" si="1387">H537+L537+P537+T537+X537+AB537+AF537+AJ537+AN537+AR537+AV537+AZ537</f>
        <v>550.03000000000009</v>
      </c>
      <c r="BE537" s="3">
        <f t="shared" ref="BE537" si="1388">I537+M537+Q537+U537+Y537+AC537+AG537+AK537+AO537+AS537+AW537+BA537</f>
        <v>762.75999999999988</v>
      </c>
    </row>
    <row r="538" spans="1:57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3">
        <v>161.91</v>
      </c>
      <c r="G538" s="3">
        <v>186.33</v>
      </c>
      <c r="H538" s="3">
        <v>188.55</v>
      </c>
      <c r="I538" s="3">
        <v>231.25</v>
      </c>
      <c r="J538" s="3">
        <v>23.7</v>
      </c>
      <c r="K538" s="3">
        <v>36.03</v>
      </c>
      <c r="L538" s="3">
        <v>34.14</v>
      </c>
      <c r="M538" s="3">
        <v>59.7</v>
      </c>
      <c r="N538" s="3">
        <v>31</v>
      </c>
      <c r="O538" s="3">
        <v>42.39</v>
      </c>
      <c r="P538" s="3">
        <v>42.7</v>
      </c>
      <c r="Q538" s="3">
        <v>58.45</v>
      </c>
      <c r="R538" s="3">
        <v>14.36</v>
      </c>
      <c r="S538" s="3">
        <v>18.809999999999999</v>
      </c>
      <c r="T538" s="3">
        <v>18.32</v>
      </c>
      <c r="U538" s="3">
        <v>35.96</v>
      </c>
      <c r="V538" s="3">
        <v>11.07</v>
      </c>
      <c r="W538" s="3">
        <v>17.5</v>
      </c>
      <c r="X538" s="3">
        <v>17.97</v>
      </c>
      <c r="Y538" s="3">
        <v>21.87</v>
      </c>
      <c r="Z538" s="3">
        <v>41.88</v>
      </c>
      <c r="AA538" s="3">
        <v>67.739999999999995</v>
      </c>
      <c r="AB538" s="3">
        <v>59.88</v>
      </c>
      <c r="AC538" s="3">
        <v>107.88</v>
      </c>
      <c r="AD538" s="3">
        <v>65.34</v>
      </c>
      <c r="AE538" s="3">
        <v>74.790000000000006</v>
      </c>
      <c r="AF538" s="3">
        <v>74.94</v>
      </c>
      <c r="AG538" s="3">
        <v>83.94</v>
      </c>
      <c r="AH538" s="3">
        <v>4.79</v>
      </c>
      <c r="AI538" s="3">
        <v>10.36</v>
      </c>
      <c r="AJ538" s="3">
        <v>10.58</v>
      </c>
      <c r="AK538" s="3">
        <v>13.19</v>
      </c>
      <c r="AL538" s="3">
        <v>33.64</v>
      </c>
      <c r="AM538" s="3">
        <v>50.85</v>
      </c>
      <c r="AN538" s="3">
        <v>53.89</v>
      </c>
      <c r="AO538" s="3">
        <v>59.51</v>
      </c>
      <c r="AP538" s="3">
        <v>8.9700000000000006</v>
      </c>
      <c r="AQ538" s="3">
        <v>13.01</v>
      </c>
      <c r="AR538" s="3">
        <v>13.47</v>
      </c>
      <c r="AS538" s="3">
        <v>14.67</v>
      </c>
      <c r="AT538" s="3">
        <v>7.32</v>
      </c>
      <c r="AU538" s="3">
        <v>10.25</v>
      </c>
      <c r="AV538" s="3">
        <v>10.4</v>
      </c>
      <c r="AW538" s="3">
        <v>11.4</v>
      </c>
      <c r="AX538" s="3">
        <v>24.71</v>
      </c>
      <c r="AY538" s="3">
        <v>38.76</v>
      </c>
      <c r="AZ538" s="3">
        <v>37.47</v>
      </c>
      <c r="BA538" s="3">
        <v>67.47</v>
      </c>
      <c r="BB538" s="3">
        <f t="shared" ref="BB538" si="1389">F538+J538+N538+R538+V538+Z538+AD538+AH538+AL538+AP538+AT538+AX538</f>
        <v>428.69</v>
      </c>
      <c r="BC538" s="3">
        <f t="shared" ref="BC538" si="1390">G538+K538+O538+S538+W538+AA538+AE538+AI538+AM538+AQ538+AY538+AU538</f>
        <v>566.82000000000005</v>
      </c>
      <c r="BD538" s="3">
        <f t="shared" ref="BD538" si="1391">H538+L538+P538+T538+X538+AB538+AF538+AJ538+AN538+AR538+AV538+AZ538</f>
        <v>562.30999999999995</v>
      </c>
      <c r="BE538" s="3">
        <f t="shared" ref="BE538" si="1392">I538+M538+Q538+U538+Y538+AC538+AG538+AK538+AO538+AS538+AW538+BA538</f>
        <v>765.29</v>
      </c>
    </row>
    <row r="539" spans="1:57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3">
        <v>161.91</v>
      </c>
      <c r="G539" s="3">
        <v>184.31</v>
      </c>
      <c r="H539" s="3">
        <v>179.96</v>
      </c>
      <c r="I539" s="3">
        <v>231.25</v>
      </c>
      <c r="J539" s="3">
        <v>23.7</v>
      </c>
      <c r="K539" s="3">
        <v>36.61</v>
      </c>
      <c r="L539" s="3">
        <v>34.74</v>
      </c>
      <c r="M539" s="3">
        <v>59.7</v>
      </c>
      <c r="N539" s="3">
        <v>31</v>
      </c>
      <c r="O539" s="3">
        <v>42.71</v>
      </c>
      <c r="P539" s="3">
        <v>42.7</v>
      </c>
      <c r="Q539" s="3">
        <v>58.45</v>
      </c>
      <c r="R539" s="3">
        <v>14</v>
      </c>
      <c r="S539" s="3">
        <v>18.84</v>
      </c>
      <c r="T539" s="3">
        <v>17.96</v>
      </c>
      <c r="U539" s="3">
        <v>35.96</v>
      </c>
      <c r="V539" s="3">
        <v>11.07</v>
      </c>
      <c r="W539" s="3">
        <v>17.95</v>
      </c>
      <c r="X539" s="3">
        <v>19.47</v>
      </c>
      <c r="Y539" s="3">
        <v>21.87</v>
      </c>
      <c r="Z539" s="3">
        <v>41.88</v>
      </c>
      <c r="AA539" s="3">
        <v>68.06</v>
      </c>
      <c r="AB539" s="3">
        <v>59.88</v>
      </c>
      <c r="AC539" s="3">
        <v>107.88</v>
      </c>
      <c r="AD539" s="3">
        <v>71.94</v>
      </c>
      <c r="AE539" s="3">
        <v>73.94</v>
      </c>
      <c r="AF539" s="3">
        <v>71.94</v>
      </c>
      <c r="AG539" s="3">
        <v>77.94</v>
      </c>
      <c r="AH539" s="3">
        <v>4.79</v>
      </c>
      <c r="AI539" s="3">
        <v>10.39</v>
      </c>
      <c r="AJ539" s="3">
        <v>10.67</v>
      </c>
      <c r="AK539" s="3">
        <v>14.27</v>
      </c>
      <c r="AL539" s="3">
        <v>33.64</v>
      </c>
      <c r="AM539" s="3">
        <v>50.51</v>
      </c>
      <c r="AN539" s="3">
        <v>53.89</v>
      </c>
      <c r="AO539" s="3">
        <v>59.91</v>
      </c>
      <c r="AP539" s="3">
        <v>8.9700000000000006</v>
      </c>
      <c r="AQ539" s="3">
        <v>13.02</v>
      </c>
      <c r="AR539" s="3">
        <v>13.47</v>
      </c>
      <c r="AS539" s="3">
        <v>14.97</v>
      </c>
      <c r="AT539" s="3">
        <v>7.32</v>
      </c>
      <c r="AU539" s="3">
        <v>10.33</v>
      </c>
      <c r="AV539" s="3">
        <v>10.62</v>
      </c>
      <c r="AW539" s="3">
        <v>11.4</v>
      </c>
      <c r="AX539" s="3">
        <v>24.71</v>
      </c>
      <c r="AY539" s="3">
        <v>38.89</v>
      </c>
      <c r="AZ539" s="3">
        <v>37.46</v>
      </c>
      <c r="BA539" s="3">
        <v>67.459999999999994</v>
      </c>
      <c r="BB539" s="3">
        <f t="shared" ref="BB539" si="1393">F539+J539+N539+R539+V539+Z539+AD539+AH539+AL539+AP539+AT539+AX539</f>
        <v>434.93</v>
      </c>
      <c r="BC539" s="3">
        <f t="shared" ref="BC539" si="1394">G539+K539+O539+S539+W539+AA539+AE539+AI539+AM539+AQ539+AY539+AU539</f>
        <v>565.55999999999995</v>
      </c>
      <c r="BD539" s="3">
        <f t="shared" ref="BD539" si="1395">H539+L539+P539+T539+X539+AB539+AF539+AJ539+AN539+AR539+AV539+AZ539</f>
        <v>552.7600000000001</v>
      </c>
      <c r="BE539" s="3">
        <f t="shared" ref="BE539" si="1396">I539+M539+Q539+U539+Y539+AC539+AG539+AK539+AO539+AS539+AW539+BA539</f>
        <v>761.06</v>
      </c>
    </row>
    <row r="540" spans="1:57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3">
        <v>161.91</v>
      </c>
      <c r="G540" s="3">
        <v>184.95</v>
      </c>
      <c r="H540" s="3">
        <v>179.96</v>
      </c>
      <c r="I540" s="3">
        <v>231.25</v>
      </c>
      <c r="J540" s="3">
        <v>23.7</v>
      </c>
      <c r="K540" s="3">
        <v>36.47</v>
      </c>
      <c r="L540" s="3">
        <v>34.44</v>
      </c>
      <c r="M540" s="3">
        <v>59.7</v>
      </c>
      <c r="N540" s="3">
        <v>31</v>
      </c>
      <c r="O540" s="3">
        <v>42.57</v>
      </c>
      <c r="P540" s="3">
        <v>42.48</v>
      </c>
      <c r="Q540" s="3">
        <v>58.45</v>
      </c>
      <c r="R540" s="3">
        <v>14</v>
      </c>
      <c r="S540" s="3">
        <v>18.72</v>
      </c>
      <c r="T540" s="3">
        <v>17.96</v>
      </c>
      <c r="U540" s="3">
        <v>35.96</v>
      </c>
      <c r="V540" s="3">
        <v>11.07</v>
      </c>
      <c r="W540" s="3">
        <v>18</v>
      </c>
      <c r="X540" s="3">
        <v>19.47</v>
      </c>
      <c r="Y540" s="3">
        <v>21.87</v>
      </c>
      <c r="Z540" s="3">
        <v>41.88</v>
      </c>
      <c r="AA540" s="3">
        <v>70.680000000000007</v>
      </c>
      <c r="AB540" s="3">
        <v>62.88</v>
      </c>
      <c r="AC540" s="3">
        <v>107.88</v>
      </c>
      <c r="AD540" s="3">
        <v>71.94</v>
      </c>
      <c r="AE540" s="3">
        <v>73.94</v>
      </c>
      <c r="AF540" s="3">
        <v>71.94</v>
      </c>
      <c r="AG540" s="3">
        <v>77.94</v>
      </c>
      <c r="AH540" s="3">
        <v>4.79</v>
      </c>
      <c r="AI540" s="3">
        <v>10.37</v>
      </c>
      <c r="AJ540" s="3">
        <v>10.62</v>
      </c>
      <c r="AK540" s="3">
        <v>14.27</v>
      </c>
      <c r="AL540" s="3">
        <v>33.64</v>
      </c>
      <c r="AM540" s="3">
        <v>50.51</v>
      </c>
      <c r="AN540" s="3">
        <v>53.89</v>
      </c>
      <c r="AO540" s="3">
        <v>59.51</v>
      </c>
      <c r="AP540" s="3">
        <v>8.9700000000000006</v>
      </c>
      <c r="AQ540" s="3">
        <v>13.02</v>
      </c>
      <c r="AR540" s="3">
        <v>13.47</v>
      </c>
      <c r="AS540" s="3">
        <v>14.97</v>
      </c>
      <c r="AT540" s="3">
        <v>7.32</v>
      </c>
      <c r="AU540" s="3">
        <v>10.26</v>
      </c>
      <c r="AV540" s="3">
        <v>10.49</v>
      </c>
      <c r="AW540" s="3">
        <v>11.4</v>
      </c>
      <c r="AX540" s="3">
        <v>24.71</v>
      </c>
      <c r="AY540" s="3">
        <v>38.99</v>
      </c>
      <c r="AZ540" s="3">
        <v>37.46</v>
      </c>
      <c r="BA540" s="3">
        <v>67.459999999999994</v>
      </c>
      <c r="BB540" s="3">
        <f t="shared" ref="BB540:BB541" si="1397">F540+J540+N540+R540+V540+Z540+AD540+AH540+AL540+AP540+AT540+AX540</f>
        <v>434.93</v>
      </c>
      <c r="BC540" s="3">
        <f t="shared" ref="BC540:BC541" si="1398">G540+K540+O540+S540+W540+AA540+AE540+AI540+AM540+AQ540+AY540+AU540</f>
        <v>568.48</v>
      </c>
      <c r="BD540" s="3">
        <f t="shared" ref="BD540:BD541" si="1399">H540+L540+P540+T540+X540+AB540+AF540+AJ540+AN540+AR540+AV540+AZ540</f>
        <v>555.05999999999995</v>
      </c>
      <c r="BE540" s="3">
        <f t="shared" ref="BE540:BE541" si="1400">I540+M540+Q540+U540+Y540+AC540+AG540+AK540+AO540+AS540+AW540+BA540</f>
        <v>760.66</v>
      </c>
    </row>
    <row r="541" spans="1:57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3">
        <v>161.91</v>
      </c>
      <c r="G541" s="3">
        <v>185.81</v>
      </c>
      <c r="H541" s="3">
        <v>179.96</v>
      </c>
      <c r="I541" s="3">
        <v>231.25</v>
      </c>
      <c r="J541" s="3">
        <v>23.7</v>
      </c>
      <c r="K541" s="3">
        <v>36.409999999999997</v>
      </c>
      <c r="L541" s="3">
        <v>34.74</v>
      </c>
      <c r="M541" s="3">
        <v>59.7</v>
      </c>
      <c r="N541" s="3">
        <v>31</v>
      </c>
      <c r="O541" s="3">
        <v>42.83</v>
      </c>
      <c r="P541" s="3">
        <v>42.48</v>
      </c>
      <c r="Q541" s="3">
        <v>58.45</v>
      </c>
      <c r="R541" s="3">
        <v>14</v>
      </c>
      <c r="S541" s="3">
        <v>18.82</v>
      </c>
      <c r="T541" s="3">
        <v>17.96</v>
      </c>
      <c r="U541" s="3">
        <v>35.96</v>
      </c>
      <c r="V541" s="3">
        <v>11.07</v>
      </c>
      <c r="W541" s="3">
        <v>17.77</v>
      </c>
      <c r="X541" s="3">
        <v>19.47</v>
      </c>
      <c r="Y541" s="3">
        <v>21.87</v>
      </c>
      <c r="Z541" s="3">
        <v>41.88</v>
      </c>
      <c r="AA541" s="3">
        <v>71.28</v>
      </c>
      <c r="AB541" s="3">
        <v>65.88</v>
      </c>
      <c r="AC541" s="3">
        <v>107.88</v>
      </c>
      <c r="AD541" s="3">
        <v>71.94</v>
      </c>
      <c r="AE541" s="3">
        <v>74.94</v>
      </c>
      <c r="AF541" s="3">
        <v>74.94</v>
      </c>
      <c r="AG541" s="3">
        <v>77.94</v>
      </c>
      <c r="AH541" s="3">
        <v>4.79</v>
      </c>
      <c r="AI541" s="3">
        <v>10.37</v>
      </c>
      <c r="AJ541" s="3">
        <v>10.58</v>
      </c>
      <c r="AK541" s="3">
        <v>14.27</v>
      </c>
      <c r="AL541" s="3">
        <v>33.64</v>
      </c>
      <c r="AM541" s="3">
        <v>51.64</v>
      </c>
      <c r="AN541" s="3">
        <v>55.01</v>
      </c>
      <c r="AO541" s="3">
        <v>61.76</v>
      </c>
      <c r="AP541" s="3">
        <v>8.9700000000000006</v>
      </c>
      <c r="AQ541" s="3">
        <v>12.96</v>
      </c>
      <c r="AR541" s="3">
        <v>13.47</v>
      </c>
      <c r="AS541" s="3">
        <v>14.97</v>
      </c>
      <c r="AT541" s="3">
        <v>7.32</v>
      </c>
      <c r="AU541" s="3">
        <v>10.38</v>
      </c>
      <c r="AV541" s="3">
        <v>10.7</v>
      </c>
      <c r="AW541" s="3">
        <v>11.65</v>
      </c>
      <c r="AX541" s="3">
        <v>24.71</v>
      </c>
      <c r="AY541" s="3">
        <v>39.04</v>
      </c>
      <c r="AZ541" s="3">
        <v>37.43</v>
      </c>
      <c r="BA541" s="3">
        <v>67.459999999999994</v>
      </c>
      <c r="BB541" s="3">
        <f t="shared" si="1397"/>
        <v>434.93</v>
      </c>
      <c r="BC541" s="3">
        <f t="shared" si="1398"/>
        <v>572.24999999999989</v>
      </c>
      <c r="BD541" s="3">
        <f t="shared" si="1399"/>
        <v>562.62</v>
      </c>
      <c r="BE541" s="3">
        <f t="shared" si="1400"/>
        <v>763.16</v>
      </c>
    </row>
    <row r="542" spans="1:57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3">
        <v>161.91</v>
      </c>
      <c r="G542" s="3">
        <v>183.34</v>
      </c>
      <c r="H542" s="3">
        <v>179.96</v>
      </c>
      <c r="I542" s="3">
        <v>231.25</v>
      </c>
      <c r="J542" s="3">
        <v>23.7</v>
      </c>
      <c r="K542" s="3">
        <v>36.08</v>
      </c>
      <c r="L542" s="3">
        <v>34.14</v>
      </c>
      <c r="M542" s="3">
        <v>58.74</v>
      </c>
      <c r="N542" s="3">
        <v>31</v>
      </c>
      <c r="O542" s="3">
        <v>42.93</v>
      </c>
      <c r="P542" s="3">
        <v>42.7</v>
      </c>
      <c r="Q542" s="3">
        <v>58.45</v>
      </c>
      <c r="R542" s="3">
        <v>14</v>
      </c>
      <c r="S542" s="3">
        <v>18.809999999999999</v>
      </c>
      <c r="T542" s="3">
        <v>17.96</v>
      </c>
      <c r="U542" s="3">
        <v>35.96</v>
      </c>
      <c r="V542" s="3">
        <v>11.07</v>
      </c>
      <c r="W542" s="3">
        <v>17.73</v>
      </c>
      <c r="X542" s="3">
        <v>19.170000000000002</v>
      </c>
      <c r="Y542" s="3">
        <v>21.87</v>
      </c>
      <c r="Z542" s="3">
        <v>41.88</v>
      </c>
      <c r="AA542" s="3">
        <v>68.38</v>
      </c>
      <c r="AB542" s="3">
        <v>65.88</v>
      </c>
      <c r="AC542" s="3">
        <v>95.88</v>
      </c>
      <c r="AD542" s="3">
        <v>65.34</v>
      </c>
      <c r="AE542" s="3">
        <v>75.84</v>
      </c>
      <c r="AF542" s="3">
        <v>74.94</v>
      </c>
      <c r="AG542" s="3">
        <v>83.94</v>
      </c>
      <c r="AH542" s="3">
        <v>4.79</v>
      </c>
      <c r="AI542" s="3">
        <v>10.36</v>
      </c>
      <c r="AJ542" s="3">
        <v>10.62</v>
      </c>
      <c r="AK542" s="3">
        <v>14.27</v>
      </c>
      <c r="AL542" s="3">
        <v>33.64</v>
      </c>
      <c r="AM542" s="3">
        <v>51.98</v>
      </c>
      <c r="AN542" s="3">
        <v>55.01</v>
      </c>
      <c r="AO542" s="3">
        <v>61.76</v>
      </c>
      <c r="AP542" s="3">
        <v>8.9700000000000006</v>
      </c>
      <c r="AQ542" s="3">
        <v>12.93</v>
      </c>
      <c r="AR542" s="3">
        <v>13.32</v>
      </c>
      <c r="AS542" s="3">
        <v>14.97</v>
      </c>
      <c r="AT542" s="3">
        <v>7.32</v>
      </c>
      <c r="AU542" s="3">
        <v>10.37</v>
      </c>
      <c r="AV542" s="3">
        <v>10.7</v>
      </c>
      <c r="AW542" s="3">
        <v>11.65</v>
      </c>
      <c r="AX542" s="3">
        <v>24.71</v>
      </c>
      <c r="AY542" s="3">
        <v>38.869999999999997</v>
      </c>
      <c r="AZ542" s="3">
        <v>37.44</v>
      </c>
      <c r="BA542" s="3">
        <v>67.459999999999994</v>
      </c>
      <c r="BB542" s="3">
        <f t="shared" ref="BB542" si="1401">F542+J542+N542+R542+V542+Z542+AD542+AH542+AL542+AP542+AT542+AX542</f>
        <v>428.33</v>
      </c>
      <c r="BC542" s="3">
        <f t="shared" ref="BC542" si="1402">G542+K542+O542+S542+W542+AA542+AE542+AI542+AM542+AQ542+AY542+AU542</f>
        <v>567.62</v>
      </c>
      <c r="BD542" s="3">
        <f t="shared" ref="BD542" si="1403">H542+L542+P542+T542+X542+AB542+AF542+AJ542+AN542+AR542+AV542+AZ542</f>
        <v>561.84000000000015</v>
      </c>
      <c r="BE542" s="3">
        <f t="shared" ref="BE542" si="1404">I542+M542+Q542+U542+Y542+AC542+AG542+AK542+AO542+AS542+AW542+BA542</f>
        <v>756.19999999999993</v>
      </c>
    </row>
    <row r="543" spans="1:57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3">
        <v>161.91</v>
      </c>
      <c r="G543" s="3">
        <v>186.9</v>
      </c>
      <c r="H543" s="3">
        <v>179.96</v>
      </c>
      <c r="I543" s="3">
        <v>231.25</v>
      </c>
      <c r="J543" s="3">
        <v>23.7</v>
      </c>
      <c r="K543" s="3">
        <v>36.590000000000003</v>
      </c>
      <c r="L543" s="3">
        <v>34.14</v>
      </c>
      <c r="M543" s="3">
        <v>59.94</v>
      </c>
      <c r="N543" s="3">
        <v>31</v>
      </c>
      <c r="O543" s="3">
        <v>42.93</v>
      </c>
      <c r="P543" s="3">
        <v>42.7</v>
      </c>
      <c r="Q543" s="3">
        <v>58.45</v>
      </c>
      <c r="R543" s="3">
        <v>14</v>
      </c>
      <c r="S543" s="3">
        <v>18.59</v>
      </c>
      <c r="T543" s="3">
        <v>17.96</v>
      </c>
      <c r="U543" s="3">
        <v>23.72</v>
      </c>
      <c r="V543" s="3">
        <v>11.07</v>
      </c>
      <c r="W543" s="3">
        <v>17.829999999999998</v>
      </c>
      <c r="X543" s="3">
        <v>19.47</v>
      </c>
      <c r="Y543" s="3">
        <v>21.87</v>
      </c>
      <c r="Z543" s="3">
        <v>41.88</v>
      </c>
      <c r="AA543" s="3">
        <v>67.88</v>
      </c>
      <c r="AB543" s="3">
        <v>71.88</v>
      </c>
      <c r="AC543" s="3">
        <v>95.88</v>
      </c>
      <c r="AD543" s="3">
        <v>65.34</v>
      </c>
      <c r="AE543" s="3">
        <v>74.790000000000006</v>
      </c>
      <c r="AF543" s="3">
        <v>74.94</v>
      </c>
      <c r="AG543" s="3">
        <v>83.94</v>
      </c>
      <c r="AH543" s="3">
        <v>4.79</v>
      </c>
      <c r="AI543" s="3">
        <v>10.4</v>
      </c>
      <c r="AJ543" s="3">
        <v>10.58</v>
      </c>
      <c r="AK543" s="3">
        <v>14.27</v>
      </c>
      <c r="AL543" s="3">
        <v>33.64</v>
      </c>
      <c r="AM543" s="3">
        <v>51.3</v>
      </c>
      <c r="AN543" s="3">
        <v>55.01</v>
      </c>
      <c r="AO543" s="3">
        <v>61.76</v>
      </c>
      <c r="AP543" s="3">
        <v>8.9700000000000006</v>
      </c>
      <c r="AQ543" s="3">
        <v>12.93</v>
      </c>
      <c r="AR543" s="3">
        <v>13.32</v>
      </c>
      <c r="AS543" s="3">
        <v>14.97</v>
      </c>
      <c r="AT543" s="3">
        <v>7.32</v>
      </c>
      <c r="AU543" s="3">
        <v>10.36</v>
      </c>
      <c r="AV543" s="3">
        <v>10.66</v>
      </c>
      <c r="AW543" s="3">
        <v>11.65</v>
      </c>
      <c r="AX543" s="3">
        <v>24.71</v>
      </c>
      <c r="AY543" s="3">
        <v>38.36</v>
      </c>
      <c r="AZ543" s="3">
        <v>37.369999999999997</v>
      </c>
      <c r="BA543" s="3">
        <v>56.21</v>
      </c>
      <c r="BB543" s="3">
        <f t="shared" ref="BB543" si="1405">F543+J543+N543+R543+V543+Z543+AD543+AH543+AL543+AP543+AT543+AX543</f>
        <v>428.33</v>
      </c>
      <c r="BC543" s="3">
        <f t="shared" ref="BC543" si="1406">G543+K543+O543+S543+W543+AA543+AE543+AI543+AM543+AQ543+AY543+AU543</f>
        <v>568.86</v>
      </c>
      <c r="BD543" s="3">
        <f t="shared" ref="BD543" si="1407">H543+L543+P543+T543+X543+AB543+AF543+AJ543+AN543+AR543+AV543+AZ543</f>
        <v>567.99</v>
      </c>
      <c r="BE543" s="3">
        <f t="shared" ref="BE543" si="1408">I543+M543+Q543+U543+Y543+AC543+AG543+AK543+AO543+AS543+AW543+BA543</f>
        <v>733.91</v>
      </c>
    </row>
    <row r="544" spans="1:57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3">
        <v>161.91</v>
      </c>
      <c r="G544" s="3">
        <v>185.1</v>
      </c>
      <c r="H544" s="3">
        <v>179.96</v>
      </c>
      <c r="I544" s="3">
        <v>231.25</v>
      </c>
      <c r="J544" s="3">
        <v>23.7</v>
      </c>
      <c r="K544" s="3">
        <v>36.700000000000003</v>
      </c>
      <c r="L544" s="3">
        <v>34.14</v>
      </c>
      <c r="M544" s="3">
        <v>59.94</v>
      </c>
      <c r="N544" s="3">
        <v>31</v>
      </c>
      <c r="O544" s="3">
        <v>43.3</v>
      </c>
      <c r="P544" s="3">
        <v>42.7</v>
      </c>
      <c r="Q544" s="3">
        <v>58.45</v>
      </c>
      <c r="R544" s="3">
        <v>14</v>
      </c>
      <c r="S544" s="3">
        <v>18.45</v>
      </c>
      <c r="T544" s="3">
        <v>17.96</v>
      </c>
      <c r="U544" s="3">
        <v>23.72</v>
      </c>
      <c r="V544" s="3">
        <v>11.07</v>
      </c>
      <c r="W544" s="3">
        <v>18.059999999999999</v>
      </c>
      <c r="X544" s="3">
        <v>19.47</v>
      </c>
      <c r="Y544" s="3">
        <v>21.87</v>
      </c>
      <c r="Z544" s="3">
        <v>41.88</v>
      </c>
      <c r="AA544" s="3">
        <v>69.69</v>
      </c>
      <c r="AB544" s="3">
        <v>71.88</v>
      </c>
      <c r="AC544" s="3">
        <v>95.88</v>
      </c>
      <c r="AD544" s="3">
        <v>71.94</v>
      </c>
      <c r="AE544" s="3">
        <v>76.44</v>
      </c>
      <c r="AF544" s="3">
        <v>74.94</v>
      </c>
      <c r="AG544" s="3">
        <v>83.94</v>
      </c>
      <c r="AH544" s="3">
        <v>4.79</v>
      </c>
      <c r="AI544" s="3">
        <v>10.43</v>
      </c>
      <c r="AJ544" s="3">
        <v>10.62</v>
      </c>
      <c r="AK544" s="3">
        <v>14.27</v>
      </c>
      <c r="AL544" s="3">
        <v>33.64</v>
      </c>
      <c r="AM544" s="3">
        <v>49.39</v>
      </c>
      <c r="AN544" s="3">
        <v>51.08</v>
      </c>
      <c r="AO544" s="3">
        <v>56.14</v>
      </c>
      <c r="AP544" s="3">
        <v>8.9700000000000006</v>
      </c>
      <c r="AQ544" s="3">
        <v>13.01</v>
      </c>
      <c r="AR544" s="3">
        <v>13.47</v>
      </c>
      <c r="AS544" s="3">
        <v>14.97</v>
      </c>
      <c r="AT544" s="3">
        <v>7.32</v>
      </c>
      <c r="AU544" s="3">
        <v>10.35</v>
      </c>
      <c r="AV544" s="3">
        <v>10.66</v>
      </c>
      <c r="AW544" s="3">
        <v>11.65</v>
      </c>
      <c r="AX544" s="3">
        <v>26.21</v>
      </c>
      <c r="AY544" s="3">
        <v>38.520000000000003</v>
      </c>
      <c r="AZ544" s="3">
        <v>37.43</v>
      </c>
      <c r="BA544" s="3">
        <v>56.21</v>
      </c>
      <c r="BB544" s="3">
        <f t="shared" ref="BB544" si="1409">F544+J544+N544+R544+V544+Z544+AD544+AH544+AL544+AP544+AT544+AX544</f>
        <v>436.43</v>
      </c>
      <c r="BC544" s="3">
        <f t="shared" ref="BC544" si="1410">G544+K544+O544+S544+W544+AA544+AE544+AI544+AM544+AQ544+AY544+AU544</f>
        <v>569.44000000000005</v>
      </c>
      <c r="BD544" s="3">
        <f t="shared" ref="BD544" si="1411">H544+L544+P544+T544+X544+AB544+AF544+AJ544+AN544+AR544+AV544+AZ544</f>
        <v>564.30999999999995</v>
      </c>
      <c r="BE544" s="3">
        <f t="shared" ref="BE544" si="1412">I544+M544+Q544+U544+Y544+AC544+AG544+AK544+AO544+AS544+AW544+BA544</f>
        <v>728.29</v>
      </c>
    </row>
    <row r="545" spans="1:57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3">
        <v>161.81</v>
      </c>
      <c r="G545" s="3">
        <v>185.1</v>
      </c>
      <c r="H545" s="3">
        <v>179.96</v>
      </c>
      <c r="I545" s="3">
        <v>231.25</v>
      </c>
      <c r="J545" s="3">
        <v>23.7</v>
      </c>
      <c r="K545" s="3">
        <v>36.75</v>
      </c>
      <c r="L545" s="3">
        <v>34.14</v>
      </c>
      <c r="M545" s="3">
        <v>59.94</v>
      </c>
      <c r="N545" s="3">
        <v>31</v>
      </c>
      <c r="O545" s="3">
        <v>42.91</v>
      </c>
      <c r="P545" s="3">
        <v>42.26</v>
      </c>
      <c r="Q545" s="3">
        <v>58.45</v>
      </c>
      <c r="R545" s="3">
        <v>14</v>
      </c>
      <c r="S545" s="3">
        <v>18.57</v>
      </c>
      <c r="T545" s="3">
        <v>17.96</v>
      </c>
      <c r="U545" s="3">
        <v>23.72</v>
      </c>
      <c r="V545" s="3">
        <v>11.07</v>
      </c>
      <c r="W545" s="3">
        <v>17.96</v>
      </c>
      <c r="X545" s="3">
        <v>19.47</v>
      </c>
      <c r="Y545" s="3">
        <v>21.87</v>
      </c>
      <c r="Z545" s="3">
        <v>41.88</v>
      </c>
      <c r="AA545" s="3">
        <v>69.69</v>
      </c>
      <c r="AB545" s="3">
        <v>71.88</v>
      </c>
      <c r="AC545" s="3">
        <v>95.88</v>
      </c>
      <c r="AD545" s="3">
        <v>71.94</v>
      </c>
      <c r="AE545" s="3">
        <v>76.44</v>
      </c>
      <c r="AF545" s="3">
        <v>74.94</v>
      </c>
      <c r="AG545" s="3">
        <v>83.94</v>
      </c>
      <c r="AH545" s="3">
        <v>4.79</v>
      </c>
      <c r="AI545" s="3">
        <v>10.44</v>
      </c>
      <c r="AJ545" s="3">
        <v>10.67</v>
      </c>
      <c r="AK545" s="3">
        <v>14.27</v>
      </c>
      <c r="AL545" s="3">
        <v>33.64</v>
      </c>
      <c r="AM545" s="3">
        <v>50.72</v>
      </c>
      <c r="AN545" s="3">
        <v>53.89</v>
      </c>
      <c r="AO545" s="3">
        <v>61.76</v>
      </c>
      <c r="AP545" s="3">
        <v>8.9700000000000006</v>
      </c>
      <c r="AQ545" s="3">
        <v>13.01</v>
      </c>
      <c r="AR545" s="3">
        <v>13.47</v>
      </c>
      <c r="AS545" s="3">
        <v>14.97</v>
      </c>
      <c r="AT545" s="3">
        <v>7.32</v>
      </c>
      <c r="AU545" s="3">
        <v>10.33</v>
      </c>
      <c r="AV545" s="3">
        <v>10.65</v>
      </c>
      <c r="AW545" s="3">
        <v>11.65</v>
      </c>
      <c r="AX545" s="3">
        <v>26.21</v>
      </c>
      <c r="AY545" s="3">
        <v>39.119999999999997</v>
      </c>
      <c r="AZ545" s="3">
        <v>37.46</v>
      </c>
      <c r="BA545" s="3">
        <v>62.21</v>
      </c>
      <c r="BB545" s="3">
        <f t="shared" ref="BB545:BB550" si="1413">F545+J545+N545+R545+V545+Z545+AD545+AH545+AL545+AP545+AT545+AX545</f>
        <v>436.33</v>
      </c>
      <c r="BC545" s="3">
        <f t="shared" ref="BC545" si="1414">G545+K545+O545+S545+W545+AA545+AE545+AI545+AM545+AQ545+AY545+AU545</f>
        <v>571.04</v>
      </c>
      <c r="BD545" s="3">
        <f>H545+L545+P545+T545+X545+AB545+AF545+AJ545+AN545+AR545+AV545+AZ545</f>
        <v>566.75</v>
      </c>
      <c r="BE545" s="3">
        <f t="shared" ref="BE545" si="1415">I545+M545+Q545+U545+Y545+AC545+AG545+AK545+AO545+AS545+AW545+BA545</f>
        <v>739.91</v>
      </c>
    </row>
    <row r="546" spans="1:57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3">
        <v>161.91</v>
      </c>
      <c r="G546" s="3">
        <v>185.01</v>
      </c>
      <c r="H546" s="3">
        <v>179.96</v>
      </c>
      <c r="I546" s="3">
        <v>231.25</v>
      </c>
      <c r="J546" s="3">
        <v>23.94</v>
      </c>
      <c r="K546" s="3">
        <v>36.67</v>
      </c>
      <c r="L546" s="3">
        <v>33.54</v>
      </c>
      <c r="M546" s="3">
        <v>59.94</v>
      </c>
      <c r="N546" s="3">
        <v>31</v>
      </c>
      <c r="O546" s="3">
        <v>42.99</v>
      </c>
      <c r="P546" s="3">
        <v>42.7</v>
      </c>
      <c r="Q546" s="3">
        <v>58.45</v>
      </c>
      <c r="R546" s="3">
        <v>14</v>
      </c>
      <c r="S546" s="3">
        <v>18.579999999999998</v>
      </c>
      <c r="T546" s="3">
        <v>17.96</v>
      </c>
      <c r="U546" s="3">
        <v>24.3</v>
      </c>
      <c r="V546" s="3">
        <v>11.07</v>
      </c>
      <c r="W546" s="3">
        <v>17.91</v>
      </c>
      <c r="X546" s="3">
        <v>19.170000000000002</v>
      </c>
      <c r="Y546" s="3">
        <v>21.87</v>
      </c>
      <c r="Z546" s="3">
        <v>41.88</v>
      </c>
      <c r="AA546" s="3">
        <v>67.37</v>
      </c>
      <c r="AB546" s="3">
        <v>71.819999999999993</v>
      </c>
      <c r="AC546" s="3">
        <v>95.88</v>
      </c>
      <c r="AD546" s="3">
        <v>71.94</v>
      </c>
      <c r="AE546" s="3">
        <v>76.44</v>
      </c>
      <c r="AF546" s="3">
        <v>74.94</v>
      </c>
      <c r="AG546" s="3">
        <v>83.94</v>
      </c>
      <c r="AH546" s="3">
        <v>4.79</v>
      </c>
      <c r="AI546" s="3">
        <v>10.45</v>
      </c>
      <c r="AJ546" s="3">
        <v>10.62</v>
      </c>
      <c r="AK546" s="3">
        <v>14.27</v>
      </c>
      <c r="AL546" s="3">
        <v>33.64</v>
      </c>
      <c r="AM546" s="3">
        <v>50.51</v>
      </c>
      <c r="AN546" s="3">
        <v>52.2</v>
      </c>
      <c r="AO546" s="3">
        <v>59.51</v>
      </c>
      <c r="AP546" s="3">
        <v>8.9700000000000006</v>
      </c>
      <c r="AQ546" s="3">
        <v>12.98</v>
      </c>
      <c r="AR546" s="3">
        <v>13.47</v>
      </c>
      <c r="AS546" s="3">
        <v>14.97</v>
      </c>
      <c r="AT546" s="3">
        <v>7.32</v>
      </c>
      <c r="AU546" s="3">
        <v>10.29</v>
      </c>
      <c r="AV546" s="3">
        <v>10.36</v>
      </c>
      <c r="AW546" s="3">
        <v>11.4</v>
      </c>
      <c r="AX546" s="3">
        <v>26.21</v>
      </c>
      <c r="AY546" s="3">
        <v>38.69</v>
      </c>
      <c r="AZ546" s="3">
        <v>37.31</v>
      </c>
      <c r="BA546" s="3">
        <v>56.21</v>
      </c>
      <c r="BB546" s="3">
        <f t="shared" si="1413"/>
        <v>436.67</v>
      </c>
      <c r="BC546" s="3">
        <f t="shared" ref="BC546:BC550" si="1416">G546+K546+O546+S546+W546+AA546+AE546+AI546+AM546+AQ546+AY546+AU546</f>
        <v>567.88999999999987</v>
      </c>
      <c r="BD546" s="3">
        <f t="shared" ref="BD546:BD550" si="1417">H546+L546+P546+T546+X546+AB546+AF546+AJ546+AN546+AR546+AV546+AZ546</f>
        <v>564.04999999999995</v>
      </c>
      <c r="BE546" s="3">
        <f t="shared" ref="BE546:BE550" si="1418">I546+M546+Q546+U546+Y546+AC546+AG546+AK546+AO546+AS546+AW546+BA546</f>
        <v>731.99</v>
      </c>
    </row>
    <row r="547" spans="1:57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3">
        <v>161.91</v>
      </c>
      <c r="G547" s="3">
        <v>186.37</v>
      </c>
      <c r="H547" s="3">
        <v>179.96</v>
      </c>
      <c r="I547" s="3">
        <v>231.25</v>
      </c>
      <c r="J547" s="3">
        <v>23.7</v>
      </c>
      <c r="K547" s="3">
        <v>37.700000000000003</v>
      </c>
      <c r="L547" s="3">
        <v>35.04</v>
      </c>
      <c r="M547" s="3">
        <v>59.94</v>
      </c>
      <c r="N547" s="3">
        <v>31</v>
      </c>
      <c r="O547" s="3">
        <v>42.73</v>
      </c>
      <c r="P547" s="3">
        <v>42.26</v>
      </c>
      <c r="Q547" s="3">
        <v>58.45</v>
      </c>
      <c r="R547" s="3">
        <v>14</v>
      </c>
      <c r="S547" s="3">
        <v>18.510000000000002</v>
      </c>
      <c r="T547" s="3">
        <v>17.96</v>
      </c>
      <c r="U547" s="3">
        <v>24.3</v>
      </c>
      <c r="V547" s="3">
        <v>11.07</v>
      </c>
      <c r="W547" s="3">
        <v>17.91</v>
      </c>
      <c r="X547" s="3">
        <v>19.170000000000002</v>
      </c>
      <c r="Y547" s="3">
        <v>21.87</v>
      </c>
      <c r="Z547" s="3">
        <v>41.88</v>
      </c>
      <c r="AA547" s="3">
        <v>67.37</v>
      </c>
      <c r="AB547" s="3">
        <v>71.819999999999993</v>
      </c>
      <c r="AC547" s="3">
        <v>95.88</v>
      </c>
      <c r="AD547" s="3">
        <v>71.94</v>
      </c>
      <c r="AE547" s="3">
        <v>76.44</v>
      </c>
      <c r="AF547" s="3">
        <v>74.94</v>
      </c>
      <c r="AG547" s="3">
        <v>83.94</v>
      </c>
      <c r="AH547" s="3">
        <v>4.79</v>
      </c>
      <c r="AI547" s="3">
        <v>10.46</v>
      </c>
      <c r="AJ547" s="3">
        <v>10.67</v>
      </c>
      <c r="AK547" s="3">
        <v>14.27</v>
      </c>
      <c r="AL547" s="3">
        <v>33.64</v>
      </c>
      <c r="AM547" s="3">
        <v>51.13</v>
      </c>
      <c r="AN547" s="3">
        <v>53.89</v>
      </c>
      <c r="AO547" s="3">
        <v>59.51</v>
      </c>
      <c r="AP547" s="3">
        <v>8.9700000000000006</v>
      </c>
      <c r="AQ547" s="3">
        <v>12.94</v>
      </c>
      <c r="AR547" s="3">
        <v>13.32</v>
      </c>
      <c r="AS547" s="3">
        <v>14.97</v>
      </c>
      <c r="AT547" s="3">
        <v>7.32</v>
      </c>
      <c r="AU547" s="3">
        <v>10.25</v>
      </c>
      <c r="AV547" s="3">
        <v>10.32</v>
      </c>
      <c r="AW547" s="3">
        <v>11.4</v>
      </c>
      <c r="AX547" s="3">
        <v>26.21</v>
      </c>
      <c r="AY547" s="3">
        <v>39.01</v>
      </c>
      <c r="AZ547" s="3">
        <v>37.43</v>
      </c>
      <c r="BA547" s="3">
        <v>62.21</v>
      </c>
      <c r="BB547" s="3">
        <f t="shared" si="1413"/>
        <v>436.43</v>
      </c>
      <c r="BC547" s="3">
        <f t="shared" si="1416"/>
        <v>570.82000000000005</v>
      </c>
      <c r="BD547" s="3">
        <f t="shared" si="1417"/>
        <v>566.78</v>
      </c>
      <c r="BE547" s="3">
        <f t="shared" si="1418"/>
        <v>737.99</v>
      </c>
    </row>
    <row r="548" spans="1:57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3">
        <v>161.91</v>
      </c>
      <c r="G548" s="3">
        <v>187.5</v>
      </c>
      <c r="H548" s="3">
        <v>188.96</v>
      </c>
      <c r="I548" s="3">
        <v>231.25</v>
      </c>
      <c r="J548" s="3">
        <v>23.7</v>
      </c>
      <c r="K548" s="3">
        <v>37.130000000000003</v>
      </c>
      <c r="L548" s="3">
        <v>34.14</v>
      </c>
      <c r="M548" s="3">
        <v>59.94</v>
      </c>
      <c r="N548" s="3">
        <v>31</v>
      </c>
      <c r="O548" s="3">
        <v>42.41</v>
      </c>
      <c r="P548" s="3">
        <v>42.07</v>
      </c>
      <c r="Q548" s="3">
        <v>58.45</v>
      </c>
      <c r="R548" s="3">
        <v>14.36</v>
      </c>
      <c r="S548" s="3">
        <v>18.43</v>
      </c>
      <c r="T548" s="3">
        <v>17.96</v>
      </c>
      <c r="U548" s="3">
        <v>24.3</v>
      </c>
      <c r="V548" s="3">
        <v>11.07</v>
      </c>
      <c r="W548" s="3">
        <v>17.98</v>
      </c>
      <c r="X548" s="3">
        <v>18.87</v>
      </c>
      <c r="Y548" s="3">
        <v>21.87</v>
      </c>
      <c r="Z548" s="3">
        <v>41.88</v>
      </c>
      <c r="AA548" s="3">
        <v>67.430000000000007</v>
      </c>
      <c r="AB548" s="3">
        <v>69.180000000000007</v>
      </c>
      <c r="AC548" s="3">
        <v>95.88</v>
      </c>
      <c r="AD548" s="3">
        <v>71.94</v>
      </c>
      <c r="AE548" s="3">
        <v>79.44</v>
      </c>
      <c r="AF548" s="3">
        <v>80.94</v>
      </c>
      <c r="AG548" s="3">
        <v>83.94</v>
      </c>
      <c r="AH548" s="3">
        <v>4.79</v>
      </c>
      <c r="AI548" s="3">
        <v>10.42</v>
      </c>
      <c r="AJ548" s="3">
        <v>10.67</v>
      </c>
      <c r="AK548" s="3">
        <v>14.27</v>
      </c>
      <c r="AL548" s="3">
        <v>33.64</v>
      </c>
      <c r="AM548" s="3">
        <v>51.84</v>
      </c>
      <c r="AN548" s="3">
        <v>53.89</v>
      </c>
      <c r="AO548" s="3">
        <v>61.76</v>
      </c>
      <c r="AP548" s="3">
        <v>8.9700000000000006</v>
      </c>
      <c r="AQ548" s="3">
        <v>13.03</v>
      </c>
      <c r="AR548" s="3">
        <v>13.47</v>
      </c>
      <c r="AS548" s="3">
        <v>14.97</v>
      </c>
      <c r="AT548" s="3">
        <v>7.32</v>
      </c>
      <c r="AU548" s="3">
        <v>10.3</v>
      </c>
      <c r="AV548" s="3">
        <v>10.32</v>
      </c>
      <c r="AW548" s="3">
        <v>11.4</v>
      </c>
      <c r="AX548" s="3">
        <v>26.21</v>
      </c>
      <c r="AY548" s="3">
        <v>39.130000000000003</v>
      </c>
      <c r="AZ548" s="3">
        <v>37.46</v>
      </c>
      <c r="BA548" s="3">
        <v>62.21</v>
      </c>
      <c r="BB548" s="3">
        <f t="shared" si="1413"/>
        <v>436.78999999999996</v>
      </c>
      <c r="BC548" s="3">
        <f t="shared" si="1416"/>
        <v>575.04</v>
      </c>
      <c r="BD548" s="3">
        <f t="shared" si="1417"/>
        <v>577.93000000000018</v>
      </c>
      <c r="BE548" s="3">
        <f t="shared" si="1418"/>
        <v>740.24</v>
      </c>
    </row>
    <row r="549" spans="1:57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3">
        <v>161.91</v>
      </c>
      <c r="G549" s="3">
        <v>185.51</v>
      </c>
      <c r="H549" s="3">
        <v>179.96</v>
      </c>
      <c r="I549" s="3">
        <v>231.25</v>
      </c>
      <c r="J549" s="3">
        <v>23.7</v>
      </c>
      <c r="K549" s="3">
        <v>37.21</v>
      </c>
      <c r="L549" s="3">
        <v>34.14</v>
      </c>
      <c r="M549" s="3">
        <v>59.94</v>
      </c>
      <c r="N549" s="3">
        <v>31</v>
      </c>
      <c r="O549" s="3">
        <v>42.41</v>
      </c>
      <c r="P549" s="3">
        <v>42.07</v>
      </c>
      <c r="Q549" s="3">
        <v>58.45</v>
      </c>
      <c r="R549" s="3">
        <v>14.36</v>
      </c>
      <c r="S549" s="3">
        <v>18.41</v>
      </c>
      <c r="T549" s="3">
        <v>17.96</v>
      </c>
      <c r="U549" s="3">
        <v>24.3</v>
      </c>
      <c r="V549" s="3">
        <v>11.07</v>
      </c>
      <c r="W549" s="3">
        <v>17.93</v>
      </c>
      <c r="X549" s="3">
        <v>18.87</v>
      </c>
      <c r="Y549" s="3">
        <v>21.87</v>
      </c>
      <c r="Z549" s="3">
        <v>41.88</v>
      </c>
      <c r="AA549" s="3">
        <v>67.040000000000006</v>
      </c>
      <c r="AB549" s="3">
        <v>66.599999999999994</v>
      </c>
      <c r="AC549" s="3">
        <v>95.88</v>
      </c>
      <c r="AD549" s="3">
        <v>71.94</v>
      </c>
      <c r="AE549" s="3">
        <v>71.94</v>
      </c>
      <c r="AF549" s="3">
        <v>71.94</v>
      </c>
      <c r="AG549" s="3">
        <v>71.94</v>
      </c>
      <c r="AH549" s="3">
        <v>4.79</v>
      </c>
      <c r="AI549" s="3">
        <v>10.47</v>
      </c>
      <c r="AJ549" s="3">
        <v>10.67</v>
      </c>
      <c r="AK549" s="3">
        <v>14.27</v>
      </c>
      <c r="AL549" s="3">
        <v>33.64</v>
      </c>
      <c r="AM549" s="3">
        <v>52.01</v>
      </c>
      <c r="AN549" s="3">
        <v>53.89</v>
      </c>
      <c r="AO549" s="3">
        <v>61.76</v>
      </c>
      <c r="AP549" s="3">
        <v>8.9700000000000006</v>
      </c>
      <c r="AQ549" s="3">
        <v>13.03</v>
      </c>
      <c r="AR549" s="3">
        <v>13.47</v>
      </c>
      <c r="AS549" s="3">
        <v>14.97</v>
      </c>
      <c r="AT549" s="3">
        <v>7.32</v>
      </c>
      <c r="AU549" s="3">
        <v>10.26</v>
      </c>
      <c r="AV549" s="3">
        <v>10.32</v>
      </c>
      <c r="AW549" s="3">
        <v>11.4</v>
      </c>
      <c r="AX549" s="3">
        <v>26.21</v>
      </c>
      <c r="AY549" s="3">
        <v>39.17</v>
      </c>
      <c r="AZ549" s="3">
        <v>37.44</v>
      </c>
      <c r="BA549" s="3">
        <v>62.21</v>
      </c>
      <c r="BB549" s="3">
        <f t="shared" si="1413"/>
        <v>436.78999999999996</v>
      </c>
      <c r="BC549" s="3">
        <f t="shared" si="1416"/>
        <v>565.39</v>
      </c>
      <c r="BD549" s="3">
        <f t="shared" si="1417"/>
        <v>557.33000000000015</v>
      </c>
      <c r="BE549" s="3">
        <f t="shared" si="1418"/>
        <v>728.24</v>
      </c>
    </row>
    <row r="550" spans="1:57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3">
        <v>161.91</v>
      </c>
      <c r="G550" s="3">
        <v>186.79</v>
      </c>
      <c r="H550" s="3">
        <v>184.25</v>
      </c>
      <c r="I550" s="3">
        <v>231.25</v>
      </c>
      <c r="J550" s="3">
        <v>23.7</v>
      </c>
      <c r="K550" s="3">
        <v>37.39</v>
      </c>
      <c r="L550" s="3">
        <v>34.44</v>
      </c>
      <c r="M550" s="3">
        <v>65.94</v>
      </c>
      <c r="N550" s="3">
        <v>31</v>
      </c>
      <c r="O550" s="3">
        <v>42.41</v>
      </c>
      <c r="P550" s="3">
        <v>42.07</v>
      </c>
      <c r="Q550" s="3">
        <v>58.45</v>
      </c>
      <c r="R550" s="3">
        <v>14.36</v>
      </c>
      <c r="S550" s="3">
        <v>18.36</v>
      </c>
      <c r="T550" s="3">
        <v>17.96</v>
      </c>
      <c r="U550" s="3">
        <v>24.3</v>
      </c>
      <c r="V550" s="3">
        <v>11.07</v>
      </c>
      <c r="W550" s="3">
        <v>17.850000000000001</v>
      </c>
      <c r="X550" s="3">
        <v>18.87</v>
      </c>
      <c r="Y550" s="3">
        <v>21.87</v>
      </c>
      <c r="Z550" s="3">
        <v>41.88</v>
      </c>
      <c r="AA550" s="3">
        <v>70.150000000000006</v>
      </c>
      <c r="AB550" s="3">
        <v>69.239999999999995</v>
      </c>
      <c r="AC550" s="3">
        <v>95.88</v>
      </c>
      <c r="AD550" s="3">
        <v>71.94</v>
      </c>
      <c r="AE550" s="3">
        <v>73.94</v>
      </c>
      <c r="AF550" s="3">
        <v>71.94</v>
      </c>
      <c r="AG550" s="3">
        <v>77.94</v>
      </c>
      <c r="AH550" s="3">
        <v>4.79</v>
      </c>
      <c r="AI550" s="3">
        <v>10.46</v>
      </c>
      <c r="AJ550" s="3">
        <v>10.67</v>
      </c>
      <c r="AK550" s="3">
        <v>14.27</v>
      </c>
      <c r="AL550" s="3">
        <v>33.64</v>
      </c>
      <c r="AM550" s="3">
        <v>51.64</v>
      </c>
      <c r="AN550" s="3">
        <v>53.89</v>
      </c>
      <c r="AO550" s="3">
        <v>59.51</v>
      </c>
      <c r="AP550" s="3">
        <v>8.9700000000000006</v>
      </c>
      <c r="AQ550" s="3">
        <v>13.03</v>
      </c>
      <c r="AR550" s="3">
        <v>13.47</v>
      </c>
      <c r="AS550" s="3">
        <v>14.97</v>
      </c>
      <c r="AT550" s="3">
        <v>7.32</v>
      </c>
      <c r="AU550" s="3">
        <v>10.27</v>
      </c>
      <c r="AV550" s="3">
        <v>10.32</v>
      </c>
      <c r="AW550" s="3">
        <v>11.4</v>
      </c>
      <c r="AX550" s="3">
        <v>26.21</v>
      </c>
      <c r="AY550" s="3">
        <v>39.21</v>
      </c>
      <c r="AZ550" s="3">
        <v>37.46</v>
      </c>
      <c r="BA550" s="3">
        <v>62.21</v>
      </c>
      <c r="BB550" s="3">
        <f t="shared" si="1413"/>
        <v>436.78999999999996</v>
      </c>
      <c r="BC550" s="3">
        <f t="shared" si="1416"/>
        <v>571.5</v>
      </c>
      <c r="BD550" s="3">
        <f t="shared" si="1417"/>
        <v>564.58000000000004</v>
      </c>
      <c r="BE550" s="3">
        <f t="shared" si="1418"/>
        <v>737.99</v>
      </c>
    </row>
    <row r="551" spans="1:57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3">
        <v>161.91</v>
      </c>
      <c r="G551" s="3">
        <v>187.57</v>
      </c>
      <c r="H551" s="3">
        <v>188.96</v>
      </c>
      <c r="I551" s="3">
        <v>231.25</v>
      </c>
      <c r="J551" s="3">
        <v>23.7</v>
      </c>
      <c r="K551" s="3">
        <v>37.03</v>
      </c>
      <c r="L551" s="3">
        <v>33.840000000000003</v>
      </c>
      <c r="M551" s="3">
        <v>65.94</v>
      </c>
      <c r="N551" s="3">
        <v>31</v>
      </c>
      <c r="O551" s="3">
        <v>42.35</v>
      </c>
      <c r="P551" s="3">
        <v>41.85</v>
      </c>
      <c r="Q551" s="3">
        <v>58.45</v>
      </c>
      <c r="R551" s="3">
        <v>14.36</v>
      </c>
      <c r="S551" s="3">
        <v>18.45</v>
      </c>
      <c r="T551" s="3">
        <v>17.96</v>
      </c>
      <c r="U551" s="3">
        <v>24.3</v>
      </c>
      <c r="V551" s="3">
        <v>11.07</v>
      </c>
      <c r="W551" s="3">
        <v>17.93</v>
      </c>
      <c r="X551" s="3">
        <v>18.87</v>
      </c>
      <c r="Y551" s="3">
        <v>21.87</v>
      </c>
      <c r="Z551" s="3">
        <v>41.88</v>
      </c>
      <c r="AA551" s="3">
        <v>64.55</v>
      </c>
      <c r="AB551" s="3">
        <v>59.88</v>
      </c>
      <c r="AC551" s="3">
        <v>95.88</v>
      </c>
      <c r="AD551" s="3">
        <v>65.34</v>
      </c>
      <c r="AE551" s="3">
        <v>76.84</v>
      </c>
      <c r="AF551" s="3">
        <v>74.94</v>
      </c>
      <c r="AG551" s="3">
        <v>89.94</v>
      </c>
      <c r="AH551" s="3">
        <v>4.79</v>
      </c>
      <c r="AI551" s="3">
        <v>10.46</v>
      </c>
      <c r="AJ551" s="3">
        <v>10.67</v>
      </c>
      <c r="AK551" s="3">
        <v>14.27</v>
      </c>
      <c r="AL551" s="3">
        <v>33.64</v>
      </c>
      <c r="AM551" s="3">
        <v>48.64</v>
      </c>
      <c r="AN551" s="3">
        <v>50.51</v>
      </c>
      <c r="AO551" s="3">
        <v>56.14</v>
      </c>
      <c r="AP551" s="3">
        <v>8.9700000000000006</v>
      </c>
      <c r="AQ551" s="3">
        <v>12.91</v>
      </c>
      <c r="AR551" s="3">
        <v>13.47</v>
      </c>
      <c r="AS551" s="3">
        <v>14.97</v>
      </c>
      <c r="AT551" s="3">
        <v>7.32</v>
      </c>
      <c r="AU551" s="3">
        <v>10.29</v>
      </c>
      <c r="AV551" s="3">
        <v>10.36</v>
      </c>
      <c r="AW551" s="3">
        <v>11.4</v>
      </c>
      <c r="AX551" s="3">
        <v>26.21</v>
      </c>
      <c r="AY551" s="3">
        <v>38.799999999999997</v>
      </c>
      <c r="AZ551" s="3">
        <v>37.43</v>
      </c>
      <c r="BA551" s="3">
        <v>62.61</v>
      </c>
      <c r="BB551" s="3">
        <f t="shared" ref="BB551" si="1419">F551+J551+N551+R551+V551+Z551+AD551+AH551+AL551+AP551+AT551+AX551</f>
        <v>430.19</v>
      </c>
      <c r="BC551" s="3">
        <f t="shared" ref="BC551" si="1420">G551+K551+O551+S551+W551+AA551+AE551+AI551+AM551+AQ551+AY551+AU551</f>
        <v>565.81999999999994</v>
      </c>
      <c r="BD551" s="3">
        <f t="shared" ref="BD551" si="1421">H551+L551+P551+T551+X551+AB551+AF551+AJ551+AN551+AR551+AV551+AZ551</f>
        <v>558.74</v>
      </c>
      <c r="BE551" s="3">
        <f t="shared" ref="BE551" si="1422">I551+M551+Q551+U551+Y551+AC551+AG551+AK551+AO551+AS551+AW551+BA551</f>
        <v>747.02</v>
      </c>
    </row>
    <row r="552" spans="1:57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3">
        <v>161.91</v>
      </c>
      <c r="G552" s="3">
        <v>188.69</v>
      </c>
      <c r="H552" s="3">
        <v>190.98</v>
      </c>
      <c r="I552" s="3">
        <v>231.25</v>
      </c>
      <c r="J552" s="3">
        <v>23.7</v>
      </c>
      <c r="K552" s="3">
        <v>37.58</v>
      </c>
      <c r="L552" s="3">
        <v>34.44</v>
      </c>
      <c r="M552" s="3">
        <v>65.94</v>
      </c>
      <c r="N552" s="3">
        <v>31</v>
      </c>
      <c r="O552" s="3">
        <v>42.3</v>
      </c>
      <c r="P552" s="3">
        <v>41.62</v>
      </c>
      <c r="Q552" s="3">
        <v>58.45</v>
      </c>
      <c r="R552" s="3">
        <v>14.36</v>
      </c>
      <c r="S552" s="3">
        <v>18.36</v>
      </c>
      <c r="T552" s="3">
        <v>17.96</v>
      </c>
      <c r="U552" s="3">
        <v>23.72</v>
      </c>
      <c r="V552" s="3">
        <v>11.07</v>
      </c>
      <c r="W552" s="3">
        <v>17.88</v>
      </c>
      <c r="X552" s="3">
        <v>18.87</v>
      </c>
      <c r="Y552" s="3">
        <v>21.87</v>
      </c>
      <c r="Z552" s="3">
        <v>41.88</v>
      </c>
      <c r="AA552" s="3">
        <v>65.27</v>
      </c>
      <c r="AB552" s="3">
        <v>59.88</v>
      </c>
      <c r="AC552" s="3">
        <v>95.88</v>
      </c>
      <c r="AD552" s="3">
        <v>65.34</v>
      </c>
      <c r="AE552" s="3">
        <v>76.84</v>
      </c>
      <c r="AF552" s="3">
        <v>74.94</v>
      </c>
      <c r="AG552" s="3">
        <v>89.94</v>
      </c>
      <c r="AH552" s="3">
        <v>4.79</v>
      </c>
      <c r="AI552" s="3">
        <v>10.49</v>
      </c>
      <c r="AJ552" s="3">
        <v>10.67</v>
      </c>
      <c r="AK552" s="3">
        <v>14.27</v>
      </c>
      <c r="AL552" s="3">
        <v>33.64</v>
      </c>
      <c r="AM552" s="3">
        <v>50.31</v>
      </c>
      <c r="AN552" s="3">
        <v>50.51</v>
      </c>
      <c r="AO552" s="3">
        <v>56.14</v>
      </c>
      <c r="AP552" s="3">
        <v>8.9700000000000006</v>
      </c>
      <c r="AQ552" s="3">
        <v>12.84</v>
      </c>
      <c r="AR552" s="3">
        <v>13.32</v>
      </c>
      <c r="AS552" s="3">
        <v>14.97</v>
      </c>
      <c r="AT552" s="3">
        <v>7.32</v>
      </c>
      <c r="AU552" s="3">
        <v>10.3</v>
      </c>
      <c r="AV552" s="3">
        <v>10.4</v>
      </c>
      <c r="AW552" s="3">
        <v>11.4</v>
      </c>
      <c r="AX552" s="3">
        <v>24.71</v>
      </c>
      <c r="AY552" s="3">
        <v>38.46</v>
      </c>
      <c r="AZ552" s="3">
        <v>37.31</v>
      </c>
      <c r="BA552" s="3">
        <v>56.21</v>
      </c>
      <c r="BB552" s="3">
        <f t="shared" ref="BB552" si="1423">F552+J552+N552+R552+V552+Z552+AD552+AH552+AL552+AP552+AT552+AX552</f>
        <v>428.69</v>
      </c>
      <c r="BC552" s="3">
        <f t="shared" ref="BC552" si="1424">G552+K552+O552+S552+W552+AA552+AE552+AI552+AM552+AQ552+AY552+AU552</f>
        <v>569.31999999999994</v>
      </c>
      <c r="BD552" s="3">
        <f t="shared" ref="BD552" si="1425">H552+L552+P552+T552+X552+AB552+AF552+AJ552+AN552+AR552+AV552+AZ552</f>
        <v>560.89999999999986</v>
      </c>
      <c r="BE552" s="3">
        <f t="shared" ref="BE552" si="1426">I552+M552+Q552+U552+Y552+AC552+AG552+AK552+AO552+AS552+AW552+BA552</f>
        <v>740.04</v>
      </c>
    </row>
    <row r="553" spans="1:57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3">
        <v>161.91</v>
      </c>
      <c r="G553" s="3">
        <v>185.35</v>
      </c>
      <c r="H553" s="3">
        <v>188.55</v>
      </c>
      <c r="I553" s="3">
        <v>231.25</v>
      </c>
      <c r="J553" s="3">
        <v>23.7</v>
      </c>
      <c r="K553" s="3">
        <v>37.43</v>
      </c>
      <c r="L553" s="3">
        <v>34.14</v>
      </c>
      <c r="M553" s="3">
        <v>65.94</v>
      </c>
      <c r="N553" s="3">
        <v>31</v>
      </c>
      <c r="O553" s="3">
        <v>41.99</v>
      </c>
      <c r="P553" s="3">
        <v>41.62</v>
      </c>
      <c r="Q553" s="3">
        <v>60.07</v>
      </c>
      <c r="R553" s="3">
        <v>14.36</v>
      </c>
      <c r="S553" s="3">
        <v>18.47</v>
      </c>
      <c r="T553" s="3">
        <v>17.96</v>
      </c>
      <c r="U553" s="3">
        <v>24.3</v>
      </c>
      <c r="V553" s="3">
        <v>11.07</v>
      </c>
      <c r="W553" s="3">
        <v>18.38</v>
      </c>
      <c r="X553" s="3">
        <v>19.47</v>
      </c>
      <c r="Y553" s="3">
        <v>21.87</v>
      </c>
      <c r="Z553" s="3">
        <v>41.88</v>
      </c>
      <c r="AA553" s="3">
        <v>63.69</v>
      </c>
      <c r="AB553" s="3">
        <v>59.88</v>
      </c>
      <c r="AC553" s="3">
        <v>95.88</v>
      </c>
      <c r="AD553" s="3">
        <v>65.34</v>
      </c>
      <c r="AE553" s="3">
        <v>76.84</v>
      </c>
      <c r="AF553" s="3">
        <v>74.94</v>
      </c>
      <c r="AG553" s="3">
        <v>89.94</v>
      </c>
      <c r="AH553" s="3">
        <v>4.79</v>
      </c>
      <c r="AI553" s="3">
        <v>10.5</v>
      </c>
      <c r="AJ553" s="3">
        <v>10.67</v>
      </c>
      <c r="AK553" s="3">
        <v>15.3</v>
      </c>
      <c r="AL553" s="3">
        <v>33.64</v>
      </c>
      <c r="AM553" s="3">
        <v>50.79</v>
      </c>
      <c r="AN553" s="3">
        <v>52.2</v>
      </c>
      <c r="AO553" s="3">
        <v>56.14</v>
      </c>
      <c r="AP553" s="3">
        <v>8.9700000000000006</v>
      </c>
      <c r="AQ553" s="3">
        <v>12.84</v>
      </c>
      <c r="AR553" s="3">
        <v>13.32</v>
      </c>
      <c r="AS553" s="3">
        <v>14.97</v>
      </c>
      <c r="AT553" s="3">
        <v>7.32</v>
      </c>
      <c r="AU553" s="3">
        <v>10.27</v>
      </c>
      <c r="AV553" s="3">
        <v>10.32</v>
      </c>
      <c r="AW553" s="3">
        <v>11.4</v>
      </c>
      <c r="AX553" s="3">
        <v>24.71</v>
      </c>
      <c r="AY553" s="3">
        <v>38.76</v>
      </c>
      <c r="AZ553" s="3">
        <v>37.31</v>
      </c>
      <c r="BA553" s="3">
        <v>62.21</v>
      </c>
      <c r="BB553" s="3">
        <f t="shared" ref="BB553:BB555" si="1427">F553+J553+N553+R553+V553+Z553+AD553+AH553+AL553+AP553+AT553+AX553</f>
        <v>428.69</v>
      </c>
      <c r="BC553" s="3">
        <f t="shared" ref="BC553:BC554" si="1428">G553+K553+O553+S553+W553+AA553+AE553+AI553+AM553+AQ553+AY553+AU553</f>
        <v>565.30999999999995</v>
      </c>
      <c r="BD553" s="3">
        <f t="shared" ref="BD553:BD554" si="1429">H553+L553+P553+T553+X553+AB553+AF553+AJ553+AN553+AR553+AV553+AZ553</f>
        <v>560.38000000000011</v>
      </c>
      <c r="BE553" s="3">
        <f t="shared" ref="BE553:BE554" si="1430">I553+M553+Q553+U553+Y553+AC553+AG553+AK553+AO553+AS553+AW553+BA553</f>
        <v>749.27</v>
      </c>
    </row>
    <row r="554" spans="1:57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3">
        <v>161.91</v>
      </c>
      <c r="G554" s="3">
        <v>186</v>
      </c>
      <c r="H554" s="3">
        <v>188.55</v>
      </c>
      <c r="I554" s="3">
        <v>231.25</v>
      </c>
      <c r="J554" s="3">
        <v>23.7</v>
      </c>
      <c r="K554" s="3">
        <v>37.57</v>
      </c>
      <c r="L554" s="3">
        <v>34.44</v>
      </c>
      <c r="M554" s="3">
        <v>65.94</v>
      </c>
      <c r="N554" s="3">
        <v>31</v>
      </c>
      <c r="O554" s="3">
        <v>41.99</v>
      </c>
      <c r="P554" s="3">
        <v>41.62</v>
      </c>
      <c r="Q554" s="3">
        <v>60.07</v>
      </c>
      <c r="R554" s="3">
        <v>14.36</v>
      </c>
      <c r="S554" s="3">
        <v>18.440000000000001</v>
      </c>
      <c r="T554" s="3">
        <v>17.96</v>
      </c>
      <c r="U554" s="3">
        <v>24.3</v>
      </c>
      <c r="V554" s="3">
        <v>11.07</v>
      </c>
      <c r="W554" s="3">
        <v>17.93</v>
      </c>
      <c r="X554" s="3">
        <v>18.87</v>
      </c>
      <c r="Y554" s="3">
        <v>21.87</v>
      </c>
      <c r="Z554" s="3">
        <v>41.88</v>
      </c>
      <c r="AA554" s="3">
        <v>64.08</v>
      </c>
      <c r="AB554" s="3">
        <v>59.88</v>
      </c>
      <c r="AC554" s="3">
        <v>95.88</v>
      </c>
      <c r="AD554" s="3">
        <v>65.34</v>
      </c>
      <c r="AE554" s="3">
        <v>75.42</v>
      </c>
      <c r="AF554" s="3">
        <v>71.94</v>
      </c>
      <c r="AG554" s="3">
        <v>89.94</v>
      </c>
      <c r="AH554" s="3">
        <v>4.79</v>
      </c>
      <c r="AI554" s="3">
        <v>10.5</v>
      </c>
      <c r="AJ554" s="3">
        <v>10.67</v>
      </c>
      <c r="AK554" s="3">
        <v>15.3</v>
      </c>
      <c r="AL554" s="3">
        <v>33.64</v>
      </c>
      <c r="AM554" s="3">
        <v>50.31</v>
      </c>
      <c r="AN554" s="3">
        <v>50.51</v>
      </c>
      <c r="AO554" s="3">
        <v>56.14</v>
      </c>
      <c r="AP554" s="3">
        <v>8.9700000000000006</v>
      </c>
      <c r="AQ554" s="3">
        <v>12.78</v>
      </c>
      <c r="AR554" s="3">
        <v>13.32</v>
      </c>
      <c r="AS554" s="3">
        <v>14.97</v>
      </c>
      <c r="AT554" s="3">
        <v>7.32</v>
      </c>
      <c r="AU554" s="3">
        <v>10.26</v>
      </c>
      <c r="AV554" s="3">
        <v>10.32</v>
      </c>
      <c r="AW554" s="3">
        <v>11.4</v>
      </c>
      <c r="AX554" s="3">
        <v>24.71</v>
      </c>
      <c r="AY554" s="3">
        <v>39</v>
      </c>
      <c r="AZ554" s="3">
        <v>37.43</v>
      </c>
      <c r="BA554" s="3">
        <v>62.21</v>
      </c>
      <c r="BB554" s="3">
        <f t="shared" si="1427"/>
        <v>428.69</v>
      </c>
      <c r="BC554" s="3">
        <f t="shared" si="1428"/>
        <v>564.28</v>
      </c>
      <c r="BD554" s="3">
        <f t="shared" si="1429"/>
        <v>555.51</v>
      </c>
      <c r="BE554" s="3">
        <f t="shared" si="1430"/>
        <v>749.27</v>
      </c>
    </row>
    <row r="555" spans="1:57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3">
        <v>161.91</v>
      </c>
      <c r="G555" s="3">
        <v>186.77</v>
      </c>
      <c r="H555" s="3">
        <v>188.75</v>
      </c>
      <c r="I555" s="3">
        <v>231.25</v>
      </c>
      <c r="J555" s="3">
        <v>23.7</v>
      </c>
      <c r="K555" s="3">
        <v>37.11</v>
      </c>
      <c r="L555" s="3">
        <v>33.54</v>
      </c>
      <c r="M555" s="3">
        <v>65.94</v>
      </c>
      <c r="N555" s="3">
        <v>31</v>
      </c>
      <c r="O555" s="3">
        <v>42.11</v>
      </c>
      <c r="P555" s="3">
        <v>41.62</v>
      </c>
      <c r="Q555" s="3">
        <v>60.07</v>
      </c>
      <c r="R555" s="3">
        <v>14.36</v>
      </c>
      <c r="S555" s="3">
        <v>18.350000000000001</v>
      </c>
      <c r="T555" s="3">
        <v>17.96</v>
      </c>
      <c r="U555" s="3">
        <v>23.72</v>
      </c>
      <c r="V555" s="3">
        <v>11.07</v>
      </c>
      <c r="W555" s="3">
        <v>17.93</v>
      </c>
      <c r="X555" s="3">
        <v>18.87</v>
      </c>
      <c r="Y555" s="3">
        <v>21.87</v>
      </c>
      <c r="Z555" s="3">
        <v>41.88</v>
      </c>
      <c r="AA555" s="3">
        <v>57.48</v>
      </c>
      <c r="AB555" s="3">
        <v>59.88</v>
      </c>
      <c r="AC555" s="3">
        <v>83.88</v>
      </c>
      <c r="AD555" s="3">
        <v>71.94</v>
      </c>
      <c r="AE555" s="3">
        <v>80.94</v>
      </c>
      <c r="AF555" s="3">
        <v>80.94</v>
      </c>
      <c r="AG555" s="3">
        <v>89.94</v>
      </c>
      <c r="AH555" s="3">
        <v>4.79</v>
      </c>
      <c r="AI555" s="3">
        <v>10.49</v>
      </c>
      <c r="AJ555" s="3">
        <v>10.67</v>
      </c>
      <c r="AK555" s="3">
        <v>15.3</v>
      </c>
      <c r="AL555" s="3">
        <v>33.64</v>
      </c>
      <c r="AM555" s="3">
        <v>48.16</v>
      </c>
      <c r="AN555" s="3">
        <v>48.26</v>
      </c>
      <c r="AO555" s="3">
        <v>56.14</v>
      </c>
      <c r="AP555" s="3">
        <v>8.9700000000000006</v>
      </c>
      <c r="AQ555" s="3">
        <v>12.85</v>
      </c>
      <c r="AR555" s="3">
        <v>13.47</v>
      </c>
      <c r="AS555" s="3">
        <v>14.97</v>
      </c>
      <c r="AT555" s="3">
        <v>7.32</v>
      </c>
      <c r="AU555" s="3">
        <v>10.27</v>
      </c>
      <c r="AV555" s="3">
        <v>10.32</v>
      </c>
      <c r="AW555" s="3">
        <v>11.4</v>
      </c>
      <c r="AX555" s="3">
        <v>24.71</v>
      </c>
      <c r="AY555" s="3">
        <v>38.78</v>
      </c>
      <c r="AZ555" s="3">
        <v>37.369999999999997</v>
      </c>
      <c r="BA555" s="3">
        <v>56.21</v>
      </c>
      <c r="BB555" s="3">
        <f t="shared" si="1427"/>
        <v>435.28999999999996</v>
      </c>
      <c r="BC555" s="3">
        <f t="shared" ref="BC555" si="1431">G555+K555+O555+S555+W555+AA555+AE555+AI555+AM555+AQ555+AY555+AU555</f>
        <v>561.24</v>
      </c>
      <c r="BD555" s="3">
        <f t="shared" ref="BD555" si="1432">H555+L555+P555+T555+X555+AB555+AF555+AJ555+AN555+AR555+AV555+AZ555</f>
        <v>561.65</v>
      </c>
      <c r="BE555" s="3">
        <f t="shared" ref="BE555" si="1433">I555+M555+Q555+U555+Y555+AC555+AG555+AK555+AO555+AS555+AW555+BA555</f>
        <v>730.69</v>
      </c>
    </row>
    <row r="556" spans="1:57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3">
        <v>161.91</v>
      </c>
      <c r="G556" s="3">
        <v>186.39</v>
      </c>
      <c r="H556" s="3">
        <v>188.75</v>
      </c>
      <c r="I556" s="3">
        <v>231.25</v>
      </c>
      <c r="J556" s="3">
        <v>23.7</v>
      </c>
      <c r="K556" s="3">
        <v>37.31</v>
      </c>
      <c r="L556" s="3">
        <v>33.54</v>
      </c>
      <c r="M556" s="3">
        <v>65.94</v>
      </c>
      <c r="N556" s="3">
        <v>32.799999999999997</v>
      </c>
      <c r="O556" s="3">
        <v>43.09</v>
      </c>
      <c r="P556" s="3">
        <v>42.7</v>
      </c>
      <c r="Q556" s="3">
        <v>60.07</v>
      </c>
      <c r="R556" s="3">
        <v>14.36</v>
      </c>
      <c r="S556" s="3">
        <v>18.329999999999998</v>
      </c>
      <c r="T556" s="3">
        <v>17.96</v>
      </c>
      <c r="U556" s="3">
        <v>23.72</v>
      </c>
      <c r="V556" s="3">
        <v>11.07</v>
      </c>
      <c r="W556" s="3">
        <v>18</v>
      </c>
      <c r="X556" s="3">
        <v>18.87</v>
      </c>
      <c r="Y556" s="3">
        <v>21.87</v>
      </c>
      <c r="Z556" s="3">
        <v>41.88</v>
      </c>
      <c r="AA556" s="3">
        <v>54.43</v>
      </c>
      <c r="AB556" s="3">
        <v>59.88</v>
      </c>
      <c r="AC556" s="3">
        <v>83.88</v>
      </c>
      <c r="AD556" s="3">
        <v>65.34</v>
      </c>
      <c r="AE556" s="3">
        <v>76.62</v>
      </c>
      <c r="AF556" s="3">
        <v>71.94</v>
      </c>
      <c r="AG556" s="3">
        <v>89.94</v>
      </c>
      <c r="AH556" s="3">
        <v>4.79</v>
      </c>
      <c r="AI556" s="3">
        <v>10.45</v>
      </c>
      <c r="AJ556" s="3">
        <v>10.67</v>
      </c>
      <c r="AK556" s="3">
        <v>15.3</v>
      </c>
      <c r="AL556" s="3">
        <v>33.64</v>
      </c>
      <c r="AM556" s="3">
        <v>51.64</v>
      </c>
      <c r="AN556" s="3">
        <v>52.2</v>
      </c>
      <c r="AO556" s="3">
        <v>67.39</v>
      </c>
      <c r="AP556" s="3">
        <v>8.9700000000000006</v>
      </c>
      <c r="AQ556" s="3">
        <v>12.85</v>
      </c>
      <c r="AR556" s="3">
        <v>13.47</v>
      </c>
      <c r="AS556" s="3">
        <v>14.97</v>
      </c>
      <c r="AT556" s="3">
        <v>7.32</v>
      </c>
      <c r="AU556" s="3">
        <v>10.28</v>
      </c>
      <c r="AV556" s="3">
        <v>10.32</v>
      </c>
      <c r="AW556" s="3">
        <v>11.4</v>
      </c>
      <c r="AX556" s="3">
        <v>24.71</v>
      </c>
      <c r="AY556" s="3">
        <v>38.049999999999997</v>
      </c>
      <c r="AZ556" s="3">
        <v>37.31</v>
      </c>
      <c r="BA556" s="3">
        <v>55.84</v>
      </c>
      <c r="BB556" s="3">
        <f t="shared" ref="BB556" si="1434">F556+J556+N556+R556+V556+Z556+AD556+AH556+AL556+AP556+AT556+AX556</f>
        <v>430.48999999999995</v>
      </c>
      <c r="BC556" s="3">
        <f t="shared" ref="BC556" si="1435">G556+K556+O556+S556+W556+AA556+AE556+AI556+AM556+AQ556+AY556+AU556</f>
        <v>557.43999999999994</v>
      </c>
      <c r="BD556" s="3">
        <f t="shared" ref="BD556" si="1436">H556+L556+P556+T556+X556+AB556+AF556+AJ556+AN556+AR556+AV556+AZ556</f>
        <v>557.61000000000013</v>
      </c>
      <c r="BE556" s="3">
        <f t="shared" ref="BE556" si="1437">I556+M556+Q556+U556+Y556+AC556+AG556+AK556+AO556+AS556+AW556+BA556</f>
        <v>741.57</v>
      </c>
    </row>
    <row r="557" spans="1:57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3">
        <v>161.91</v>
      </c>
      <c r="G557" s="3">
        <v>188.66</v>
      </c>
      <c r="H557" s="3">
        <v>193.41</v>
      </c>
      <c r="I557" s="3">
        <v>231.25</v>
      </c>
      <c r="J557" s="3">
        <v>23.7</v>
      </c>
      <c r="K557" s="3">
        <v>37.35</v>
      </c>
      <c r="L557" s="3">
        <v>33.54</v>
      </c>
      <c r="M557" s="3">
        <v>65.94</v>
      </c>
      <c r="N557" s="3">
        <v>31</v>
      </c>
      <c r="O557" s="3">
        <v>42.96</v>
      </c>
      <c r="P557" s="3">
        <v>42.7</v>
      </c>
      <c r="Q557" s="3">
        <v>60.07</v>
      </c>
      <c r="R557" s="3">
        <v>14.36</v>
      </c>
      <c r="S557" s="3">
        <v>18.3</v>
      </c>
      <c r="T557" s="3">
        <v>17.96</v>
      </c>
      <c r="U557" s="3">
        <v>23.72</v>
      </c>
      <c r="V557" s="3">
        <v>11.07</v>
      </c>
      <c r="W557" s="3">
        <v>17.88</v>
      </c>
      <c r="X557" s="3">
        <v>18.420000000000002</v>
      </c>
      <c r="Y557" s="3">
        <v>21.87</v>
      </c>
      <c r="Z557" s="3">
        <v>41.88</v>
      </c>
      <c r="AA557" s="3">
        <v>53.88</v>
      </c>
      <c r="AB557" s="3">
        <v>53.88</v>
      </c>
      <c r="AC557" s="3">
        <v>83.88</v>
      </c>
      <c r="AD557" s="3">
        <v>65.34</v>
      </c>
      <c r="AE557" s="3">
        <v>76.84</v>
      </c>
      <c r="AF557" s="3">
        <v>74.94</v>
      </c>
      <c r="AG557" s="3">
        <v>89.94</v>
      </c>
      <c r="AH557" s="3">
        <v>4.79</v>
      </c>
      <c r="AI557" s="3">
        <v>10.51</v>
      </c>
      <c r="AJ557" s="3">
        <v>10.79</v>
      </c>
      <c r="AK557" s="3">
        <v>15.3</v>
      </c>
      <c r="AL557" s="3">
        <v>33.64</v>
      </c>
      <c r="AM557" s="3">
        <v>52.54</v>
      </c>
      <c r="AN557" s="3">
        <v>55.01</v>
      </c>
      <c r="AO557" s="3">
        <v>67.39</v>
      </c>
      <c r="AP557" s="3">
        <v>8.9700000000000006</v>
      </c>
      <c r="AQ557" s="3">
        <v>12.84</v>
      </c>
      <c r="AR557" s="3">
        <v>13.47</v>
      </c>
      <c r="AS557" s="3">
        <v>14.97</v>
      </c>
      <c r="AT557" s="3">
        <v>7.32</v>
      </c>
      <c r="AU557" s="3">
        <v>10.28</v>
      </c>
      <c r="AV557" s="3">
        <v>10.32</v>
      </c>
      <c r="AW557" s="3">
        <v>11.4</v>
      </c>
      <c r="AX557" s="3">
        <v>24.71</v>
      </c>
      <c r="AY557" s="3">
        <v>38.17</v>
      </c>
      <c r="AZ557" s="3">
        <v>37.31</v>
      </c>
      <c r="BA557" s="3">
        <v>55.84</v>
      </c>
      <c r="BB557" s="3">
        <f t="shared" ref="BB557:BB559" si="1438">F557+J557+N557+R557+V557+Z557+AD557+AH557+AL557+AP557+AT557+AX557</f>
        <v>428.69</v>
      </c>
      <c r="BC557" s="3">
        <f t="shared" ref="BC557:BC559" si="1439">G557+K557+O557+S557+W557+AA557+AE557+AI557+AM557+AQ557+AY557+AU557</f>
        <v>560.20999999999992</v>
      </c>
      <c r="BD557" s="3">
        <f t="shared" ref="BD557:BD559" si="1440">H557+L557+P557+T557+X557+AB557+AF557+AJ557+AN557+AR557+AV557+AZ557</f>
        <v>561.75</v>
      </c>
      <c r="BE557" s="3">
        <f t="shared" ref="BE557:BE559" si="1441">I557+M557+Q557+U557+Y557+AC557+AG557+AK557+AO557+AS557+AW557+BA557</f>
        <v>741.57</v>
      </c>
    </row>
    <row r="558" spans="1:57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3">
        <v>161.91</v>
      </c>
      <c r="G558" s="3">
        <v>188.68</v>
      </c>
      <c r="H558" s="3">
        <v>193.43</v>
      </c>
      <c r="I558" s="3">
        <v>231.25</v>
      </c>
      <c r="J558" s="3">
        <v>23.7</v>
      </c>
      <c r="K558" s="3">
        <v>37.630000000000003</v>
      </c>
      <c r="L558" s="3">
        <v>33.54</v>
      </c>
      <c r="M558" s="3">
        <v>65.94</v>
      </c>
      <c r="N558" s="3">
        <v>31</v>
      </c>
      <c r="O558" s="3">
        <v>42.73</v>
      </c>
      <c r="P558" s="3">
        <v>42.7</v>
      </c>
      <c r="Q558" s="3">
        <v>58.45</v>
      </c>
      <c r="R558" s="3">
        <v>14.36</v>
      </c>
      <c r="S558" s="3">
        <v>18.260000000000002</v>
      </c>
      <c r="T558" s="3">
        <v>17.96</v>
      </c>
      <c r="U558" s="3">
        <v>23.72</v>
      </c>
      <c r="V558" s="3">
        <v>11.07</v>
      </c>
      <c r="W558" s="3">
        <v>17.77</v>
      </c>
      <c r="X558" s="3">
        <v>17.97</v>
      </c>
      <c r="Y558" s="3">
        <v>21.87</v>
      </c>
      <c r="Z558" s="3">
        <v>35.880000000000003</v>
      </c>
      <c r="AA558" s="3">
        <v>50.55</v>
      </c>
      <c r="AB558" s="3">
        <v>41.88</v>
      </c>
      <c r="AC558" s="3">
        <v>83.88</v>
      </c>
      <c r="AD558" s="3">
        <v>71.94</v>
      </c>
      <c r="AE558" s="3">
        <v>77.94</v>
      </c>
      <c r="AF558" s="3">
        <v>74.94</v>
      </c>
      <c r="AG558" s="3">
        <v>89.94</v>
      </c>
      <c r="AH558" s="3">
        <v>4.79</v>
      </c>
      <c r="AI558" s="3">
        <v>10.49</v>
      </c>
      <c r="AJ558" s="3">
        <v>10.79</v>
      </c>
      <c r="AK558" s="3">
        <v>15.3</v>
      </c>
      <c r="AL558" s="3">
        <v>33.64</v>
      </c>
      <c r="AM558" s="3">
        <v>50.65</v>
      </c>
      <c r="AN558" s="3">
        <v>53.89</v>
      </c>
      <c r="AO558" s="3">
        <v>56.14</v>
      </c>
      <c r="AP558" s="3">
        <v>8.9700000000000006</v>
      </c>
      <c r="AQ558" s="3">
        <v>12.84</v>
      </c>
      <c r="AR558" s="3">
        <v>13.47</v>
      </c>
      <c r="AS558" s="3">
        <v>14.97</v>
      </c>
      <c r="AT558" s="3">
        <v>7.32</v>
      </c>
      <c r="AU558" s="3">
        <v>10.130000000000001</v>
      </c>
      <c r="AV558" s="3">
        <v>10.199999999999999</v>
      </c>
      <c r="AW558" s="3">
        <v>11.4</v>
      </c>
      <c r="AX558" s="3">
        <v>24.71</v>
      </c>
      <c r="AY558" s="3">
        <v>37.369999999999997</v>
      </c>
      <c r="AZ558" s="3">
        <v>36.71</v>
      </c>
      <c r="BA558" s="3">
        <v>55.84</v>
      </c>
      <c r="BB558" s="3">
        <f t="shared" si="1438"/>
        <v>429.28999999999996</v>
      </c>
      <c r="BC558" s="3">
        <f t="shared" si="1439"/>
        <v>555.04</v>
      </c>
      <c r="BD558" s="3">
        <f t="shared" si="1440"/>
        <v>547.48</v>
      </c>
      <c r="BE558" s="3">
        <f t="shared" si="1441"/>
        <v>728.69999999999993</v>
      </c>
    </row>
    <row r="559" spans="1:57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3">
        <v>161.91</v>
      </c>
      <c r="G559" s="3">
        <v>187.49</v>
      </c>
      <c r="H559" s="3">
        <v>188.75</v>
      </c>
      <c r="I559" s="3">
        <v>231.25</v>
      </c>
      <c r="J559" s="3">
        <v>23.7</v>
      </c>
      <c r="K559" s="3">
        <v>37.51</v>
      </c>
      <c r="L559" s="3">
        <v>34.74</v>
      </c>
      <c r="M559" s="3">
        <v>65.94</v>
      </c>
      <c r="N559" s="3">
        <v>31</v>
      </c>
      <c r="O559" s="3">
        <v>43.18</v>
      </c>
      <c r="P559" s="3">
        <v>42.75</v>
      </c>
      <c r="Q559" s="3">
        <v>60.07</v>
      </c>
      <c r="R559" s="3">
        <v>12.56</v>
      </c>
      <c r="S559" s="3">
        <v>18.36</v>
      </c>
      <c r="T559" s="3">
        <v>17.96</v>
      </c>
      <c r="U559" s="3">
        <v>24.3</v>
      </c>
      <c r="V559" s="3">
        <v>11.07</v>
      </c>
      <c r="W559" s="3">
        <v>17.91</v>
      </c>
      <c r="X559" s="3">
        <v>18.87</v>
      </c>
      <c r="Y559" s="3">
        <v>21.87</v>
      </c>
      <c r="Z559" s="3">
        <v>41.88</v>
      </c>
      <c r="AA559" s="3">
        <v>52.08</v>
      </c>
      <c r="AB559" s="3">
        <v>44.88</v>
      </c>
      <c r="AC559" s="3">
        <v>83.88</v>
      </c>
      <c r="AD559" s="3">
        <v>65.34</v>
      </c>
      <c r="AE559" s="3">
        <v>75.42</v>
      </c>
      <c r="AF559" s="3">
        <v>71.94</v>
      </c>
      <c r="AG559" s="3">
        <v>89.94</v>
      </c>
      <c r="AH559" s="3">
        <v>4.79</v>
      </c>
      <c r="AI559" s="3">
        <v>10.5</v>
      </c>
      <c r="AJ559" s="3">
        <v>10.79</v>
      </c>
      <c r="AK559" s="3">
        <v>15.3</v>
      </c>
      <c r="AL559" s="3">
        <v>33.64</v>
      </c>
      <c r="AM559" s="3">
        <v>51.54</v>
      </c>
      <c r="AN559" s="3">
        <v>53.89</v>
      </c>
      <c r="AO559" s="3">
        <v>61.76</v>
      </c>
      <c r="AP559" s="3">
        <v>8.9700000000000006</v>
      </c>
      <c r="AQ559" s="3">
        <v>12.85</v>
      </c>
      <c r="AR559" s="3">
        <v>13.47</v>
      </c>
      <c r="AS559" s="3">
        <v>14.97</v>
      </c>
      <c r="AT559" s="3">
        <v>7.32</v>
      </c>
      <c r="AU559" s="3">
        <v>10.24</v>
      </c>
      <c r="AV559" s="3">
        <v>10.36</v>
      </c>
      <c r="AW559" s="3">
        <v>11.4</v>
      </c>
      <c r="AX559" s="3">
        <v>27.34</v>
      </c>
      <c r="AY559" s="3">
        <v>38.58</v>
      </c>
      <c r="AZ559" s="3">
        <v>37.369999999999997</v>
      </c>
      <c r="BA559" s="3">
        <v>56.21</v>
      </c>
      <c r="BB559" s="3">
        <f t="shared" si="1438"/>
        <v>429.52000000000004</v>
      </c>
      <c r="BC559" s="3">
        <f t="shared" si="1439"/>
        <v>555.66000000000008</v>
      </c>
      <c r="BD559" s="3">
        <f t="shared" si="1440"/>
        <v>545.77</v>
      </c>
      <c r="BE559" s="3">
        <f t="shared" si="1441"/>
        <v>736.89</v>
      </c>
    </row>
    <row r="560" spans="1:57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3">
        <v>161.91</v>
      </c>
      <c r="G560" s="3">
        <v>186.68</v>
      </c>
      <c r="H560" s="3">
        <v>188.96</v>
      </c>
      <c r="I560" s="3">
        <v>231.25</v>
      </c>
      <c r="J560" s="3">
        <v>23.7</v>
      </c>
      <c r="K560" s="3">
        <v>38.32</v>
      </c>
      <c r="L560" s="3">
        <v>35.94</v>
      </c>
      <c r="M560" s="3">
        <v>65.94</v>
      </c>
      <c r="N560" s="3">
        <v>31</v>
      </c>
      <c r="O560" s="3">
        <v>44.28</v>
      </c>
      <c r="P560" s="3">
        <v>44.95</v>
      </c>
      <c r="Q560" s="3">
        <v>60.07</v>
      </c>
      <c r="R560" s="3">
        <v>14.36</v>
      </c>
      <c r="S560" s="3">
        <v>18.37</v>
      </c>
      <c r="T560" s="3">
        <v>17.96</v>
      </c>
      <c r="U560" s="3">
        <v>24.3</v>
      </c>
      <c r="V560" s="3">
        <v>11.07</v>
      </c>
      <c r="W560" s="3">
        <v>17.940000000000001</v>
      </c>
      <c r="X560" s="3">
        <v>18.87</v>
      </c>
      <c r="Y560" s="3">
        <v>21.87</v>
      </c>
      <c r="Z560" s="3">
        <v>35.880000000000003</v>
      </c>
      <c r="AA560" s="3">
        <v>51.21</v>
      </c>
      <c r="AB560" s="3">
        <v>47.88</v>
      </c>
      <c r="AC560" s="3">
        <v>83.88</v>
      </c>
      <c r="AD560" s="3">
        <v>65.34</v>
      </c>
      <c r="AE560" s="3">
        <v>76.84</v>
      </c>
      <c r="AF560" s="3">
        <v>74.94</v>
      </c>
      <c r="AG560" s="3">
        <v>89.94</v>
      </c>
      <c r="AH560" s="3">
        <v>4.79</v>
      </c>
      <c r="AI560" s="3">
        <v>10.52</v>
      </c>
      <c r="AJ560" s="3">
        <v>10.79</v>
      </c>
      <c r="AK560" s="3">
        <v>15.3</v>
      </c>
      <c r="AL560" s="3">
        <v>33.64</v>
      </c>
      <c r="AM560" s="3">
        <v>50.14</v>
      </c>
      <c r="AN560" s="3">
        <v>50.51</v>
      </c>
      <c r="AO560" s="3">
        <v>56.14</v>
      </c>
      <c r="AP560" s="3">
        <v>8.9700000000000006</v>
      </c>
      <c r="AQ560" s="3">
        <v>12.85</v>
      </c>
      <c r="AR560" s="3">
        <v>13.32</v>
      </c>
      <c r="AS560" s="3">
        <v>14.97</v>
      </c>
      <c r="AT560" s="3">
        <v>7.32</v>
      </c>
      <c r="AU560" s="3">
        <v>10.25</v>
      </c>
      <c r="AV560" s="3">
        <v>10.32</v>
      </c>
      <c r="AW560" s="3">
        <v>11.24</v>
      </c>
      <c r="AX560" s="3">
        <v>27.34</v>
      </c>
      <c r="AY560" s="3">
        <v>39.200000000000003</v>
      </c>
      <c r="AZ560" s="3">
        <v>37.46</v>
      </c>
      <c r="BA560" s="3">
        <v>56.21</v>
      </c>
      <c r="BB560" s="3">
        <f t="shared" ref="BB560:BB562" si="1442">F560+J560+N560+R560+V560+Z560+AD560+AH560+AL560+AP560+AT560+AX560</f>
        <v>425.32</v>
      </c>
      <c r="BC560" s="3">
        <f t="shared" ref="BC560:BC562" si="1443">G560+K560+O560+S560+W560+AA560+AE560+AI560+AM560+AQ560+AY560+AU560</f>
        <v>556.6</v>
      </c>
      <c r="BD560" s="3">
        <f t="shared" ref="BD560:BD562" si="1444">H560+L560+P560+T560+X560+AB560+AF560+AJ560+AN560+AR560+AV560+AZ560</f>
        <v>551.90000000000009</v>
      </c>
      <c r="BE560" s="3">
        <f t="shared" ref="BE560:BE562" si="1445">I560+M560+Q560+U560+Y560+AC560+AG560+AK560+AO560+AS560+AW560+BA560</f>
        <v>731.11</v>
      </c>
    </row>
    <row r="561" spans="1:57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3">
        <v>161.91</v>
      </c>
      <c r="G561" s="3">
        <v>186.68</v>
      </c>
      <c r="H561" s="3">
        <v>188.96</v>
      </c>
      <c r="I561" s="3">
        <v>231.25</v>
      </c>
      <c r="J561" s="3">
        <v>23.7</v>
      </c>
      <c r="K561" s="3">
        <v>38.19</v>
      </c>
      <c r="L561" s="3">
        <v>35.64</v>
      </c>
      <c r="M561" s="3">
        <v>65.94</v>
      </c>
      <c r="N561" s="3">
        <v>31</v>
      </c>
      <c r="O561" s="3">
        <v>44.28</v>
      </c>
      <c r="P561" s="3">
        <v>44.95</v>
      </c>
      <c r="Q561" s="3">
        <v>60.07</v>
      </c>
      <c r="R561" s="3">
        <v>14.36</v>
      </c>
      <c r="S561" s="3">
        <v>18.329999999999998</v>
      </c>
      <c r="T561" s="3">
        <v>17.96</v>
      </c>
      <c r="U561" s="3">
        <v>24.3</v>
      </c>
      <c r="V561" s="3">
        <v>11.07</v>
      </c>
      <c r="W561" s="3">
        <v>17.940000000000001</v>
      </c>
      <c r="X561" s="3">
        <v>18.87</v>
      </c>
      <c r="Y561" s="3">
        <v>21.87</v>
      </c>
      <c r="Z561" s="3">
        <v>35.880000000000003</v>
      </c>
      <c r="AA561" s="3">
        <v>51.21</v>
      </c>
      <c r="AB561" s="3">
        <v>47.88</v>
      </c>
      <c r="AC561" s="3">
        <v>83.88</v>
      </c>
      <c r="AD561" s="3">
        <v>65.34</v>
      </c>
      <c r="AE561" s="3">
        <v>71.790000000000006</v>
      </c>
      <c r="AF561" s="3">
        <v>71.94</v>
      </c>
      <c r="AG561" s="3">
        <v>77.94</v>
      </c>
      <c r="AH561" s="3">
        <v>4.79</v>
      </c>
      <c r="AI561" s="3">
        <v>10.5</v>
      </c>
      <c r="AJ561" s="3">
        <v>10.78</v>
      </c>
      <c r="AK561" s="3">
        <v>15.3</v>
      </c>
      <c r="AL561" s="3">
        <v>33.64</v>
      </c>
      <c r="AM561" s="3">
        <v>50.14</v>
      </c>
      <c r="AN561" s="3">
        <v>50.51</v>
      </c>
      <c r="AO561" s="3">
        <v>56.14</v>
      </c>
      <c r="AP561" s="3">
        <v>8.9700000000000006</v>
      </c>
      <c r="AQ561" s="3">
        <v>12.82</v>
      </c>
      <c r="AR561" s="3">
        <v>13.17</v>
      </c>
      <c r="AS561" s="3">
        <v>14.97</v>
      </c>
      <c r="AT561" s="3">
        <v>7.32</v>
      </c>
      <c r="AU561" s="3">
        <v>10.25</v>
      </c>
      <c r="AV561" s="3">
        <v>10.32</v>
      </c>
      <c r="AW561" s="3">
        <v>11.24</v>
      </c>
      <c r="AX561" s="3">
        <v>27.34</v>
      </c>
      <c r="AY561" s="3">
        <v>38.92</v>
      </c>
      <c r="AZ561" s="3">
        <v>37.46</v>
      </c>
      <c r="BA561" s="3">
        <v>56.21</v>
      </c>
      <c r="BB561" s="3">
        <f t="shared" si="1442"/>
        <v>425.32</v>
      </c>
      <c r="BC561" s="3">
        <f t="shared" si="1443"/>
        <v>551.04999999999995</v>
      </c>
      <c r="BD561" s="3">
        <f t="shared" si="1444"/>
        <v>548.43999999999994</v>
      </c>
      <c r="BE561" s="3">
        <f t="shared" si="1445"/>
        <v>719.11</v>
      </c>
    </row>
    <row r="562" spans="1:57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3">
        <v>161.91</v>
      </c>
      <c r="G562" s="3">
        <v>185.96</v>
      </c>
      <c r="H562" s="3">
        <v>188.55</v>
      </c>
      <c r="I562" s="3">
        <v>231.25</v>
      </c>
      <c r="J562" s="3">
        <v>23.7</v>
      </c>
      <c r="K562" s="3">
        <v>37.94</v>
      </c>
      <c r="L562" s="3">
        <v>35.340000000000003</v>
      </c>
      <c r="M562" s="3">
        <v>65.94</v>
      </c>
      <c r="N562" s="3">
        <v>31</v>
      </c>
      <c r="O562" s="3">
        <v>43.74</v>
      </c>
      <c r="P562" s="3">
        <v>44.51</v>
      </c>
      <c r="Q562" s="3">
        <v>60.07</v>
      </c>
      <c r="R562" s="3">
        <v>14.36</v>
      </c>
      <c r="S562" s="3">
        <v>18.34</v>
      </c>
      <c r="T562" s="3">
        <v>17.96</v>
      </c>
      <c r="U562" s="3">
        <v>24.3</v>
      </c>
      <c r="V562" s="3">
        <v>11.07</v>
      </c>
      <c r="W562" s="3">
        <v>17.82</v>
      </c>
      <c r="X562" s="3">
        <v>18.87</v>
      </c>
      <c r="Y562" s="3">
        <v>21.87</v>
      </c>
      <c r="Z562" s="3">
        <v>35.880000000000003</v>
      </c>
      <c r="AA562" s="3">
        <v>54.89</v>
      </c>
      <c r="AB562" s="3">
        <v>59.88</v>
      </c>
      <c r="AC562" s="3">
        <v>83.88</v>
      </c>
      <c r="AD562" s="3">
        <v>71.94</v>
      </c>
      <c r="AE562" s="3">
        <v>74.94</v>
      </c>
      <c r="AF562" s="3">
        <v>74.94</v>
      </c>
      <c r="AG562" s="3">
        <v>77.94</v>
      </c>
      <c r="AH562" s="3">
        <v>4.79</v>
      </c>
      <c r="AI562" s="3">
        <v>10.48</v>
      </c>
      <c r="AJ562" s="3">
        <v>10.78</v>
      </c>
      <c r="AK562" s="3">
        <v>15.3</v>
      </c>
      <c r="AL562" s="3">
        <v>33.64</v>
      </c>
      <c r="AM562" s="3">
        <v>50.79</v>
      </c>
      <c r="AN562" s="3">
        <v>52.2</v>
      </c>
      <c r="AO562" s="3">
        <v>56.14</v>
      </c>
      <c r="AP562" s="3">
        <v>8.9700000000000006</v>
      </c>
      <c r="AQ562" s="3">
        <v>12.85</v>
      </c>
      <c r="AR562" s="3">
        <v>13.32</v>
      </c>
      <c r="AS562" s="3">
        <v>14.97</v>
      </c>
      <c r="AT562" s="3">
        <v>7.32</v>
      </c>
      <c r="AU562" s="3">
        <v>10.28</v>
      </c>
      <c r="AV562" s="3">
        <v>10.49</v>
      </c>
      <c r="AW562" s="3">
        <v>11.24</v>
      </c>
      <c r="AX562" s="3">
        <v>27.34</v>
      </c>
      <c r="AY562" s="3">
        <v>38.340000000000003</v>
      </c>
      <c r="AZ562" s="3">
        <v>37.31</v>
      </c>
      <c r="BA562" s="3">
        <v>56.21</v>
      </c>
      <c r="BB562" s="3">
        <f t="shared" si="1442"/>
        <v>431.91999999999996</v>
      </c>
      <c r="BC562" s="3">
        <f t="shared" si="1443"/>
        <v>556.37</v>
      </c>
      <c r="BD562" s="3">
        <f t="shared" si="1444"/>
        <v>564.15000000000009</v>
      </c>
      <c r="BE562" s="3">
        <f t="shared" si="1445"/>
        <v>719.11</v>
      </c>
    </row>
    <row r="563" spans="1:57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3">
        <v>161.91</v>
      </c>
      <c r="G563" s="3">
        <v>186.97</v>
      </c>
      <c r="H563" s="3">
        <v>190.88</v>
      </c>
      <c r="I563" s="3">
        <v>231.25</v>
      </c>
      <c r="J563" s="3">
        <v>23.7</v>
      </c>
      <c r="K563" s="3">
        <v>37.979999999999997</v>
      </c>
      <c r="L563" s="3">
        <v>35.340000000000003</v>
      </c>
      <c r="M563" s="3">
        <v>65.94</v>
      </c>
      <c r="N563" s="3">
        <v>31</v>
      </c>
      <c r="O563" s="3">
        <v>44.33</v>
      </c>
      <c r="P563" s="3">
        <v>44.95</v>
      </c>
      <c r="Q563" s="3">
        <v>60.07</v>
      </c>
      <c r="R563" s="3">
        <v>14.36</v>
      </c>
      <c r="S563" s="3">
        <v>18.3</v>
      </c>
      <c r="T563" s="3">
        <v>17.96</v>
      </c>
      <c r="U563" s="3">
        <v>24.3</v>
      </c>
      <c r="V563" s="3">
        <v>11.07</v>
      </c>
      <c r="W563" s="3">
        <v>17.96</v>
      </c>
      <c r="X563" s="3">
        <v>19.170000000000002</v>
      </c>
      <c r="Y563" s="3">
        <v>21.87</v>
      </c>
      <c r="Z563" s="3">
        <v>35.880000000000003</v>
      </c>
      <c r="AA563" s="3">
        <v>54.43</v>
      </c>
      <c r="AB563" s="3">
        <v>52.08</v>
      </c>
      <c r="AC563" s="3">
        <v>77.88</v>
      </c>
      <c r="AD563" s="3">
        <v>65.34</v>
      </c>
      <c r="AE563" s="3">
        <v>76.62</v>
      </c>
      <c r="AF563" s="3">
        <v>71.94</v>
      </c>
      <c r="AG563" s="3">
        <v>89.94</v>
      </c>
      <c r="AH563" s="3">
        <v>4.79</v>
      </c>
      <c r="AI563" s="3">
        <v>10.5</v>
      </c>
      <c r="AJ563" s="3">
        <v>10.79</v>
      </c>
      <c r="AK563" s="3">
        <v>15.3</v>
      </c>
      <c r="AL563" s="3">
        <v>33.64</v>
      </c>
      <c r="AM563" s="3">
        <v>50.51</v>
      </c>
      <c r="AN563" s="3">
        <v>50.51</v>
      </c>
      <c r="AO563" s="3">
        <v>56.14</v>
      </c>
      <c r="AP563" s="3">
        <v>8.9700000000000006</v>
      </c>
      <c r="AQ563" s="3">
        <v>12.85</v>
      </c>
      <c r="AR563" s="3">
        <v>13.32</v>
      </c>
      <c r="AS563" s="3">
        <v>14.97</v>
      </c>
      <c r="AT563" s="3">
        <v>7.32</v>
      </c>
      <c r="AU563" s="3">
        <v>10.23</v>
      </c>
      <c r="AV563" s="3">
        <v>10.32</v>
      </c>
      <c r="AW563" s="3">
        <v>11.24</v>
      </c>
      <c r="AX563" s="3">
        <v>27.34</v>
      </c>
      <c r="AY563" s="3">
        <v>38.4</v>
      </c>
      <c r="AZ563" s="3">
        <v>37.39</v>
      </c>
      <c r="BA563" s="3">
        <v>56.21</v>
      </c>
      <c r="BB563" s="3">
        <f t="shared" ref="BB563:BB564" si="1446">F563+J563+N563+R563+V563+Z563+AD563+AH563+AL563+AP563+AT563+AX563</f>
        <v>425.32</v>
      </c>
      <c r="BC563" s="3">
        <f t="shared" ref="BC563:BC564" si="1447">G563+K563+O563+S563+W563+AA563+AE563+AI563+AM563+AQ563+AY563+AU563</f>
        <v>559.08000000000004</v>
      </c>
      <c r="BD563" s="3">
        <f t="shared" ref="BD563:BD564" si="1448">H563+L563+P563+T563+X563+AB563+AF563+AJ563+AN563+AR563+AV563+AZ563</f>
        <v>554.65</v>
      </c>
      <c r="BE563" s="3">
        <f t="shared" ref="BE563:BE564" si="1449">I563+M563+Q563+U563+Y563+AC563+AG563+AK563+AO563+AS563+AW563+BA563</f>
        <v>725.11</v>
      </c>
    </row>
    <row r="564" spans="1:57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3">
        <v>161.91</v>
      </c>
      <c r="G564" s="3">
        <v>187.39</v>
      </c>
      <c r="H564" s="3">
        <v>193</v>
      </c>
      <c r="I564" s="3">
        <v>231.25</v>
      </c>
      <c r="J564" s="3">
        <v>23.94</v>
      </c>
      <c r="K564" s="3">
        <v>38.200000000000003</v>
      </c>
      <c r="L564" s="3">
        <v>35.94</v>
      </c>
      <c r="M564" s="3">
        <v>59.94</v>
      </c>
      <c r="N564" s="3">
        <v>31</v>
      </c>
      <c r="O564" s="3">
        <v>44.95</v>
      </c>
      <c r="P564" s="3">
        <v>44.95</v>
      </c>
      <c r="Q564" s="3">
        <v>60.07</v>
      </c>
      <c r="R564" s="3">
        <v>14.36</v>
      </c>
      <c r="S564" s="3">
        <v>18.21</v>
      </c>
      <c r="T564" s="3">
        <v>17.96</v>
      </c>
      <c r="U564" s="3">
        <v>24.3</v>
      </c>
      <c r="V564" s="3">
        <v>11.07</v>
      </c>
      <c r="W564" s="3">
        <v>18.23</v>
      </c>
      <c r="X564" s="3">
        <v>19.47</v>
      </c>
      <c r="Y564" s="3">
        <v>21.87</v>
      </c>
      <c r="Z564" s="3">
        <v>35.880000000000003</v>
      </c>
      <c r="AA564" s="3">
        <v>53.28</v>
      </c>
      <c r="AB564" s="3">
        <v>49.68</v>
      </c>
      <c r="AC564" s="3">
        <v>77.88</v>
      </c>
      <c r="AD564" s="3">
        <v>65.34</v>
      </c>
      <c r="AE564" s="3">
        <v>75.42</v>
      </c>
      <c r="AF564" s="3">
        <v>71.94</v>
      </c>
      <c r="AG564" s="3">
        <v>89.94</v>
      </c>
      <c r="AH564" s="3">
        <v>4.79</v>
      </c>
      <c r="AI564" s="3">
        <v>10.52</v>
      </c>
      <c r="AJ564" s="3">
        <v>10.79</v>
      </c>
      <c r="AK564" s="3">
        <v>15.3</v>
      </c>
      <c r="AL564" s="3">
        <v>33.64</v>
      </c>
      <c r="AM564" s="3">
        <v>50.83</v>
      </c>
      <c r="AN564" s="3">
        <v>56.14</v>
      </c>
      <c r="AO564" s="3">
        <v>56.14</v>
      </c>
      <c r="AP564" s="3">
        <v>8.9700000000000006</v>
      </c>
      <c r="AQ564" s="3">
        <v>12.79</v>
      </c>
      <c r="AR564" s="3">
        <v>13.17</v>
      </c>
      <c r="AS564" s="3">
        <v>14.97</v>
      </c>
      <c r="AT564" s="3">
        <v>7.32</v>
      </c>
      <c r="AU564" s="3">
        <v>10.24</v>
      </c>
      <c r="AV564" s="3">
        <v>10.4</v>
      </c>
      <c r="AW564" s="3">
        <v>11.24</v>
      </c>
      <c r="AX564" s="3">
        <v>27.34</v>
      </c>
      <c r="AY564" s="3">
        <v>37.9</v>
      </c>
      <c r="AZ564" s="3">
        <v>37.31</v>
      </c>
      <c r="BA564" s="3">
        <v>55.84</v>
      </c>
      <c r="BB564" s="3">
        <f t="shared" si="1446"/>
        <v>425.56</v>
      </c>
      <c r="BC564" s="3">
        <f t="shared" si="1447"/>
        <v>557.96</v>
      </c>
      <c r="BD564" s="3">
        <f t="shared" si="1448"/>
        <v>560.75</v>
      </c>
      <c r="BE564" s="3">
        <f t="shared" si="1449"/>
        <v>718.74</v>
      </c>
    </row>
    <row r="565" spans="1:57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3">
        <v>161.91</v>
      </c>
      <c r="G565" s="3">
        <v>186.51</v>
      </c>
      <c r="H565" s="3">
        <v>188.55</v>
      </c>
      <c r="I565" s="3">
        <v>231.25</v>
      </c>
      <c r="J565" s="3">
        <v>25.14</v>
      </c>
      <c r="K565" s="3">
        <v>37.65</v>
      </c>
      <c r="L565" s="3">
        <v>34.74</v>
      </c>
      <c r="M565" s="3">
        <v>59.94</v>
      </c>
      <c r="N565" s="3">
        <v>31</v>
      </c>
      <c r="O565" s="3">
        <v>44.27</v>
      </c>
      <c r="P565" s="3">
        <v>44.95</v>
      </c>
      <c r="Q565" s="3">
        <v>60.07</v>
      </c>
      <c r="R565" s="3">
        <v>13.28</v>
      </c>
      <c r="S565" s="3">
        <v>18.170000000000002</v>
      </c>
      <c r="T565" s="3">
        <v>17.96</v>
      </c>
      <c r="U565" s="3">
        <v>24.3</v>
      </c>
      <c r="V565" s="3">
        <v>11.07</v>
      </c>
      <c r="W565" s="3">
        <v>17.899999999999999</v>
      </c>
      <c r="X565" s="3">
        <v>19.47</v>
      </c>
      <c r="Y565" s="3">
        <v>20.97</v>
      </c>
      <c r="Z565" s="3">
        <v>41.88</v>
      </c>
      <c r="AA565" s="3">
        <v>55.08</v>
      </c>
      <c r="AB565" s="3">
        <v>52.68</v>
      </c>
      <c r="AC565" s="3">
        <v>77.88</v>
      </c>
      <c r="AD565" s="3">
        <v>65.34</v>
      </c>
      <c r="AE565" s="3">
        <v>71.739999999999995</v>
      </c>
      <c r="AF565" s="3">
        <v>71.94</v>
      </c>
      <c r="AG565" s="3">
        <v>77.94</v>
      </c>
      <c r="AH565" s="3">
        <v>5.34</v>
      </c>
      <c r="AI565" s="3">
        <v>10.56</v>
      </c>
      <c r="AJ565" s="3">
        <v>10.79</v>
      </c>
      <c r="AK565" s="3">
        <v>15.3</v>
      </c>
      <c r="AL565" s="3">
        <v>33.64</v>
      </c>
      <c r="AM565" s="3">
        <v>49.26</v>
      </c>
      <c r="AN565" s="3">
        <v>48.26</v>
      </c>
      <c r="AO565" s="3">
        <v>56.14</v>
      </c>
      <c r="AP565" s="3">
        <v>8.9700000000000006</v>
      </c>
      <c r="AQ565" s="3">
        <v>12.57</v>
      </c>
      <c r="AR565" s="3">
        <v>13.11</v>
      </c>
      <c r="AS565" s="3">
        <v>13.95</v>
      </c>
      <c r="AT565" s="3">
        <v>7.32</v>
      </c>
      <c r="AU565" s="3">
        <v>10.19</v>
      </c>
      <c r="AV565" s="3">
        <v>10.4</v>
      </c>
      <c r="AW565" s="3">
        <v>11.24</v>
      </c>
      <c r="AX565" s="3">
        <v>27.34</v>
      </c>
      <c r="AY565" s="3">
        <v>38.159999999999997</v>
      </c>
      <c r="AZ565" s="3">
        <v>37.200000000000003</v>
      </c>
      <c r="BA565" s="3">
        <v>56.21</v>
      </c>
      <c r="BB565" s="3">
        <f t="shared" ref="BB565:BB566" si="1450">F565+J565+N565+R565+V565+Z565+AD565+AH565+AL565+AP565+AT565+AX565</f>
        <v>432.22999999999996</v>
      </c>
      <c r="BC565" s="3">
        <f t="shared" ref="BC565:BC566" si="1451">G565+K565+O565+S565+W565+AA565+AE565+AI565+AM565+AQ565+AY565+AU565</f>
        <v>552.06000000000006</v>
      </c>
      <c r="BD565" s="3">
        <f t="shared" ref="BD565:BD566" si="1452">H565+L565+P565+T565+X565+AB565+AF565+AJ565+AN565+AR565+AV565+AZ565</f>
        <v>550.05000000000007</v>
      </c>
      <c r="BE565" s="3">
        <f t="shared" ref="BE565:BE566" si="1453">I565+M565+Q565+U565+Y565+AC565+AG565+AK565+AO565+AS565+AW565+BA565</f>
        <v>705.18999999999994</v>
      </c>
    </row>
    <row r="566" spans="1:57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3">
        <v>161.91</v>
      </c>
      <c r="G566" s="3">
        <v>186.49</v>
      </c>
      <c r="H566" s="3">
        <v>188.55</v>
      </c>
      <c r="I566" s="3">
        <v>231.25</v>
      </c>
      <c r="J566" s="3">
        <v>25.14</v>
      </c>
      <c r="K566" s="3">
        <v>38.4</v>
      </c>
      <c r="L566" s="3">
        <v>35.94</v>
      </c>
      <c r="M566" s="3">
        <v>59.94</v>
      </c>
      <c r="N566" s="3">
        <v>31</v>
      </c>
      <c r="O566" s="3">
        <v>45.09</v>
      </c>
      <c r="P566" s="3">
        <v>44.95</v>
      </c>
      <c r="Q566" s="3">
        <v>60.07</v>
      </c>
      <c r="R566" s="3">
        <v>14.36</v>
      </c>
      <c r="S566" s="3">
        <v>18.28</v>
      </c>
      <c r="T566" s="3">
        <v>17.96</v>
      </c>
      <c r="U566" s="3">
        <v>24.3</v>
      </c>
      <c r="V566" s="3">
        <v>11.07</v>
      </c>
      <c r="W566" s="3">
        <v>18.059999999999999</v>
      </c>
      <c r="X566" s="3">
        <v>19.170000000000002</v>
      </c>
      <c r="Y566" s="3">
        <v>21.87</v>
      </c>
      <c r="Z566" s="3">
        <v>41.88</v>
      </c>
      <c r="AA566" s="3">
        <v>62.06</v>
      </c>
      <c r="AB566" s="3">
        <v>59.88</v>
      </c>
      <c r="AC566" s="3">
        <v>89.88</v>
      </c>
      <c r="AD566" s="3">
        <v>65.34</v>
      </c>
      <c r="AE566" s="3">
        <v>74.22</v>
      </c>
      <c r="AF566" s="3">
        <v>71.94</v>
      </c>
      <c r="AG566" s="3">
        <v>83.94</v>
      </c>
      <c r="AH566" s="3">
        <v>4.79</v>
      </c>
      <c r="AI566" s="3">
        <v>10.49</v>
      </c>
      <c r="AJ566" s="3">
        <v>10.79</v>
      </c>
      <c r="AK566" s="3">
        <v>15.3</v>
      </c>
      <c r="AL566" s="3">
        <v>33.64</v>
      </c>
      <c r="AM566" s="3">
        <v>52.25</v>
      </c>
      <c r="AN566" s="3">
        <v>56.14</v>
      </c>
      <c r="AO566" s="3">
        <v>67.39</v>
      </c>
      <c r="AP566" s="3">
        <v>8.9700000000000006</v>
      </c>
      <c r="AQ566" s="3">
        <v>12.71</v>
      </c>
      <c r="AR566" s="3">
        <v>13.17</v>
      </c>
      <c r="AS566" s="3">
        <v>14.97</v>
      </c>
      <c r="AT566" s="3">
        <v>7.32</v>
      </c>
      <c r="AU566" s="3">
        <v>10.25</v>
      </c>
      <c r="AV566" s="3">
        <v>10.4</v>
      </c>
      <c r="AW566" s="3">
        <v>11.24</v>
      </c>
      <c r="AX566" s="3">
        <v>27.34</v>
      </c>
      <c r="AY566" s="3">
        <v>37.31</v>
      </c>
      <c r="AZ566" s="3">
        <v>37.090000000000003</v>
      </c>
      <c r="BA566" s="3">
        <v>55.84</v>
      </c>
      <c r="BB566" s="3">
        <f t="shared" si="1450"/>
        <v>432.76000000000005</v>
      </c>
      <c r="BC566" s="3">
        <f t="shared" si="1451"/>
        <v>565.61000000000013</v>
      </c>
      <c r="BD566" s="3">
        <f t="shared" si="1452"/>
        <v>565.98</v>
      </c>
      <c r="BE566" s="3">
        <f t="shared" si="1453"/>
        <v>735.99</v>
      </c>
    </row>
    <row r="567" spans="1:57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3">
        <v>161.91</v>
      </c>
      <c r="G567" s="3">
        <v>186.84</v>
      </c>
      <c r="H567" s="3">
        <v>188.55</v>
      </c>
      <c r="I567" s="3">
        <v>231.25</v>
      </c>
      <c r="J567" s="3">
        <v>25.14</v>
      </c>
      <c r="K567" s="3">
        <v>38.78</v>
      </c>
      <c r="L567" s="3">
        <v>35.94</v>
      </c>
      <c r="M567" s="3">
        <v>59.94</v>
      </c>
      <c r="N567" s="3">
        <v>31</v>
      </c>
      <c r="O567" s="3">
        <v>45.04</v>
      </c>
      <c r="P567" s="3">
        <v>44.95</v>
      </c>
      <c r="Q567" s="3">
        <v>60.07</v>
      </c>
      <c r="R567" s="3">
        <v>12.92</v>
      </c>
      <c r="S567" s="3">
        <v>18.350000000000001</v>
      </c>
      <c r="T567" s="3">
        <v>17.96</v>
      </c>
      <c r="U567" s="3">
        <v>24.3</v>
      </c>
      <c r="V567" s="3">
        <v>11.07</v>
      </c>
      <c r="W567" s="3">
        <v>18</v>
      </c>
      <c r="X567" s="3">
        <v>18.87</v>
      </c>
      <c r="Y567" s="3">
        <v>21.87</v>
      </c>
      <c r="Z567" s="3">
        <v>41.88</v>
      </c>
      <c r="AA567" s="3">
        <v>57.48</v>
      </c>
      <c r="AB567" s="3">
        <v>55.08</v>
      </c>
      <c r="AC567" s="3">
        <v>77.88</v>
      </c>
      <c r="AD567" s="3">
        <v>71.94</v>
      </c>
      <c r="AE567" s="3">
        <v>77.94</v>
      </c>
      <c r="AF567" s="3">
        <v>77.94</v>
      </c>
      <c r="AG567" s="3">
        <v>89.94</v>
      </c>
      <c r="AH567" s="3">
        <v>4.79</v>
      </c>
      <c r="AI567" s="3">
        <v>10.56</v>
      </c>
      <c r="AJ567" s="3">
        <v>10.79</v>
      </c>
      <c r="AK567" s="3">
        <v>15.3</v>
      </c>
      <c r="AL567" s="3">
        <v>33.64</v>
      </c>
      <c r="AM567" s="3">
        <v>49.14</v>
      </c>
      <c r="AN567" s="3">
        <v>50.51</v>
      </c>
      <c r="AO567" s="3">
        <v>56.14</v>
      </c>
      <c r="AP567" s="3">
        <v>8.9700000000000006</v>
      </c>
      <c r="AQ567" s="3">
        <v>12.71</v>
      </c>
      <c r="AR567" s="3">
        <v>13.17</v>
      </c>
      <c r="AS567" s="3">
        <v>14.97</v>
      </c>
      <c r="AT567" s="3">
        <v>7.32</v>
      </c>
      <c r="AU567" s="3">
        <v>10.220000000000001</v>
      </c>
      <c r="AV567" s="3">
        <v>10.4</v>
      </c>
      <c r="AW567" s="3">
        <v>11.24</v>
      </c>
      <c r="AX567" s="3">
        <v>27.34</v>
      </c>
      <c r="AY567" s="3">
        <v>38.71</v>
      </c>
      <c r="AZ567" s="3">
        <v>37.46</v>
      </c>
      <c r="BA567" s="3">
        <v>61.84</v>
      </c>
      <c r="BB567" s="3">
        <f t="shared" ref="BB567:BB570" si="1454">F567+J567+N567+R567+V567+Z567+AD567+AH567+AL567+AP567+AT567+AX567</f>
        <v>437.92</v>
      </c>
      <c r="BC567" s="3">
        <f t="shared" ref="BC567:BC570" si="1455">G567+K567+O567+S567+W567+AA567+AE567+AI567+AM567+AQ567+AY567+AU567</f>
        <v>563.7700000000001</v>
      </c>
      <c r="BD567" s="3">
        <f t="shared" ref="BD567:BD570" si="1456">H567+L567+P567+T567+X567+AB567+AF567+AJ567+AN567+AR567+AV567+AZ567</f>
        <v>561.62</v>
      </c>
      <c r="BE567" s="3">
        <f t="shared" ref="BE567:BE570" si="1457">I567+M567+Q567+U567+Y567+AC567+AG567+AK567+AO567+AS567+AW567+BA567</f>
        <v>724.74</v>
      </c>
    </row>
    <row r="568" spans="1:57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3">
        <v>161.91</v>
      </c>
      <c r="G568" s="3">
        <v>186.51</v>
      </c>
      <c r="H568" s="3">
        <v>179.96</v>
      </c>
      <c r="I568" s="3">
        <v>231.25</v>
      </c>
      <c r="J568" s="3">
        <v>25.14</v>
      </c>
      <c r="K568" s="3">
        <v>38.51</v>
      </c>
      <c r="L568" s="3">
        <v>35.94</v>
      </c>
      <c r="M568" s="3">
        <v>59.94</v>
      </c>
      <c r="N568" s="3">
        <v>31</v>
      </c>
      <c r="O568" s="3">
        <v>45.32</v>
      </c>
      <c r="P568" s="3">
        <v>46.67</v>
      </c>
      <c r="Q568" s="3">
        <v>60.07</v>
      </c>
      <c r="R568" s="3">
        <v>12.92</v>
      </c>
      <c r="S568" s="3">
        <v>18.22</v>
      </c>
      <c r="T568" s="3">
        <v>17.96</v>
      </c>
      <c r="U568" s="3">
        <v>24.3</v>
      </c>
      <c r="V568" s="3">
        <v>11.07</v>
      </c>
      <c r="W568" s="3">
        <v>18.059999999999999</v>
      </c>
      <c r="X568" s="3">
        <v>18.87</v>
      </c>
      <c r="Y568" s="3">
        <v>21.87</v>
      </c>
      <c r="Z568" s="3">
        <v>41.88</v>
      </c>
      <c r="AA568" s="3">
        <v>59.88</v>
      </c>
      <c r="AB568" s="3">
        <v>59.88</v>
      </c>
      <c r="AC568" s="3">
        <v>77.88</v>
      </c>
      <c r="AD568" s="3">
        <v>71.94</v>
      </c>
      <c r="AE568" s="3">
        <v>77.94</v>
      </c>
      <c r="AF568" s="3">
        <v>77.94</v>
      </c>
      <c r="AG568" s="3">
        <v>89.94</v>
      </c>
      <c r="AH568" s="3">
        <v>4.79</v>
      </c>
      <c r="AI568" s="3">
        <v>10.54</v>
      </c>
      <c r="AJ568" s="3">
        <v>10.79</v>
      </c>
      <c r="AK568" s="3">
        <v>15.3</v>
      </c>
      <c r="AL568" s="3">
        <v>33.64</v>
      </c>
      <c r="AM568" s="3">
        <v>48.15</v>
      </c>
      <c r="AN568" s="3">
        <v>47.14</v>
      </c>
      <c r="AO568" s="3">
        <v>56.14</v>
      </c>
      <c r="AP568" s="3">
        <v>8.9700000000000006</v>
      </c>
      <c r="AQ568" s="3">
        <v>12.78</v>
      </c>
      <c r="AR568" s="3">
        <v>13.17</v>
      </c>
      <c r="AS568" s="3">
        <v>14.97</v>
      </c>
      <c r="AT568" s="3">
        <v>7.32</v>
      </c>
      <c r="AU568" s="3">
        <v>10.26</v>
      </c>
      <c r="AV568" s="3">
        <v>10.4</v>
      </c>
      <c r="AW568" s="3">
        <v>11.24</v>
      </c>
      <c r="AX568" s="3">
        <v>27.34</v>
      </c>
      <c r="AY568" s="3">
        <v>38.17</v>
      </c>
      <c r="AZ568" s="3">
        <v>37.31</v>
      </c>
      <c r="BA568" s="3">
        <v>56.21</v>
      </c>
      <c r="BB568" s="3">
        <f t="shared" si="1454"/>
        <v>437.92</v>
      </c>
      <c r="BC568" s="3">
        <f t="shared" si="1455"/>
        <v>564.33999999999992</v>
      </c>
      <c r="BD568" s="3">
        <f t="shared" si="1456"/>
        <v>556.03</v>
      </c>
      <c r="BE568" s="3">
        <f t="shared" si="1457"/>
        <v>719.11</v>
      </c>
    </row>
    <row r="569" spans="1:57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3">
        <v>161.91</v>
      </c>
      <c r="G569" s="3">
        <v>184.28</v>
      </c>
      <c r="H569" s="3">
        <v>179.96</v>
      </c>
      <c r="I569" s="3">
        <v>231.25</v>
      </c>
      <c r="J569" s="3">
        <v>24.9</v>
      </c>
      <c r="K569" s="3">
        <v>37.19</v>
      </c>
      <c r="L569" s="3">
        <v>34.35</v>
      </c>
      <c r="M569" s="3">
        <v>59.94</v>
      </c>
      <c r="N569" s="3">
        <v>28.75</v>
      </c>
      <c r="O569" s="3">
        <v>44.85</v>
      </c>
      <c r="P569" s="3">
        <v>45.85</v>
      </c>
      <c r="Q569" s="3">
        <v>60.07</v>
      </c>
      <c r="R569" s="3">
        <v>12.56</v>
      </c>
      <c r="S569" s="3">
        <v>17.95</v>
      </c>
      <c r="T569" s="3">
        <v>17.96</v>
      </c>
      <c r="U569" s="3">
        <v>24.3</v>
      </c>
      <c r="V569" s="3">
        <v>11.07</v>
      </c>
      <c r="W569" s="3">
        <v>17.760000000000002</v>
      </c>
      <c r="X569" s="3">
        <v>17.97</v>
      </c>
      <c r="Y569" s="3">
        <v>21.87</v>
      </c>
      <c r="Z569" s="3">
        <v>41.88</v>
      </c>
      <c r="AA569" s="3">
        <v>64.569999999999993</v>
      </c>
      <c r="AB569" s="3">
        <v>71.88</v>
      </c>
      <c r="AC569" s="3">
        <v>83.88</v>
      </c>
      <c r="AD569" s="3">
        <v>71.94</v>
      </c>
      <c r="AE569" s="3">
        <v>80.94</v>
      </c>
      <c r="AF569" s="3">
        <v>80.94</v>
      </c>
      <c r="AG569" s="3">
        <v>89.94</v>
      </c>
      <c r="AH569" s="3">
        <v>4.79</v>
      </c>
      <c r="AI569" s="3">
        <v>10.63</v>
      </c>
      <c r="AJ569" s="3">
        <v>10.79</v>
      </c>
      <c r="AK569" s="3">
        <v>15.3</v>
      </c>
      <c r="AL569" s="3">
        <v>33.64</v>
      </c>
      <c r="AM569" s="3">
        <v>49.95</v>
      </c>
      <c r="AN569" s="3">
        <v>53.33</v>
      </c>
      <c r="AO569" s="3">
        <v>56.14</v>
      </c>
      <c r="AP569" s="3">
        <v>8.9700000000000006</v>
      </c>
      <c r="AQ569" s="3">
        <v>12.83</v>
      </c>
      <c r="AR569" s="3">
        <v>13.17</v>
      </c>
      <c r="AS569" s="3">
        <v>15.15</v>
      </c>
      <c r="AT569" s="3">
        <v>2.4900000000000002</v>
      </c>
      <c r="AU569" s="3">
        <v>10.029999999999999</v>
      </c>
      <c r="AV569" s="3">
        <v>10.4</v>
      </c>
      <c r="AW569" s="3">
        <v>11.25</v>
      </c>
      <c r="AX569" s="3">
        <v>27.34</v>
      </c>
      <c r="AY569" s="3">
        <v>38.67</v>
      </c>
      <c r="AZ569" s="3">
        <v>37.46</v>
      </c>
      <c r="BA569" s="3">
        <v>61.84</v>
      </c>
      <c r="BB569" s="3">
        <f t="shared" si="1454"/>
        <v>430.24</v>
      </c>
      <c r="BC569" s="3">
        <f t="shared" si="1455"/>
        <v>569.64999999999986</v>
      </c>
      <c r="BD569" s="3">
        <f t="shared" si="1456"/>
        <v>574.06000000000006</v>
      </c>
      <c r="BE569" s="3">
        <f t="shared" si="1457"/>
        <v>730.93</v>
      </c>
    </row>
    <row r="570" spans="1:57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3">
        <v>165.6</v>
      </c>
      <c r="G570" s="3">
        <v>186.39</v>
      </c>
      <c r="H570" s="3">
        <v>179.96</v>
      </c>
      <c r="I570" s="3">
        <v>231.25</v>
      </c>
      <c r="J570" s="3">
        <v>24.9</v>
      </c>
      <c r="K570" s="3">
        <v>37.81</v>
      </c>
      <c r="L570" s="3">
        <v>34.74</v>
      </c>
      <c r="M570" s="3">
        <v>59.94</v>
      </c>
      <c r="N570" s="3">
        <v>31</v>
      </c>
      <c r="O570" s="3">
        <v>45.05</v>
      </c>
      <c r="P570" s="3">
        <v>45.54</v>
      </c>
      <c r="Q570" s="3">
        <v>60.07</v>
      </c>
      <c r="R570" s="3">
        <v>12.92</v>
      </c>
      <c r="S570" s="3">
        <v>18.36</v>
      </c>
      <c r="T570" s="3">
        <v>17.96</v>
      </c>
      <c r="U570" s="3">
        <v>24.3</v>
      </c>
      <c r="V570" s="3">
        <v>11.07</v>
      </c>
      <c r="W570" s="3">
        <v>17.91</v>
      </c>
      <c r="X570" s="3">
        <v>18.87</v>
      </c>
      <c r="Y570" s="3">
        <v>21.87</v>
      </c>
      <c r="Z570" s="3">
        <v>41.88</v>
      </c>
      <c r="AA570" s="3">
        <v>63.84</v>
      </c>
      <c r="AB570" s="3">
        <v>65.88</v>
      </c>
      <c r="AC570" s="3">
        <v>83.88</v>
      </c>
      <c r="AD570" s="3">
        <v>71.94</v>
      </c>
      <c r="AE570" s="3">
        <v>75.94</v>
      </c>
      <c r="AF570" s="3">
        <v>71.94</v>
      </c>
      <c r="AG570" s="3">
        <v>83.94</v>
      </c>
      <c r="AH570" s="3">
        <v>5.03</v>
      </c>
      <c r="AI570" s="3">
        <v>10.47</v>
      </c>
      <c r="AJ570" s="3">
        <v>10.76</v>
      </c>
      <c r="AK570" s="3">
        <v>13.19</v>
      </c>
      <c r="AL570" s="3">
        <v>33.64</v>
      </c>
      <c r="AM570" s="3">
        <v>49.16</v>
      </c>
      <c r="AN570" s="3">
        <v>48.82</v>
      </c>
      <c r="AO570" s="3">
        <v>56.14</v>
      </c>
      <c r="AP570" s="3">
        <v>8.9700000000000006</v>
      </c>
      <c r="AQ570" s="3">
        <v>12.52</v>
      </c>
      <c r="AR570" s="3">
        <v>12.87</v>
      </c>
      <c r="AS570" s="3">
        <v>14.97</v>
      </c>
      <c r="AT570" s="3">
        <v>2.4900000000000002</v>
      </c>
      <c r="AU570" s="3">
        <v>10</v>
      </c>
      <c r="AV570" s="3">
        <v>10.49</v>
      </c>
      <c r="AW570" s="3">
        <v>11.24</v>
      </c>
      <c r="AX570" s="3">
        <v>26.94</v>
      </c>
      <c r="AY570" s="3">
        <v>38.020000000000003</v>
      </c>
      <c r="AZ570" s="3">
        <v>37.31</v>
      </c>
      <c r="BA570" s="3">
        <v>56.21</v>
      </c>
      <c r="BB570" s="3">
        <f t="shared" si="1454"/>
        <v>436.38</v>
      </c>
      <c r="BC570" s="3">
        <f t="shared" si="1455"/>
        <v>565.47</v>
      </c>
      <c r="BD570" s="3">
        <f t="shared" si="1456"/>
        <v>555.13999999999987</v>
      </c>
      <c r="BE570" s="3">
        <f t="shared" si="1457"/>
        <v>717.00000000000011</v>
      </c>
    </row>
    <row r="571" spans="1:57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3">
        <v>161.91</v>
      </c>
      <c r="G571" s="3">
        <v>183.18</v>
      </c>
      <c r="H571" s="3">
        <v>179.96</v>
      </c>
      <c r="I571" s="3">
        <v>231.25</v>
      </c>
      <c r="J571" s="3">
        <v>24.9</v>
      </c>
      <c r="K571" s="3">
        <v>37.36</v>
      </c>
      <c r="L571" s="3">
        <v>34.5</v>
      </c>
      <c r="M571" s="3">
        <v>59.94</v>
      </c>
      <c r="N571" s="3">
        <v>28.75</v>
      </c>
      <c r="O571" s="3">
        <v>44.76</v>
      </c>
      <c r="P571" s="3">
        <v>45.85</v>
      </c>
      <c r="Q571" s="3">
        <v>60.07</v>
      </c>
      <c r="R571" s="3">
        <v>12.56</v>
      </c>
      <c r="S571" s="3">
        <v>18</v>
      </c>
      <c r="T571" s="3">
        <v>17.96</v>
      </c>
      <c r="U571" s="3">
        <v>23.72</v>
      </c>
      <c r="V571" s="3">
        <v>11.07</v>
      </c>
      <c r="W571" s="3">
        <v>17.77</v>
      </c>
      <c r="X571" s="3">
        <v>17.97</v>
      </c>
      <c r="Y571" s="3">
        <v>21.87</v>
      </c>
      <c r="Z571" s="3">
        <v>41.88</v>
      </c>
      <c r="AA571" s="3">
        <v>77.77</v>
      </c>
      <c r="AB571" s="3">
        <v>83.88</v>
      </c>
      <c r="AC571" s="3">
        <v>107.88</v>
      </c>
      <c r="AD571" s="3">
        <v>65.400000000000006</v>
      </c>
      <c r="AE571" s="3">
        <v>73.58</v>
      </c>
      <c r="AF571" s="3">
        <v>71.94</v>
      </c>
      <c r="AG571" s="3">
        <v>83.94</v>
      </c>
      <c r="AH571" s="3">
        <v>4.79</v>
      </c>
      <c r="AI571" s="3">
        <v>10.6</v>
      </c>
      <c r="AJ571" s="3">
        <v>10.79</v>
      </c>
      <c r="AK571" s="3">
        <v>15.06</v>
      </c>
      <c r="AL571" s="3">
        <v>33.64</v>
      </c>
      <c r="AM571" s="3">
        <v>53.64</v>
      </c>
      <c r="AN571" s="3">
        <v>56.14</v>
      </c>
      <c r="AO571" s="3">
        <v>67.39</v>
      </c>
      <c r="AP571" s="3">
        <v>8.9700000000000006</v>
      </c>
      <c r="AQ571" s="3">
        <v>12.96</v>
      </c>
      <c r="AR571" s="3">
        <v>13.32</v>
      </c>
      <c r="AS571" s="3">
        <v>15.15</v>
      </c>
      <c r="AT571" s="3">
        <v>2.4900000000000002</v>
      </c>
      <c r="AU571" s="3">
        <v>10.08</v>
      </c>
      <c r="AV571" s="3">
        <v>10.4</v>
      </c>
      <c r="AW571" s="3">
        <v>11.32</v>
      </c>
      <c r="AX571" s="3">
        <v>27.34</v>
      </c>
      <c r="AY571" s="3">
        <v>39.15</v>
      </c>
      <c r="AZ571" s="3">
        <v>37.46</v>
      </c>
      <c r="BA571" s="3">
        <v>61.84</v>
      </c>
      <c r="BB571" s="3">
        <f t="shared" ref="BB571:BB573" si="1458">F571+J571+N571+R571+V571+Z571+AD571+AH571+AL571+AP571+AT571+AX571</f>
        <v>423.70000000000005</v>
      </c>
      <c r="BC571" s="3">
        <f t="shared" ref="BC571:BC573" si="1459">G571+K571+O571+S571+W571+AA571+AE571+AI571+AM571+AQ571+AY571+AU571</f>
        <v>578.85</v>
      </c>
      <c r="BD571" s="3">
        <f t="shared" ref="BD571:BD573" si="1460">H571+L571+P571+T571+X571+AB571+AF571+AJ571+AN571+AR571+AV571+AZ571</f>
        <v>580.17000000000007</v>
      </c>
      <c r="BE571" s="3">
        <f t="shared" ref="BE571:BE573" si="1461">I571+M571+Q571+U571+Y571+AC571+AG571+AK571+AO571+AS571+AW571+BA571</f>
        <v>759.43000000000006</v>
      </c>
    </row>
    <row r="572" spans="1:57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3">
        <v>161.91</v>
      </c>
      <c r="G572" s="3">
        <v>183.47</v>
      </c>
      <c r="H572" s="3">
        <v>179.96</v>
      </c>
      <c r="I572" s="3">
        <v>231.25</v>
      </c>
      <c r="J572" s="3">
        <v>24.9</v>
      </c>
      <c r="K572" s="3">
        <v>37.51</v>
      </c>
      <c r="L572" s="3">
        <v>34.619999999999997</v>
      </c>
      <c r="M572" s="3">
        <v>59.94</v>
      </c>
      <c r="N572" s="3">
        <v>28.75</v>
      </c>
      <c r="O572" s="3">
        <v>45.22</v>
      </c>
      <c r="P572" s="3">
        <v>46.3</v>
      </c>
      <c r="Q572" s="3">
        <v>60.07</v>
      </c>
      <c r="R572" s="3">
        <v>12.56</v>
      </c>
      <c r="S572" s="3">
        <v>18.059999999999999</v>
      </c>
      <c r="T572" s="3">
        <v>17.96</v>
      </c>
      <c r="U572" s="3">
        <v>23.72</v>
      </c>
      <c r="V572" s="3">
        <v>11.07</v>
      </c>
      <c r="W572" s="3">
        <v>17.8</v>
      </c>
      <c r="X572" s="3">
        <v>17.97</v>
      </c>
      <c r="Y572" s="3">
        <v>21.87</v>
      </c>
      <c r="Z572" s="3">
        <v>41.88</v>
      </c>
      <c r="AA572" s="3">
        <v>85.08</v>
      </c>
      <c r="AB572" s="3">
        <v>93.48</v>
      </c>
      <c r="AC572" s="3">
        <v>119.88</v>
      </c>
      <c r="AD572" s="3">
        <v>65.94</v>
      </c>
      <c r="AE572" s="3">
        <v>74.94</v>
      </c>
      <c r="AF572" s="3">
        <v>74.94</v>
      </c>
      <c r="AG572" s="3">
        <v>83.94</v>
      </c>
      <c r="AH572" s="3">
        <v>4.79</v>
      </c>
      <c r="AI572" s="3">
        <v>10.57</v>
      </c>
      <c r="AJ572" s="3">
        <v>10.79</v>
      </c>
      <c r="AK572" s="3">
        <v>15.06</v>
      </c>
      <c r="AL572" s="3">
        <v>33.64</v>
      </c>
      <c r="AM572" s="3">
        <v>46.95</v>
      </c>
      <c r="AN572" s="3">
        <v>46.01</v>
      </c>
      <c r="AO572" s="3">
        <v>56.14</v>
      </c>
      <c r="AP572" s="3">
        <v>10.47</v>
      </c>
      <c r="AQ572" s="3">
        <v>13.28</v>
      </c>
      <c r="AR572" s="3">
        <v>13.47</v>
      </c>
      <c r="AS572" s="3">
        <v>15.15</v>
      </c>
      <c r="AT572" s="3">
        <v>2.4900000000000002</v>
      </c>
      <c r="AU572" s="3">
        <v>10.17</v>
      </c>
      <c r="AV572" s="3">
        <v>10.4</v>
      </c>
      <c r="AW572" s="3">
        <v>11.32</v>
      </c>
      <c r="AX572" s="3">
        <v>27.34</v>
      </c>
      <c r="AY572" s="3">
        <v>38.65</v>
      </c>
      <c r="AZ572" s="3">
        <v>37.46</v>
      </c>
      <c r="BA572" s="3">
        <v>58.09</v>
      </c>
      <c r="BB572" s="3">
        <f t="shared" si="1458"/>
        <v>425.74</v>
      </c>
      <c r="BC572" s="3">
        <f t="shared" si="1459"/>
        <v>581.69999999999993</v>
      </c>
      <c r="BD572" s="3">
        <f t="shared" si="1460"/>
        <v>583.36</v>
      </c>
      <c r="BE572" s="3">
        <f t="shared" si="1461"/>
        <v>756.43000000000006</v>
      </c>
    </row>
    <row r="573" spans="1:57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3">
        <v>161.91</v>
      </c>
      <c r="G573" s="3">
        <v>182.38</v>
      </c>
      <c r="H573" s="3">
        <v>179.96</v>
      </c>
      <c r="I573" s="3">
        <v>231.25</v>
      </c>
      <c r="J573" s="3">
        <v>24.9</v>
      </c>
      <c r="K573" s="3">
        <v>38.04</v>
      </c>
      <c r="L573" s="3">
        <v>35.340000000000003</v>
      </c>
      <c r="M573" s="3">
        <v>59.94</v>
      </c>
      <c r="N573" s="3">
        <v>28.75</v>
      </c>
      <c r="O573" s="3">
        <v>45.88</v>
      </c>
      <c r="P573" s="3">
        <v>47.66</v>
      </c>
      <c r="Q573" s="3">
        <v>60.07</v>
      </c>
      <c r="R573" s="3">
        <v>12.56</v>
      </c>
      <c r="S573" s="3">
        <v>18.13</v>
      </c>
      <c r="T573" s="3">
        <v>17.96</v>
      </c>
      <c r="U573" s="3">
        <v>23.72</v>
      </c>
      <c r="V573" s="3">
        <v>11.07</v>
      </c>
      <c r="W573" s="3">
        <v>17.78</v>
      </c>
      <c r="X573" s="3">
        <v>17.97</v>
      </c>
      <c r="Y573" s="3">
        <v>21.87</v>
      </c>
      <c r="Z573" s="3">
        <v>47.88</v>
      </c>
      <c r="AA573" s="3">
        <v>100.68</v>
      </c>
      <c r="AB573" s="3">
        <v>107.88</v>
      </c>
      <c r="AC573" s="3">
        <v>143.88</v>
      </c>
      <c r="AD573" s="3">
        <v>65.400000000000006</v>
      </c>
      <c r="AE573" s="3">
        <v>73.58</v>
      </c>
      <c r="AF573" s="3">
        <v>71.94</v>
      </c>
      <c r="AG573" s="3">
        <v>83.94</v>
      </c>
      <c r="AH573" s="3">
        <v>4.79</v>
      </c>
      <c r="AI573" s="3">
        <v>10.6</v>
      </c>
      <c r="AJ573" s="3">
        <v>10.79</v>
      </c>
      <c r="AK573" s="3">
        <v>15.59</v>
      </c>
      <c r="AL573" s="3">
        <v>33.64</v>
      </c>
      <c r="AM573" s="3">
        <v>49.39</v>
      </c>
      <c r="AN573" s="3">
        <v>47.14</v>
      </c>
      <c r="AO573" s="3">
        <v>56.14</v>
      </c>
      <c r="AP573" s="3">
        <v>8.9700000000000006</v>
      </c>
      <c r="AQ573" s="3">
        <v>13.22</v>
      </c>
      <c r="AR573" s="3">
        <v>13.47</v>
      </c>
      <c r="AS573" s="3">
        <v>15.15</v>
      </c>
      <c r="AT573" s="3">
        <v>2.4900000000000002</v>
      </c>
      <c r="AU573" s="3">
        <v>10.07</v>
      </c>
      <c r="AV573" s="3">
        <v>10.4</v>
      </c>
      <c r="AW573" s="3">
        <v>11.32</v>
      </c>
      <c r="AX573" s="3">
        <v>27.34</v>
      </c>
      <c r="AY573" s="3">
        <v>38.69</v>
      </c>
      <c r="AZ573" s="3">
        <v>37.46</v>
      </c>
      <c r="BA573" s="3">
        <v>61.84</v>
      </c>
      <c r="BB573" s="3">
        <f t="shared" si="1458"/>
        <v>429.70000000000005</v>
      </c>
      <c r="BC573" s="3">
        <f t="shared" si="1459"/>
        <v>598.44000000000017</v>
      </c>
      <c r="BD573" s="3">
        <f t="shared" si="1460"/>
        <v>597.97</v>
      </c>
      <c r="BE573" s="3">
        <f t="shared" si="1461"/>
        <v>784.71000000000015</v>
      </c>
    </row>
    <row r="574" spans="1:57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3">
        <v>161.91</v>
      </c>
      <c r="G574" s="3">
        <v>183.29</v>
      </c>
      <c r="H574" s="3">
        <v>179.96</v>
      </c>
      <c r="I574" s="3">
        <v>231.25</v>
      </c>
      <c r="J574" s="3">
        <v>25.14</v>
      </c>
      <c r="K574" s="3">
        <v>38.56</v>
      </c>
      <c r="L574" s="3">
        <v>35.94</v>
      </c>
      <c r="M574" s="3">
        <v>59.94</v>
      </c>
      <c r="N574" s="3">
        <v>28.75</v>
      </c>
      <c r="O574" s="3">
        <v>45.42</v>
      </c>
      <c r="P574" s="3">
        <v>47.2</v>
      </c>
      <c r="Q574" s="3">
        <v>58.95</v>
      </c>
      <c r="R574" s="3">
        <v>12.56</v>
      </c>
      <c r="S574" s="3">
        <v>18.14</v>
      </c>
      <c r="T574" s="3">
        <v>17.96</v>
      </c>
      <c r="U574" s="3">
        <v>23.72</v>
      </c>
      <c r="V574" s="3">
        <v>11.07</v>
      </c>
      <c r="W574" s="3">
        <v>17.690000000000001</v>
      </c>
      <c r="X574" s="3">
        <v>17.97</v>
      </c>
      <c r="Y574" s="3">
        <v>21.87</v>
      </c>
      <c r="Z574" s="3">
        <v>41.88</v>
      </c>
      <c r="AA574" s="3">
        <v>97.84</v>
      </c>
      <c r="AB574" s="3">
        <v>107.88</v>
      </c>
      <c r="AC574" s="3">
        <v>143.88</v>
      </c>
      <c r="AD574" s="3">
        <v>65.400000000000006</v>
      </c>
      <c r="AE574" s="3">
        <v>73.849999999999994</v>
      </c>
      <c r="AF574" s="3">
        <v>74.94</v>
      </c>
      <c r="AG574" s="3">
        <v>83.94</v>
      </c>
      <c r="AH574" s="3">
        <v>4.79</v>
      </c>
      <c r="AI574" s="3">
        <v>10.52</v>
      </c>
      <c r="AJ574" s="3">
        <v>10.79</v>
      </c>
      <c r="AK574" s="3">
        <v>15.06</v>
      </c>
      <c r="AL574" s="3">
        <v>33.64</v>
      </c>
      <c r="AM574" s="3">
        <v>49.58</v>
      </c>
      <c r="AN574" s="3">
        <v>52.2</v>
      </c>
      <c r="AO574" s="3">
        <v>56.14</v>
      </c>
      <c r="AP574" s="3">
        <v>8.9700000000000006</v>
      </c>
      <c r="AQ574" s="3">
        <v>13.01</v>
      </c>
      <c r="AR574" s="3">
        <v>13.47</v>
      </c>
      <c r="AS574" s="3">
        <v>15.15</v>
      </c>
      <c r="AT574" s="3">
        <v>2.4900000000000002</v>
      </c>
      <c r="AU574" s="3">
        <v>9.99</v>
      </c>
      <c r="AV574" s="3">
        <v>10.36</v>
      </c>
      <c r="AW574" s="3">
        <v>11.32</v>
      </c>
      <c r="AX574" s="3">
        <v>27.34</v>
      </c>
      <c r="AY574" s="3">
        <v>38.229999999999997</v>
      </c>
      <c r="AZ574" s="3">
        <v>37.46</v>
      </c>
      <c r="BA574" s="3">
        <v>56.21</v>
      </c>
      <c r="BB574" s="3">
        <f t="shared" ref="BB574:BB578" si="1462">F574+J574+N574+R574+V574+Z574+AD574+AH574+AL574+AP574+AT574+AX574</f>
        <v>423.94000000000005</v>
      </c>
      <c r="BC574" s="3">
        <f t="shared" ref="BC574:BC578" si="1463">G574+K574+O574+S574+W574+AA574+AE574+AI574+AM574+AQ574+AY574+AU574</f>
        <v>596.12</v>
      </c>
      <c r="BD574" s="3">
        <f t="shared" ref="BD574:BD578" si="1464">H574+L574+P574+T574+X574+AB574+AF574+AJ574+AN574+AR574+AV574+AZ574</f>
        <v>606.13000000000011</v>
      </c>
      <c r="BE574" s="3">
        <f t="shared" ref="BE574:BE578" si="1465">I574+M574+Q574+U574+Y574+AC574+AG574+AK574+AO574+AS574+AW574+BA574</f>
        <v>777.43</v>
      </c>
    </row>
    <row r="575" spans="1:57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3">
        <v>161.91</v>
      </c>
      <c r="G575" s="3">
        <v>182.98</v>
      </c>
      <c r="H575" s="3">
        <v>179.73</v>
      </c>
      <c r="I575" s="3">
        <v>231.25</v>
      </c>
      <c r="J575" s="3">
        <v>25.14</v>
      </c>
      <c r="K575" s="3">
        <v>38.049999999999997</v>
      </c>
      <c r="L575" s="3">
        <v>35.340000000000003</v>
      </c>
      <c r="M575" s="3">
        <v>59.94</v>
      </c>
      <c r="N575" s="3">
        <v>28.75</v>
      </c>
      <c r="O575" s="3">
        <v>45.91</v>
      </c>
      <c r="P575" s="3">
        <v>47.66</v>
      </c>
      <c r="Q575" s="3">
        <v>60.07</v>
      </c>
      <c r="R575" s="3">
        <v>12.56</v>
      </c>
      <c r="S575" s="3">
        <v>18.13</v>
      </c>
      <c r="T575" s="3">
        <v>17.96</v>
      </c>
      <c r="U575" s="3">
        <v>23.72</v>
      </c>
      <c r="V575" s="3">
        <v>11.07</v>
      </c>
      <c r="W575" s="3">
        <v>17.86</v>
      </c>
      <c r="X575" s="3">
        <v>18.75</v>
      </c>
      <c r="Y575" s="3">
        <v>21.87</v>
      </c>
      <c r="Z575" s="3">
        <v>41.88</v>
      </c>
      <c r="AA575" s="3">
        <v>98.39</v>
      </c>
      <c r="AB575" s="3">
        <v>107.88</v>
      </c>
      <c r="AC575" s="3">
        <v>143.88</v>
      </c>
      <c r="AD575" s="3">
        <v>65.400000000000006</v>
      </c>
      <c r="AE575" s="3">
        <v>72.849999999999994</v>
      </c>
      <c r="AF575" s="3">
        <v>71.94</v>
      </c>
      <c r="AG575" s="3">
        <v>83.94</v>
      </c>
      <c r="AH575" s="3">
        <v>4.79</v>
      </c>
      <c r="AI575" s="3">
        <v>10.56</v>
      </c>
      <c r="AJ575" s="3">
        <v>10.79</v>
      </c>
      <c r="AK575" s="3">
        <v>15.59</v>
      </c>
      <c r="AL575" s="3">
        <v>33.64</v>
      </c>
      <c r="AM575" s="3">
        <v>49.39</v>
      </c>
      <c r="AN575" s="3">
        <v>50.51</v>
      </c>
      <c r="AO575" s="3">
        <v>56.14</v>
      </c>
      <c r="AP575" s="3">
        <v>8.9700000000000006</v>
      </c>
      <c r="AQ575" s="3">
        <v>12.99</v>
      </c>
      <c r="AR575" s="3">
        <v>13.47</v>
      </c>
      <c r="AS575" s="3">
        <v>15.15</v>
      </c>
      <c r="AT575" s="3">
        <v>2.4900000000000002</v>
      </c>
      <c r="AU575" s="3">
        <v>10.07</v>
      </c>
      <c r="AV575" s="3">
        <v>10.4</v>
      </c>
      <c r="AW575" s="3">
        <v>11.32</v>
      </c>
      <c r="AX575" s="3">
        <v>27.34</v>
      </c>
      <c r="AY575" s="3">
        <v>37.43</v>
      </c>
      <c r="AZ575" s="3">
        <v>37.31</v>
      </c>
      <c r="BA575" s="3">
        <v>56.21</v>
      </c>
      <c r="BB575" s="3">
        <f t="shared" si="1462"/>
        <v>423.94000000000005</v>
      </c>
      <c r="BC575" s="3">
        <f t="shared" si="1463"/>
        <v>594.61</v>
      </c>
      <c r="BD575" s="3">
        <f t="shared" si="1464"/>
        <v>601.74</v>
      </c>
      <c r="BE575" s="3">
        <f t="shared" si="1465"/>
        <v>779.08000000000015</v>
      </c>
    </row>
    <row r="576" spans="1:57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3">
        <v>159.71</v>
      </c>
      <c r="G576" s="3">
        <v>182.97</v>
      </c>
      <c r="H576" s="3">
        <v>179.96</v>
      </c>
      <c r="I576" s="3">
        <v>231.25</v>
      </c>
      <c r="J576" s="3">
        <v>24.9</v>
      </c>
      <c r="K576" s="3">
        <v>37.83</v>
      </c>
      <c r="L576" s="3">
        <v>35.340000000000003</v>
      </c>
      <c r="M576" s="3">
        <v>59.94</v>
      </c>
      <c r="N576" s="3">
        <v>28.75</v>
      </c>
      <c r="O576" s="3">
        <v>45.91</v>
      </c>
      <c r="P576" s="3">
        <v>47.66</v>
      </c>
      <c r="Q576" s="3">
        <v>60.07</v>
      </c>
      <c r="R576" s="3">
        <v>12.56</v>
      </c>
      <c r="S576" s="3">
        <v>18.239999999999998</v>
      </c>
      <c r="T576" s="3">
        <v>17.96</v>
      </c>
      <c r="U576" s="3">
        <v>23.72</v>
      </c>
      <c r="V576" s="3">
        <v>11.07</v>
      </c>
      <c r="W576" s="3">
        <v>17.86</v>
      </c>
      <c r="X576" s="3">
        <v>18.75</v>
      </c>
      <c r="Y576" s="3">
        <v>21.87</v>
      </c>
      <c r="Z576" s="3">
        <v>41.88</v>
      </c>
      <c r="AA576" s="3">
        <v>98.39</v>
      </c>
      <c r="AB576" s="3">
        <v>107.88</v>
      </c>
      <c r="AC576" s="3">
        <v>143.88</v>
      </c>
      <c r="AD576" s="3">
        <v>59.94</v>
      </c>
      <c r="AE576" s="3">
        <v>70.739999999999995</v>
      </c>
      <c r="AF576" s="3">
        <v>71.94</v>
      </c>
      <c r="AG576" s="3">
        <v>83.94</v>
      </c>
      <c r="AH576" s="3">
        <v>4.79</v>
      </c>
      <c r="AI576" s="3">
        <v>10.56</v>
      </c>
      <c r="AJ576" s="3">
        <v>10.79</v>
      </c>
      <c r="AK576" s="3">
        <v>15.59</v>
      </c>
      <c r="AL576" s="3">
        <v>33.64</v>
      </c>
      <c r="AM576" s="3">
        <v>49.29</v>
      </c>
      <c r="AN576" s="3">
        <v>50.51</v>
      </c>
      <c r="AO576" s="3">
        <v>56.14</v>
      </c>
      <c r="AP576" s="3">
        <v>8.9700000000000006</v>
      </c>
      <c r="AQ576" s="3">
        <v>13.01</v>
      </c>
      <c r="AR576" s="3">
        <v>13.47</v>
      </c>
      <c r="AS576" s="3">
        <v>15.15</v>
      </c>
      <c r="AT576" s="3">
        <v>2.4900000000000002</v>
      </c>
      <c r="AU576" s="3">
        <v>10.09</v>
      </c>
      <c r="AV576" s="3">
        <v>10.36</v>
      </c>
      <c r="AW576" s="3">
        <v>11.32</v>
      </c>
      <c r="AX576" s="3">
        <v>27.34</v>
      </c>
      <c r="AY576" s="3">
        <v>38.409999999999997</v>
      </c>
      <c r="AZ576" s="3">
        <v>37.46</v>
      </c>
      <c r="BA576" s="3">
        <v>61.84</v>
      </c>
      <c r="BB576" s="3">
        <f t="shared" si="1462"/>
        <v>416.04</v>
      </c>
      <c r="BC576" s="3">
        <f t="shared" si="1463"/>
        <v>593.30000000000007</v>
      </c>
      <c r="BD576" s="3">
        <f t="shared" si="1464"/>
        <v>602.08000000000015</v>
      </c>
      <c r="BE576" s="3">
        <f t="shared" si="1465"/>
        <v>784.71000000000015</v>
      </c>
    </row>
    <row r="577" spans="1:57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3">
        <v>161.55000000000001</v>
      </c>
      <c r="G577" s="3">
        <v>181.74</v>
      </c>
      <c r="H577" s="3">
        <v>177.5</v>
      </c>
      <c r="I577" s="3">
        <v>231.25</v>
      </c>
      <c r="J577" s="3">
        <v>25.2</v>
      </c>
      <c r="K577" s="3">
        <v>37.869999999999997</v>
      </c>
      <c r="L577" s="3">
        <v>35.340000000000003</v>
      </c>
      <c r="M577" s="3">
        <v>59.94</v>
      </c>
      <c r="N577" s="3">
        <v>28.75</v>
      </c>
      <c r="O577" s="3">
        <v>46.03</v>
      </c>
      <c r="P577" s="3">
        <v>48.1</v>
      </c>
      <c r="Q577" s="3">
        <v>60.07</v>
      </c>
      <c r="R577" s="3">
        <v>12.56</v>
      </c>
      <c r="S577" s="3">
        <v>18.14</v>
      </c>
      <c r="T577" s="3">
        <v>17.96</v>
      </c>
      <c r="U577" s="3">
        <v>23.72</v>
      </c>
      <c r="V577" s="3">
        <v>11.07</v>
      </c>
      <c r="W577" s="3">
        <v>17.77</v>
      </c>
      <c r="X577" s="3">
        <v>17.97</v>
      </c>
      <c r="Y577" s="3">
        <v>21.87</v>
      </c>
      <c r="Z577" s="3">
        <v>41.88</v>
      </c>
      <c r="AA577" s="3">
        <v>103.44</v>
      </c>
      <c r="AB577" s="3">
        <v>107.88</v>
      </c>
      <c r="AC577" s="3">
        <v>143.88</v>
      </c>
      <c r="AD577" s="3">
        <v>65.400000000000006</v>
      </c>
      <c r="AE577" s="3">
        <v>72.849999999999994</v>
      </c>
      <c r="AF577" s="3">
        <v>71.94</v>
      </c>
      <c r="AG577" s="3">
        <v>83.94</v>
      </c>
      <c r="AH577" s="3">
        <v>4.79</v>
      </c>
      <c r="AI577" s="3">
        <v>10.51</v>
      </c>
      <c r="AJ577" s="3">
        <v>10.79</v>
      </c>
      <c r="AK577" s="3">
        <v>15.06</v>
      </c>
      <c r="AL577" s="3">
        <v>33.64</v>
      </c>
      <c r="AM577" s="3">
        <v>51.02</v>
      </c>
      <c r="AN577" s="3">
        <v>53.89</v>
      </c>
      <c r="AO577" s="3">
        <v>67.39</v>
      </c>
      <c r="AP577" s="3">
        <v>8.9700000000000006</v>
      </c>
      <c r="AQ577" s="3">
        <v>13.06</v>
      </c>
      <c r="AR577" s="3">
        <v>13.47</v>
      </c>
      <c r="AS577" s="3">
        <v>15.15</v>
      </c>
      <c r="AT577" s="3">
        <v>2.4900000000000002</v>
      </c>
      <c r="AU577" s="3">
        <v>10.15</v>
      </c>
      <c r="AV577" s="3">
        <v>10.45</v>
      </c>
      <c r="AW577" s="3">
        <v>11.32</v>
      </c>
      <c r="AX577" s="3">
        <v>27.34</v>
      </c>
      <c r="AY577" s="3">
        <v>38.65</v>
      </c>
      <c r="AZ577" s="3">
        <v>37.46</v>
      </c>
      <c r="BA577" s="3">
        <v>61.84</v>
      </c>
      <c r="BB577" s="3">
        <f t="shared" si="1462"/>
        <v>423.64</v>
      </c>
      <c r="BC577" s="3">
        <f t="shared" si="1463"/>
        <v>601.22999999999979</v>
      </c>
      <c r="BD577" s="3">
        <f t="shared" si="1464"/>
        <v>602.75000000000011</v>
      </c>
      <c r="BE577" s="3">
        <f t="shared" si="1465"/>
        <v>795.43000000000006</v>
      </c>
    </row>
    <row r="578" spans="1:57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3">
        <v>161.55000000000001</v>
      </c>
      <c r="G578" s="3">
        <v>183.2</v>
      </c>
      <c r="H578" s="3">
        <v>179.96</v>
      </c>
      <c r="I578" s="3">
        <v>231.25</v>
      </c>
      <c r="J578" s="3">
        <v>24.9</v>
      </c>
      <c r="K578" s="3">
        <v>38.07</v>
      </c>
      <c r="L578" s="3">
        <v>35.340000000000003</v>
      </c>
      <c r="M578" s="3">
        <v>59.94</v>
      </c>
      <c r="N578" s="3">
        <v>28.75</v>
      </c>
      <c r="O578" s="3">
        <v>46.23</v>
      </c>
      <c r="P578" s="3">
        <v>48.55</v>
      </c>
      <c r="Q578" s="3">
        <v>60.07</v>
      </c>
      <c r="R578" s="3">
        <v>13.28</v>
      </c>
      <c r="S578" s="3">
        <v>18.23</v>
      </c>
      <c r="T578" s="3">
        <v>17.96</v>
      </c>
      <c r="U578" s="3">
        <v>23.72</v>
      </c>
      <c r="V578" s="3">
        <v>11.07</v>
      </c>
      <c r="W578" s="3">
        <v>17.91</v>
      </c>
      <c r="X578" s="3">
        <v>17.97</v>
      </c>
      <c r="Y578" s="3">
        <v>21.87</v>
      </c>
      <c r="Z578" s="3">
        <v>41.88</v>
      </c>
      <c r="AA578" s="3">
        <v>101.95</v>
      </c>
      <c r="AB578" s="3">
        <v>109.44</v>
      </c>
      <c r="AC578" s="3">
        <v>143.88</v>
      </c>
      <c r="AD578" s="3">
        <v>65.400000000000006</v>
      </c>
      <c r="AE578" s="3">
        <v>71.86</v>
      </c>
      <c r="AF578" s="3">
        <v>71.94</v>
      </c>
      <c r="AG578" s="3">
        <v>83.94</v>
      </c>
      <c r="AH578" s="3">
        <v>4.79</v>
      </c>
      <c r="AI578" s="3">
        <v>10.58</v>
      </c>
      <c r="AJ578" s="3">
        <v>10.79</v>
      </c>
      <c r="AK578" s="3">
        <v>15.59</v>
      </c>
      <c r="AL578" s="3">
        <v>33.64</v>
      </c>
      <c r="AM578" s="3">
        <v>48.26</v>
      </c>
      <c r="AN578" s="3">
        <v>47.14</v>
      </c>
      <c r="AO578" s="3">
        <v>56.14</v>
      </c>
      <c r="AP578" s="3">
        <v>8.9700000000000006</v>
      </c>
      <c r="AQ578" s="3">
        <v>12.89</v>
      </c>
      <c r="AR578" s="3">
        <v>13.47</v>
      </c>
      <c r="AS578" s="3">
        <v>15.15</v>
      </c>
      <c r="AT578" s="3">
        <v>7.32</v>
      </c>
      <c r="AU578" s="3">
        <v>10.26</v>
      </c>
      <c r="AV578" s="3">
        <v>10.4</v>
      </c>
      <c r="AW578" s="3">
        <v>11.32</v>
      </c>
      <c r="AX578" s="3">
        <v>27.34</v>
      </c>
      <c r="AY578" s="3">
        <v>39.14</v>
      </c>
      <c r="AZ578" s="3">
        <v>37.46</v>
      </c>
      <c r="BA578" s="3">
        <v>61.84</v>
      </c>
      <c r="BB578" s="3">
        <f t="shared" si="1462"/>
        <v>428.89000000000004</v>
      </c>
      <c r="BC578" s="3">
        <f t="shared" si="1463"/>
        <v>598.58000000000004</v>
      </c>
      <c r="BD578" s="3">
        <f t="shared" si="1464"/>
        <v>600.42000000000007</v>
      </c>
      <c r="BE578" s="3">
        <f t="shared" si="1465"/>
        <v>784.71000000000015</v>
      </c>
    </row>
    <row r="579" spans="1:57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3">
        <v>161.91</v>
      </c>
      <c r="G579" s="3">
        <v>183.32</v>
      </c>
      <c r="H579" s="3">
        <v>179.96</v>
      </c>
      <c r="I579" s="3">
        <v>231.25</v>
      </c>
      <c r="J579" s="3">
        <v>24.9</v>
      </c>
      <c r="K579" s="3">
        <v>38.22</v>
      </c>
      <c r="L579" s="3">
        <v>35.94</v>
      </c>
      <c r="M579" s="3">
        <v>59.94</v>
      </c>
      <c r="N579" s="3">
        <v>28.75</v>
      </c>
      <c r="O579" s="3">
        <v>46.58</v>
      </c>
      <c r="P579" s="3">
        <v>48.55</v>
      </c>
      <c r="Q579" s="3">
        <v>60.07</v>
      </c>
      <c r="R579" s="3">
        <v>11.84</v>
      </c>
      <c r="S579" s="3">
        <v>18.010000000000002</v>
      </c>
      <c r="T579" s="3">
        <v>17.96</v>
      </c>
      <c r="U579" s="3">
        <v>23.72</v>
      </c>
      <c r="V579" s="3">
        <v>11.07</v>
      </c>
      <c r="W579" s="3">
        <v>17.93</v>
      </c>
      <c r="X579" s="3">
        <v>18.36</v>
      </c>
      <c r="Y579" s="3">
        <v>21.87</v>
      </c>
      <c r="Z579" s="3">
        <v>41.88</v>
      </c>
      <c r="AA579" s="3">
        <v>98.35</v>
      </c>
      <c r="AB579" s="3">
        <v>107.88</v>
      </c>
      <c r="AC579" s="3">
        <v>143.88</v>
      </c>
      <c r="AD579" s="3">
        <v>65.400000000000006</v>
      </c>
      <c r="AE579" s="3">
        <v>73.58</v>
      </c>
      <c r="AF579" s="3">
        <v>71.94</v>
      </c>
      <c r="AG579" s="3">
        <v>83.94</v>
      </c>
      <c r="AH579" s="3">
        <v>4.79</v>
      </c>
      <c r="AI579" s="3">
        <v>10.55</v>
      </c>
      <c r="AJ579" s="3">
        <v>10.79</v>
      </c>
      <c r="AK579" s="3">
        <v>15.06</v>
      </c>
      <c r="AL579" s="3">
        <v>33.64</v>
      </c>
      <c r="AM579" s="3">
        <v>46.46</v>
      </c>
      <c r="AN579" s="3">
        <v>44.89</v>
      </c>
      <c r="AO579" s="3">
        <v>56.14</v>
      </c>
      <c r="AP579" s="3">
        <v>8.9700000000000006</v>
      </c>
      <c r="AQ579" s="3">
        <v>13.01</v>
      </c>
      <c r="AR579" s="3">
        <v>13.47</v>
      </c>
      <c r="AS579" s="3">
        <v>15.15</v>
      </c>
      <c r="AT579" s="3">
        <v>7.82</v>
      </c>
      <c r="AU579" s="3">
        <v>10.32</v>
      </c>
      <c r="AV579" s="3">
        <v>10.4</v>
      </c>
      <c r="AW579" s="3">
        <v>11.32</v>
      </c>
      <c r="AX579" s="3">
        <v>27.34</v>
      </c>
      <c r="AY579" s="3">
        <v>38.29</v>
      </c>
      <c r="AZ579" s="3">
        <v>37.46</v>
      </c>
      <c r="BA579" s="3">
        <v>61.84</v>
      </c>
      <c r="BB579" s="3">
        <f t="shared" ref="BB579:BB580" si="1466">F579+J579+N579+R579+V579+Z579+AD579+AH579+AL579+AP579+AT579+AX579</f>
        <v>428.31</v>
      </c>
      <c r="BC579" s="3">
        <f t="shared" ref="BC579:BC580" si="1467">G579+K579+O579+S579+W579+AA579+AE579+AI579+AM579+AQ579+AY579+AU579</f>
        <v>594.62</v>
      </c>
      <c r="BD579" s="3">
        <f t="shared" ref="BD579:BD580" si="1468">H579+L579+P579+T579+X579+AB579+AF579+AJ579+AN579+AR579+AV579+AZ579</f>
        <v>597.6</v>
      </c>
      <c r="BE579" s="3">
        <f t="shared" ref="BE579:BE580" si="1469">I579+M579+Q579+U579+Y579+AC579+AG579+AK579+AO579+AS579+AW579+BA579</f>
        <v>784.18000000000006</v>
      </c>
    </row>
    <row r="580" spans="1:57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3">
        <v>161.91</v>
      </c>
      <c r="G580" s="3">
        <v>184.25</v>
      </c>
      <c r="H580" s="3">
        <v>179.96</v>
      </c>
      <c r="I580" s="3">
        <v>231.25</v>
      </c>
      <c r="J580" s="3">
        <v>24.9</v>
      </c>
      <c r="K580" s="3">
        <v>38.33</v>
      </c>
      <c r="L580" s="3">
        <v>35.94</v>
      </c>
      <c r="M580" s="3">
        <v>59.94</v>
      </c>
      <c r="N580" s="3">
        <v>28.75</v>
      </c>
      <c r="O580" s="3">
        <v>47.14</v>
      </c>
      <c r="P580" s="3">
        <v>49.25</v>
      </c>
      <c r="Q580" s="3">
        <v>60.07</v>
      </c>
      <c r="R580" s="3">
        <v>11.84</v>
      </c>
      <c r="S580" s="3">
        <v>18</v>
      </c>
      <c r="T580" s="3">
        <v>17.96</v>
      </c>
      <c r="U580" s="3">
        <v>23.72</v>
      </c>
      <c r="V580" s="3">
        <v>11.07</v>
      </c>
      <c r="W580" s="3">
        <v>17.739999999999998</v>
      </c>
      <c r="X580" s="3">
        <v>17.97</v>
      </c>
      <c r="Y580" s="3">
        <v>21.87</v>
      </c>
      <c r="Z580" s="3">
        <v>41.88</v>
      </c>
      <c r="AA580" s="3">
        <v>99.04</v>
      </c>
      <c r="AB580" s="3">
        <v>109.44</v>
      </c>
      <c r="AC580" s="3">
        <v>143.88</v>
      </c>
      <c r="AD580" s="3">
        <v>65.400000000000006</v>
      </c>
      <c r="AE580" s="3">
        <v>72.849999999999994</v>
      </c>
      <c r="AF580" s="3">
        <v>71.94</v>
      </c>
      <c r="AG580" s="3">
        <v>83.94</v>
      </c>
      <c r="AH580" s="3">
        <v>4.79</v>
      </c>
      <c r="AI580" s="3">
        <v>10.6</v>
      </c>
      <c r="AJ580" s="3">
        <v>10.79</v>
      </c>
      <c r="AK580" s="3">
        <v>15.59</v>
      </c>
      <c r="AL580" s="3">
        <v>33.64</v>
      </c>
      <c r="AM580" s="3">
        <v>47.54</v>
      </c>
      <c r="AN580" s="3">
        <v>46.01</v>
      </c>
      <c r="AO580" s="3">
        <v>56.14</v>
      </c>
      <c r="AP580" s="3">
        <v>8.9700000000000006</v>
      </c>
      <c r="AQ580" s="3">
        <v>13.01</v>
      </c>
      <c r="AR580" s="3">
        <v>13.47</v>
      </c>
      <c r="AS580" s="3">
        <v>15.15</v>
      </c>
      <c r="AT580" s="3">
        <v>7.32</v>
      </c>
      <c r="AU580" s="3">
        <v>10.24</v>
      </c>
      <c r="AV580" s="3">
        <v>10.4</v>
      </c>
      <c r="AW580" s="3">
        <v>11.32</v>
      </c>
      <c r="AX580" s="3">
        <v>27.34</v>
      </c>
      <c r="AY580" s="3">
        <v>38.909999999999997</v>
      </c>
      <c r="AZ580" s="3">
        <v>37.46</v>
      </c>
      <c r="BA580" s="3">
        <v>61.84</v>
      </c>
      <c r="BB580" s="3">
        <f t="shared" si="1466"/>
        <v>427.81</v>
      </c>
      <c r="BC580" s="3">
        <f t="shared" si="1467"/>
        <v>597.65</v>
      </c>
      <c r="BD580" s="3">
        <f t="shared" si="1468"/>
        <v>600.59</v>
      </c>
      <c r="BE580" s="3">
        <f t="shared" si="1469"/>
        <v>784.71000000000015</v>
      </c>
    </row>
    <row r="581" spans="1:57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3">
        <v>161.91</v>
      </c>
      <c r="G581" s="3">
        <v>183.97</v>
      </c>
      <c r="H581" s="3">
        <v>179.06</v>
      </c>
      <c r="I581" s="3">
        <v>231.25</v>
      </c>
      <c r="J581" s="3">
        <v>24.9</v>
      </c>
      <c r="K581" s="3">
        <v>38.46</v>
      </c>
      <c r="L581" s="3">
        <v>35.94</v>
      </c>
      <c r="M581" s="3">
        <v>59.94</v>
      </c>
      <c r="N581" s="3">
        <v>28.75</v>
      </c>
      <c r="O581" s="3">
        <v>46.78</v>
      </c>
      <c r="P581" s="3">
        <v>48.55</v>
      </c>
      <c r="Q581" s="3">
        <v>60.07</v>
      </c>
      <c r="R581" s="3">
        <v>11.84</v>
      </c>
      <c r="S581" s="3">
        <v>18.02</v>
      </c>
      <c r="T581" s="3">
        <v>17.96</v>
      </c>
      <c r="U581" s="3">
        <v>23.72</v>
      </c>
      <c r="V581" s="3">
        <v>11.07</v>
      </c>
      <c r="W581" s="3">
        <v>17.829999999999998</v>
      </c>
      <c r="X581" s="3">
        <v>17.97</v>
      </c>
      <c r="Y581" s="3">
        <v>21.87</v>
      </c>
      <c r="Z581" s="3">
        <v>41.88</v>
      </c>
      <c r="AA581" s="3">
        <v>92.54</v>
      </c>
      <c r="AB581" s="3">
        <v>95.88</v>
      </c>
      <c r="AC581" s="3">
        <v>143.88</v>
      </c>
      <c r="AD581" s="3">
        <v>65.400000000000006</v>
      </c>
      <c r="AE581" s="3">
        <v>73.58</v>
      </c>
      <c r="AF581" s="3">
        <v>71.94</v>
      </c>
      <c r="AG581" s="3">
        <v>83.94</v>
      </c>
      <c r="AH581" s="3">
        <v>4.79</v>
      </c>
      <c r="AI581" s="3">
        <v>10.55</v>
      </c>
      <c r="AJ581" s="3">
        <v>10.78</v>
      </c>
      <c r="AK581" s="3">
        <v>15.59</v>
      </c>
      <c r="AL581" s="3">
        <v>33.64</v>
      </c>
      <c r="AM581" s="3">
        <v>48.87</v>
      </c>
      <c r="AN581" s="3">
        <v>47.14</v>
      </c>
      <c r="AO581" s="3">
        <v>56.14</v>
      </c>
      <c r="AP581" s="3">
        <v>8.9700000000000006</v>
      </c>
      <c r="AQ581" s="3">
        <v>12.99</v>
      </c>
      <c r="AR581" s="3">
        <v>13.47</v>
      </c>
      <c r="AS581" s="3">
        <v>15.15</v>
      </c>
      <c r="AT581" s="3">
        <v>7.32</v>
      </c>
      <c r="AU581" s="3">
        <v>10.24</v>
      </c>
      <c r="AV581" s="3">
        <v>10.4</v>
      </c>
      <c r="AW581" s="3">
        <v>11.32</v>
      </c>
      <c r="AX581" s="3">
        <v>27.34</v>
      </c>
      <c r="AY581" s="3">
        <v>38.64</v>
      </c>
      <c r="AZ581" s="3">
        <v>37.46</v>
      </c>
      <c r="BA581" s="3">
        <v>61.84</v>
      </c>
      <c r="BB581" s="3">
        <f t="shared" ref="BB581:BB583" si="1470">F581+J581+N581+R581+V581+Z581+AD581+AH581+AL581+AP581+AT581+AX581</f>
        <v>427.81</v>
      </c>
      <c r="BC581" s="3">
        <f t="shared" ref="BC581:BC583" si="1471">G581+K581+O581+S581+W581+AA581+AE581+AI581+AM581+AQ581+AY581+AU581</f>
        <v>592.47</v>
      </c>
      <c r="BD581" s="3">
        <f t="shared" ref="BD581:BD583" si="1472">H581+L581+P581+T581+X581+AB581+AF581+AJ581+AN581+AR581+AV581+AZ581</f>
        <v>586.55000000000007</v>
      </c>
      <c r="BE581" s="3">
        <f t="shared" ref="BE581:BE583" si="1473">I581+M581+Q581+U581+Y581+AC581+AG581+AK581+AO581+AS581+AW581+BA581</f>
        <v>784.71000000000015</v>
      </c>
    </row>
    <row r="582" spans="1:57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3">
        <v>161.91</v>
      </c>
      <c r="G582" s="3">
        <v>183.12</v>
      </c>
      <c r="H582" s="3">
        <v>179.96</v>
      </c>
      <c r="I582" s="3">
        <v>231.25</v>
      </c>
      <c r="J582" s="3">
        <v>24.9</v>
      </c>
      <c r="K582" s="3">
        <v>38.5</v>
      </c>
      <c r="L582" s="3">
        <v>35.94</v>
      </c>
      <c r="M582" s="3">
        <v>59.94</v>
      </c>
      <c r="N582" s="3">
        <v>28.75</v>
      </c>
      <c r="O582" s="3">
        <v>46.81</v>
      </c>
      <c r="P582" s="3">
        <v>48.55</v>
      </c>
      <c r="Q582" s="3">
        <v>60.07</v>
      </c>
      <c r="R582" s="3">
        <v>11.84</v>
      </c>
      <c r="S582" s="3">
        <v>18.02</v>
      </c>
      <c r="T582" s="3">
        <v>17.96</v>
      </c>
      <c r="U582" s="3">
        <v>23.72</v>
      </c>
      <c r="V582" s="3">
        <v>11.07</v>
      </c>
      <c r="W582" s="3">
        <v>17.940000000000001</v>
      </c>
      <c r="X582" s="3">
        <v>18.36</v>
      </c>
      <c r="Y582" s="3">
        <v>21.87</v>
      </c>
      <c r="Z582" s="3">
        <v>41.88</v>
      </c>
      <c r="AA582" s="3">
        <v>93.98</v>
      </c>
      <c r="AB582" s="3">
        <v>107.88</v>
      </c>
      <c r="AC582" s="3">
        <v>143.88</v>
      </c>
      <c r="AD582" s="3">
        <v>65.84</v>
      </c>
      <c r="AE582" s="3">
        <v>71.849999999999994</v>
      </c>
      <c r="AF582" s="3">
        <v>71.94</v>
      </c>
      <c r="AG582" s="3">
        <v>77.94</v>
      </c>
      <c r="AH582" s="3">
        <v>4.79</v>
      </c>
      <c r="AI582" s="3">
        <v>10.33</v>
      </c>
      <c r="AJ582" s="3">
        <v>10.78</v>
      </c>
      <c r="AK582" s="3">
        <v>15.59</v>
      </c>
      <c r="AL582" s="3">
        <v>33.64</v>
      </c>
      <c r="AM582" s="3">
        <v>48.44</v>
      </c>
      <c r="AN582" s="3">
        <v>47.14</v>
      </c>
      <c r="AO582" s="3">
        <v>56.14</v>
      </c>
      <c r="AP582" s="3">
        <v>8.9700000000000006</v>
      </c>
      <c r="AQ582" s="3">
        <v>12.99</v>
      </c>
      <c r="AR582" s="3">
        <v>13.47</v>
      </c>
      <c r="AS582" s="3">
        <v>15.15</v>
      </c>
      <c r="AT582" s="3">
        <v>7.32</v>
      </c>
      <c r="AU582" s="3">
        <v>10.24</v>
      </c>
      <c r="AV582" s="3">
        <v>10.4</v>
      </c>
      <c r="AW582" s="3">
        <v>11.32</v>
      </c>
      <c r="AX582" s="3">
        <v>27.34</v>
      </c>
      <c r="AY582" s="3">
        <v>38.299999999999997</v>
      </c>
      <c r="AZ582" s="3">
        <v>37.46</v>
      </c>
      <c r="BA582" s="3">
        <v>56.21</v>
      </c>
      <c r="BB582" s="3">
        <f t="shared" si="1470"/>
        <v>428.25000000000006</v>
      </c>
      <c r="BC582" s="3">
        <f t="shared" si="1471"/>
        <v>590.52</v>
      </c>
      <c r="BD582" s="3">
        <f t="shared" si="1472"/>
        <v>599.84</v>
      </c>
      <c r="BE582" s="3">
        <f t="shared" si="1473"/>
        <v>773.08000000000015</v>
      </c>
    </row>
    <row r="583" spans="1:57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3">
        <v>161.91</v>
      </c>
      <c r="G583" s="3">
        <v>182.87</v>
      </c>
      <c r="H583" s="3">
        <v>179.96</v>
      </c>
      <c r="I583" s="3">
        <v>231.25</v>
      </c>
      <c r="J583" s="3">
        <v>24.9</v>
      </c>
      <c r="K583" s="3">
        <v>38.46</v>
      </c>
      <c r="L583" s="3">
        <v>35.94</v>
      </c>
      <c r="M583" s="3">
        <v>59.94</v>
      </c>
      <c r="N583" s="3">
        <v>28.75</v>
      </c>
      <c r="O583" s="3">
        <v>47.44</v>
      </c>
      <c r="P583" s="3">
        <v>49.45</v>
      </c>
      <c r="Q583" s="3">
        <v>60.07</v>
      </c>
      <c r="R583" s="3">
        <v>11.84</v>
      </c>
      <c r="S583" s="3">
        <v>18.04</v>
      </c>
      <c r="T583" s="3">
        <v>17.96</v>
      </c>
      <c r="U583" s="3">
        <v>23.72</v>
      </c>
      <c r="V583" s="3">
        <v>11.07</v>
      </c>
      <c r="W583" s="3">
        <v>17.850000000000001</v>
      </c>
      <c r="X583" s="3">
        <v>17.97</v>
      </c>
      <c r="Y583" s="3">
        <v>21.87</v>
      </c>
      <c r="Z583" s="3">
        <v>41.88</v>
      </c>
      <c r="AA583" s="3">
        <v>92.35</v>
      </c>
      <c r="AB583" s="3">
        <v>107.88</v>
      </c>
      <c r="AC583" s="3">
        <v>143.88</v>
      </c>
      <c r="AD583" s="3">
        <v>59.94</v>
      </c>
      <c r="AE583" s="3">
        <v>67.44</v>
      </c>
      <c r="AF583" s="3">
        <v>65.94</v>
      </c>
      <c r="AG583" s="3">
        <v>77.94</v>
      </c>
      <c r="AH583" s="3">
        <v>4.79</v>
      </c>
      <c r="AI583" s="3">
        <v>10.54</v>
      </c>
      <c r="AJ583" s="3">
        <v>10.79</v>
      </c>
      <c r="AK583" s="3">
        <v>15.59</v>
      </c>
      <c r="AL583" s="3">
        <v>33.64</v>
      </c>
      <c r="AM583" s="3">
        <v>48.45</v>
      </c>
      <c r="AN583" s="3">
        <v>47.14</v>
      </c>
      <c r="AO583" s="3">
        <v>56.14</v>
      </c>
      <c r="AP583" s="3">
        <v>8.9700000000000006</v>
      </c>
      <c r="AQ583" s="3">
        <v>13.06</v>
      </c>
      <c r="AR583" s="3">
        <v>13.47</v>
      </c>
      <c r="AS583" s="3">
        <v>15.15</v>
      </c>
      <c r="AT583" s="3">
        <v>7.32</v>
      </c>
      <c r="AU583" s="3">
        <v>10.27</v>
      </c>
      <c r="AV583" s="3">
        <v>10.4</v>
      </c>
      <c r="AW583" s="3">
        <v>11.32</v>
      </c>
      <c r="AX583" s="3">
        <v>27.34</v>
      </c>
      <c r="AY583" s="3">
        <v>38.090000000000003</v>
      </c>
      <c r="AZ583" s="3">
        <v>37.46</v>
      </c>
      <c r="BA583" s="3">
        <v>56.21</v>
      </c>
      <c r="BB583" s="3">
        <f t="shared" si="1470"/>
        <v>422.35</v>
      </c>
      <c r="BC583" s="3">
        <f t="shared" si="1471"/>
        <v>584.86</v>
      </c>
      <c r="BD583" s="3">
        <f t="shared" si="1472"/>
        <v>594.36</v>
      </c>
      <c r="BE583" s="3">
        <f t="shared" si="1473"/>
        <v>773.08000000000015</v>
      </c>
    </row>
    <row r="584" spans="1:57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3">
        <v>161.55000000000001</v>
      </c>
      <c r="G584" s="3">
        <v>183.34</v>
      </c>
      <c r="H584" s="3">
        <v>179.96</v>
      </c>
      <c r="I584" s="3">
        <v>231.25</v>
      </c>
      <c r="J584" s="3">
        <v>24.9</v>
      </c>
      <c r="K584" s="3">
        <v>38.299999999999997</v>
      </c>
      <c r="L584" s="3">
        <v>35.94</v>
      </c>
      <c r="M584" s="3">
        <v>59.94</v>
      </c>
      <c r="N584" s="3">
        <v>28.75</v>
      </c>
      <c r="O584" s="3">
        <v>46.79</v>
      </c>
      <c r="P584" s="3">
        <v>48.8</v>
      </c>
      <c r="Q584" s="3">
        <v>60.07</v>
      </c>
      <c r="R584" s="3">
        <v>11.84</v>
      </c>
      <c r="S584" s="3">
        <v>17.98</v>
      </c>
      <c r="T584" s="3">
        <v>17.96</v>
      </c>
      <c r="U584" s="3">
        <v>23.72</v>
      </c>
      <c r="V584" s="3">
        <v>11.07</v>
      </c>
      <c r="W584" s="3">
        <v>17.97</v>
      </c>
      <c r="X584" s="3">
        <v>18.75</v>
      </c>
      <c r="Y584" s="3">
        <v>21.87</v>
      </c>
      <c r="Z584" s="3">
        <v>41.88</v>
      </c>
      <c r="AA584" s="3">
        <v>84.97</v>
      </c>
      <c r="AB584" s="3">
        <v>83.88</v>
      </c>
      <c r="AC584" s="3">
        <v>143.88</v>
      </c>
      <c r="AD584" s="3">
        <v>65.400000000000006</v>
      </c>
      <c r="AE584" s="3">
        <v>72.849999999999994</v>
      </c>
      <c r="AF584" s="3">
        <v>71.94</v>
      </c>
      <c r="AG584" s="3">
        <v>83.94</v>
      </c>
      <c r="AH584" s="3">
        <v>4.79</v>
      </c>
      <c r="AI584" s="3">
        <v>10.52</v>
      </c>
      <c r="AJ584" s="3">
        <v>10.78</v>
      </c>
      <c r="AK584" s="3">
        <v>15.59</v>
      </c>
      <c r="AL584" s="3">
        <v>33.64</v>
      </c>
      <c r="AM584" s="3">
        <v>50.72</v>
      </c>
      <c r="AN584" s="3">
        <v>51.64</v>
      </c>
      <c r="AO584" s="3">
        <v>67.39</v>
      </c>
      <c r="AP584" s="3">
        <v>8.9700000000000006</v>
      </c>
      <c r="AQ584" s="3">
        <v>13.06</v>
      </c>
      <c r="AR584" s="3">
        <v>13.47</v>
      </c>
      <c r="AS584" s="3">
        <v>15.15</v>
      </c>
      <c r="AT584" s="3">
        <v>7.32</v>
      </c>
      <c r="AU584" s="3">
        <v>10.26</v>
      </c>
      <c r="AV584" s="3">
        <v>10.4</v>
      </c>
      <c r="AW584" s="3">
        <v>11.32</v>
      </c>
      <c r="AX584" s="3">
        <v>27.34</v>
      </c>
      <c r="AY584" s="3">
        <v>37.46</v>
      </c>
      <c r="AZ584" s="3">
        <v>37.43</v>
      </c>
      <c r="BA584" s="3">
        <v>56.21</v>
      </c>
      <c r="BB584" s="3">
        <f t="shared" ref="BB584:BB587" si="1474">F584+J584+N584+R584+V584+Z584+AD584+AH584+AL584+AP584+AT584+AX584</f>
        <v>427.45</v>
      </c>
      <c r="BC584" s="3">
        <f t="shared" ref="BC584:BC587" si="1475">G584+K584+O584+S584+W584+AA584+AE584+AI584+AM584+AQ584+AY584+AU584</f>
        <v>584.22</v>
      </c>
      <c r="BD584" s="3">
        <f t="shared" ref="BD584:BD587" si="1476">H584+L584+P584+T584+X584+AB584+AF584+AJ584+AN584+AR584+AV584+AZ584</f>
        <v>580.94999999999993</v>
      </c>
      <c r="BE584" s="3">
        <f t="shared" ref="BE584:BE587" si="1477">I584+M584+Q584+U584+Y584+AC584+AG584+AK584+AO584+AS584+AW584+BA584</f>
        <v>790.33000000000015</v>
      </c>
    </row>
    <row r="585" spans="1:57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3">
        <v>157.05000000000001</v>
      </c>
      <c r="G585" s="3">
        <v>183.11</v>
      </c>
      <c r="H585" s="3">
        <v>179.96</v>
      </c>
      <c r="I585" s="3">
        <v>231.25</v>
      </c>
      <c r="J585" s="3">
        <v>25.14</v>
      </c>
      <c r="K585" s="3">
        <v>38.33</v>
      </c>
      <c r="L585" s="3">
        <v>35.94</v>
      </c>
      <c r="M585" s="3">
        <v>69.540000000000006</v>
      </c>
      <c r="N585" s="3">
        <v>28.75</v>
      </c>
      <c r="O585" s="3">
        <v>46.11</v>
      </c>
      <c r="P585" s="3">
        <v>47.2</v>
      </c>
      <c r="Q585" s="3">
        <v>60.07</v>
      </c>
      <c r="R585" s="3">
        <v>11.84</v>
      </c>
      <c r="S585" s="3">
        <v>17.95</v>
      </c>
      <c r="T585" s="3">
        <v>17.96</v>
      </c>
      <c r="U585" s="3">
        <v>23.72</v>
      </c>
      <c r="V585" s="3">
        <v>11.94</v>
      </c>
      <c r="W585" s="3">
        <v>17.97</v>
      </c>
      <c r="X585" s="3">
        <v>17.97</v>
      </c>
      <c r="Y585" s="3">
        <v>22.47</v>
      </c>
      <c r="Z585" s="3">
        <v>41.88</v>
      </c>
      <c r="AA585" s="3">
        <v>82.09</v>
      </c>
      <c r="AB585" s="3">
        <v>74.28</v>
      </c>
      <c r="AC585" s="3">
        <v>143.88</v>
      </c>
      <c r="AD585" s="3">
        <v>65.400000000000006</v>
      </c>
      <c r="AE585" s="3">
        <v>71.849999999999994</v>
      </c>
      <c r="AF585" s="3">
        <v>71.94</v>
      </c>
      <c r="AG585" s="3">
        <v>77.94</v>
      </c>
      <c r="AH585" s="3">
        <v>4.79</v>
      </c>
      <c r="AI585" s="3">
        <v>10.57</v>
      </c>
      <c r="AJ585" s="3">
        <v>10.79</v>
      </c>
      <c r="AK585" s="3">
        <v>15.59</v>
      </c>
      <c r="AL585" s="3">
        <v>33.64</v>
      </c>
      <c r="AM585" s="3">
        <v>48.54</v>
      </c>
      <c r="AN585" s="3">
        <v>44.89</v>
      </c>
      <c r="AO585" s="3">
        <v>67.39</v>
      </c>
      <c r="AP585" s="3">
        <v>8.9700000000000006</v>
      </c>
      <c r="AQ585" s="3">
        <v>13.04</v>
      </c>
      <c r="AR585" s="3">
        <v>13.47</v>
      </c>
      <c r="AS585" s="3">
        <v>15.15</v>
      </c>
      <c r="AT585" s="3">
        <v>7.32</v>
      </c>
      <c r="AU585" s="3">
        <v>10.28</v>
      </c>
      <c r="AV585" s="3">
        <v>10.4</v>
      </c>
      <c r="AW585" s="3">
        <v>12.49</v>
      </c>
      <c r="AX585" s="3">
        <v>27.71</v>
      </c>
      <c r="AY585" s="3">
        <v>38.58</v>
      </c>
      <c r="AZ585" s="3">
        <v>37.46</v>
      </c>
      <c r="BA585" s="3">
        <v>56.21</v>
      </c>
      <c r="BB585" s="3">
        <f t="shared" si="1474"/>
        <v>424.43</v>
      </c>
      <c r="BC585" s="3">
        <f t="shared" si="1475"/>
        <v>578.42000000000007</v>
      </c>
      <c r="BD585" s="3">
        <f t="shared" si="1476"/>
        <v>562.26</v>
      </c>
      <c r="BE585" s="3">
        <f t="shared" si="1477"/>
        <v>795.70000000000016</v>
      </c>
    </row>
    <row r="586" spans="1:57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3">
        <v>161.91</v>
      </c>
      <c r="G586" s="3">
        <v>185.33</v>
      </c>
      <c r="H586" s="3">
        <v>179.96</v>
      </c>
      <c r="I586" s="3">
        <v>231.25</v>
      </c>
      <c r="J586" s="3">
        <v>25.14</v>
      </c>
      <c r="K586" s="3">
        <v>38.22</v>
      </c>
      <c r="L586" s="3">
        <v>35.94</v>
      </c>
      <c r="M586" s="3">
        <v>69.540000000000006</v>
      </c>
      <c r="N586" s="3">
        <v>28.75</v>
      </c>
      <c r="O586" s="3">
        <v>46.74</v>
      </c>
      <c r="P586" s="3">
        <v>47.66</v>
      </c>
      <c r="Q586" s="3">
        <v>60.07</v>
      </c>
      <c r="R586" s="3">
        <v>12.56</v>
      </c>
      <c r="S586" s="3">
        <v>18.100000000000001</v>
      </c>
      <c r="T586" s="3">
        <v>17.96</v>
      </c>
      <c r="U586" s="3">
        <v>23.72</v>
      </c>
      <c r="V586" s="3">
        <v>11.94</v>
      </c>
      <c r="W586" s="3">
        <v>18.05</v>
      </c>
      <c r="X586" s="3">
        <v>17.97</v>
      </c>
      <c r="Y586" s="3">
        <v>22.47</v>
      </c>
      <c r="Z586" s="3">
        <v>41.88</v>
      </c>
      <c r="AA586" s="3">
        <v>74.069999999999993</v>
      </c>
      <c r="AB586" s="3">
        <v>67.08</v>
      </c>
      <c r="AC586" s="3">
        <v>111</v>
      </c>
      <c r="AD586" s="3">
        <v>65.400000000000006</v>
      </c>
      <c r="AE586" s="3">
        <v>70.63</v>
      </c>
      <c r="AF586" s="3">
        <v>71.94</v>
      </c>
      <c r="AG586" s="3">
        <v>77.94</v>
      </c>
      <c r="AH586" s="3">
        <v>4.79</v>
      </c>
      <c r="AI586" s="3">
        <v>10.51</v>
      </c>
      <c r="AJ586" s="3">
        <v>10.79</v>
      </c>
      <c r="AK586" s="3">
        <v>15.59</v>
      </c>
      <c r="AL586" s="3">
        <v>33.64</v>
      </c>
      <c r="AM586" s="3">
        <v>47.79</v>
      </c>
      <c r="AN586" s="3">
        <v>44.89</v>
      </c>
      <c r="AO586" s="3">
        <v>67.39</v>
      </c>
      <c r="AP586" s="3">
        <v>8.9700000000000006</v>
      </c>
      <c r="AQ586" s="3">
        <v>13.21</v>
      </c>
      <c r="AR586" s="3">
        <v>13.47</v>
      </c>
      <c r="AS586" s="3">
        <v>15.15</v>
      </c>
      <c r="AT586" s="3">
        <v>7.32</v>
      </c>
      <c r="AU586" s="3">
        <v>10.220000000000001</v>
      </c>
      <c r="AV586" s="3">
        <v>10.24</v>
      </c>
      <c r="AW586" s="3">
        <v>12.49</v>
      </c>
      <c r="AX586" s="3">
        <v>29.59</v>
      </c>
      <c r="AY586" s="3">
        <v>38.5</v>
      </c>
      <c r="AZ586" s="3">
        <v>37.46</v>
      </c>
      <c r="BA586" s="3">
        <v>52.43</v>
      </c>
      <c r="BB586" s="3">
        <f t="shared" si="1474"/>
        <v>431.89000000000004</v>
      </c>
      <c r="BC586" s="3">
        <f t="shared" si="1475"/>
        <v>571.37000000000012</v>
      </c>
      <c r="BD586" s="3">
        <f t="shared" si="1476"/>
        <v>555.36</v>
      </c>
      <c r="BE586" s="3">
        <f t="shared" si="1477"/>
        <v>759.04</v>
      </c>
    </row>
    <row r="587" spans="1:57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3">
        <v>161.91</v>
      </c>
      <c r="G587" s="3">
        <v>184.43</v>
      </c>
      <c r="H587" s="3">
        <v>179.96</v>
      </c>
      <c r="I587" s="3">
        <v>231.25</v>
      </c>
      <c r="J587" s="3">
        <v>25.14</v>
      </c>
      <c r="K587" s="3">
        <v>38.72</v>
      </c>
      <c r="L587" s="3">
        <v>35.94</v>
      </c>
      <c r="M587" s="3">
        <v>69.540000000000006</v>
      </c>
      <c r="N587" s="3">
        <v>28.75</v>
      </c>
      <c r="O587" s="3">
        <v>47.09</v>
      </c>
      <c r="P587" s="3">
        <v>47.2</v>
      </c>
      <c r="Q587" s="3">
        <v>60.07</v>
      </c>
      <c r="R587" s="3">
        <v>12.2</v>
      </c>
      <c r="S587" s="3">
        <v>18.04</v>
      </c>
      <c r="T587" s="3">
        <v>17.96</v>
      </c>
      <c r="U587" s="3">
        <v>23.72</v>
      </c>
      <c r="V587" s="3">
        <v>11.94</v>
      </c>
      <c r="W587" s="3">
        <v>17.89</v>
      </c>
      <c r="X587" s="3">
        <v>17.97</v>
      </c>
      <c r="Y587" s="3">
        <v>22.47</v>
      </c>
      <c r="Z587" s="3">
        <v>41.88</v>
      </c>
      <c r="AA587" s="3">
        <v>74.45</v>
      </c>
      <c r="AB587" s="3">
        <v>70.680000000000007</v>
      </c>
      <c r="AC587" s="3">
        <v>111</v>
      </c>
      <c r="AD587" s="3">
        <v>65.400000000000006</v>
      </c>
      <c r="AE587" s="3">
        <v>71.849999999999994</v>
      </c>
      <c r="AF587" s="3">
        <v>71.94</v>
      </c>
      <c r="AG587" s="3">
        <v>77.94</v>
      </c>
      <c r="AH587" s="3">
        <v>4.79</v>
      </c>
      <c r="AI587" s="3">
        <v>10.55</v>
      </c>
      <c r="AJ587" s="3">
        <v>10.79</v>
      </c>
      <c r="AK587" s="3">
        <v>13.67</v>
      </c>
      <c r="AL587" s="3">
        <v>33.64</v>
      </c>
      <c r="AM587" s="3">
        <v>47.04</v>
      </c>
      <c r="AN587" s="3">
        <v>44.89</v>
      </c>
      <c r="AO587" s="3">
        <v>56.14</v>
      </c>
      <c r="AP587" s="3">
        <v>8.9700000000000006</v>
      </c>
      <c r="AQ587" s="3">
        <v>13.04</v>
      </c>
      <c r="AR587" s="3">
        <v>13.47</v>
      </c>
      <c r="AS587" s="3">
        <v>15.15</v>
      </c>
      <c r="AT587" s="3">
        <v>7.32</v>
      </c>
      <c r="AU587" s="3">
        <v>10.29</v>
      </c>
      <c r="AV587" s="3">
        <v>10.49</v>
      </c>
      <c r="AW587" s="3">
        <v>12.49</v>
      </c>
      <c r="AX587" s="3">
        <v>28.09</v>
      </c>
      <c r="AY587" s="3">
        <v>39.090000000000003</v>
      </c>
      <c r="AZ587" s="3">
        <v>38.21</v>
      </c>
      <c r="BA587" s="3">
        <v>56.21</v>
      </c>
      <c r="BB587" s="3">
        <f t="shared" si="1474"/>
        <v>430.03000000000003</v>
      </c>
      <c r="BC587" s="3">
        <f t="shared" si="1475"/>
        <v>572.48</v>
      </c>
      <c r="BD587" s="3">
        <f t="shared" si="1476"/>
        <v>559.5</v>
      </c>
      <c r="BE587" s="3">
        <f t="shared" si="1477"/>
        <v>749.65</v>
      </c>
    </row>
    <row r="588" spans="1:57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3">
        <v>161.91</v>
      </c>
      <c r="G588" s="3">
        <v>185.68</v>
      </c>
      <c r="H588" s="3">
        <v>179.96</v>
      </c>
      <c r="I588" s="3">
        <v>231.25</v>
      </c>
      <c r="J588" s="3">
        <v>25.14</v>
      </c>
      <c r="K588" s="3">
        <v>39.14</v>
      </c>
      <c r="L588" s="3">
        <v>35.94</v>
      </c>
      <c r="M588" s="3">
        <v>69.540000000000006</v>
      </c>
      <c r="N588" s="3">
        <v>28.75</v>
      </c>
      <c r="O588" s="3">
        <v>46.17</v>
      </c>
      <c r="P588" s="3">
        <v>47.2</v>
      </c>
      <c r="Q588" s="3">
        <v>60.07</v>
      </c>
      <c r="R588" s="3">
        <v>12.2</v>
      </c>
      <c r="S588" s="3">
        <v>18.04</v>
      </c>
      <c r="T588" s="3">
        <v>17.96</v>
      </c>
      <c r="U588" s="3">
        <v>23.72</v>
      </c>
      <c r="V588" s="3">
        <v>11.94</v>
      </c>
      <c r="W588" s="3">
        <v>17.95</v>
      </c>
      <c r="X588" s="3">
        <v>17.97</v>
      </c>
      <c r="Y588" s="3">
        <v>22.47</v>
      </c>
      <c r="Z588" s="3">
        <v>41.88</v>
      </c>
      <c r="AA588" s="3">
        <v>74.83</v>
      </c>
      <c r="AB588" s="3">
        <v>71.88</v>
      </c>
      <c r="AC588" s="3">
        <v>119.88</v>
      </c>
      <c r="AD588" s="3">
        <v>65.400000000000006</v>
      </c>
      <c r="AE588" s="3">
        <v>71.849999999999994</v>
      </c>
      <c r="AF588" s="3">
        <v>71.94</v>
      </c>
      <c r="AG588" s="3">
        <v>77.94</v>
      </c>
      <c r="AH588" s="3">
        <v>4.79</v>
      </c>
      <c r="AI588" s="3">
        <v>10.55</v>
      </c>
      <c r="AJ588" s="3">
        <v>10.79</v>
      </c>
      <c r="AK588" s="3">
        <v>15.59</v>
      </c>
      <c r="AL588" s="3">
        <v>33.64</v>
      </c>
      <c r="AM588" s="3">
        <v>48.74</v>
      </c>
      <c r="AN588" s="3">
        <v>48.82</v>
      </c>
      <c r="AO588" s="3">
        <v>56.14</v>
      </c>
      <c r="AP588" s="3">
        <v>8.9700000000000006</v>
      </c>
      <c r="AQ588" s="3">
        <v>13.08</v>
      </c>
      <c r="AR588" s="3">
        <v>13.47</v>
      </c>
      <c r="AS588" s="3">
        <v>15.15</v>
      </c>
      <c r="AT588" s="3">
        <v>7.32</v>
      </c>
      <c r="AU588" s="3">
        <v>10.29</v>
      </c>
      <c r="AV588" s="3">
        <v>10.49</v>
      </c>
      <c r="AW588" s="3">
        <v>12.49</v>
      </c>
      <c r="AX588" s="3">
        <v>28.09</v>
      </c>
      <c r="AY588" s="3">
        <v>38.72</v>
      </c>
      <c r="AZ588" s="3">
        <v>37.840000000000003</v>
      </c>
      <c r="BA588" s="3">
        <v>56.21</v>
      </c>
      <c r="BB588" s="3">
        <f t="shared" ref="BB588:BB592" si="1478">F588+J588+N588+R588+V588+Z588+AD588+AH588+AL588+AP588+AT588+AX588</f>
        <v>430.03000000000003</v>
      </c>
      <c r="BC588" s="3">
        <f t="shared" ref="BC588:BC592" si="1479">G588+K588+O588+S588+W588+AA588+AE588+AI588+AM588+AQ588+AY588+AU588</f>
        <v>575.04</v>
      </c>
      <c r="BD588" s="3">
        <f t="shared" ref="BD588:BD592" si="1480">H588+L588+P588+T588+X588+AB588+AF588+AJ588+AN588+AR588+AV588+AZ588</f>
        <v>564.26</v>
      </c>
      <c r="BE588" s="3">
        <f t="shared" ref="BE588:BE592" si="1481">I588+M588+Q588+U588+Y588+AC588+AG588+AK588+AO588+AS588+AW588+BA588</f>
        <v>760.45000000000016</v>
      </c>
    </row>
    <row r="589" spans="1:57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3">
        <v>134.94999999999999</v>
      </c>
      <c r="G589" s="3">
        <v>184.14</v>
      </c>
      <c r="H589" s="3">
        <v>179.96</v>
      </c>
      <c r="I589" s="3">
        <v>231.25</v>
      </c>
      <c r="J589" s="3">
        <v>25.14</v>
      </c>
      <c r="K589" s="3">
        <v>39.130000000000003</v>
      </c>
      <c r="L589" s="3">
        <v>36</v>
      </c>
      <c r="M589" s="3">
        <v>69.540000000000006</v>
      </c>
      <c r="N589" s="3">
        <v>28.75</v>
      </c>
      <c r="O589" s="3">
        <v>46.17</v>
      </c>
      <c r="P589" s="3">
        <v>47.2</v>
      </c>
      <c r="Q589" s="3">
        <v>60.07</v>
      </c>
      <c r="R589" s="3">
        <v>12.2</v>
      </c>
      <c r="S589" s="3">
        <v>18.04</v>
      </c>
      <c r="T589" s="3">
        <v>17.96</v>
      </c>
      <c r="U589" s="3">
        <v>23.72</v>
      </c>
      <c r="V589" s="3">
        <v>11.94</v>
      </c>
      <c r="W589" s="3">
        <v>17.95</v>
      </c>
      <c r="X589" s="3">
        <v>17.97</v>
      </c>
      <c r="Y589" s="3">
        <v>22.47</v>
      </c>
      <c r="Z589" s="3">
        <v>41.88</v>
      </c>
      <c r="AA589" s="3">
        <v>74.83</v>
      </c>
      <c r="AB589" s="3">
        <v>71.88</v>
      </c>
      <c r="AC589" s="3">
        <v>119.88</v>
      </c>
      <c r="AD589" s="3">
        <v>65.400000000000006</v>
      </c>
      <c r="AE589" s="3">
        <v>71.849999999999994</v>
      </c>
      <c r="AF589" s="3">
        <v>71.94</v>
      </c>
      <c r="AG589" s="3">
        <v>77.94</v>
      </c>
      <c r="AH589" s="3">
        <v>4.79</v>
      </c>
      <c r="AI589" s="3">
        <v>10.56</v>
      </c>
      <c r="AJ589" s="3">
        <v>10.79</v>
      </c>
      <c r="AK589" s="3">
        <v>15.59</v>
      </c>
      <c r="AL589" s="3">
        <v>33.64</v>
      </c>
      <c r="AM589" s="3">
        <v>49.39</v>
      </c>
      <c r="AN589" s="3">
        <v>49.95</v>
      </c>
      <c r="AO589" s="3">
        <v>56.14</v>
      </c>
      <c r="AP589" s="3">
        <v>8.9700000000000006</v>
      </c>
      <c r="AQ589" s="3">
        <v>13.08</v>
      </c>
      <c r="AR589" s="3">
        <v>13.47</v>
      </c>
      <c r="AS589" s="3">
        <v>15.15</v>
      </c>
      <c r="AT589" s="3">
        <v>7.32</v>
      </c>
      <c r="AU589" s="3">
        <v>10.26</v>
      </c>
      <c r="AV589" s="3">
        <v>10.4</v>
      </c>
      <c r="AW589" s="3">
        <v>12.49</v>
      </c>
      <c r="AX589" s="3">
        <v>28.09</v>
      </c>
      <c r="AY589" s="3">
        <v>39.03</v>
      </c>
      <c r="AZ589" s="3">
        <v>38.590000000000003</v>
      </c>
      <c r="BA589" s="3">
        <v>56.21</v>
      </c>
      <c r="BB589" s="3">
        <f t="shared" si="1478"/>
        <v>403.07</v>
      </c>
      <c r="BC589" s="3">
        <f t="shared" si="1479"/>
        <v>574.43000000000006</v>
      </c>
      <c r="BD589" s="3">
        <f t="shared" si="1480"/>
        <v>566.11</v>
      </c>
      <c r="BE589" s="3">
        <f t="shared" si="1481"/>
        <v>760.45000000000016</v>
      </c>
    </row>
    <row r="590" spans="1:57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3">
        <v>161.91</v>
      </c>
      <c r="G590" s="3">
        <v>186.59</v>
      </c>
      <c r="H590" s="3">
        <v>188.55</v>
      </c>
      <c r="I590" s="3">
        <v>231.25</v>
      </c>
      <c r="J590" s="3">
        <v>25.14</v>
      </c>
      <c r="K590" s="3">
        <v>39.18</v>
      </c>
      <c r="L590" s="3">
        <v>37.74</v>
      </c>
      <c r="M590" s="3">
        <v>69.540000000000006</v>
      </c>
      <c r="N590" s="3">
        <v>28.75</v>
      </c>
      <c r="O590" s="3">
        <v>46.32</v>
      </c>
      <c r="P590" s="3">
        <v>47.2</v>
      </c>
      <c r="Q590" s="3">
        <v>60.07</v>
      </c>
      <c r="R590" s="3">
        <v>12.2</v>
      </c>
      <c r="S590" s="3">
        <v>18.05</v>
      </c>
      <c r="T590" s="3">
        <v>17.96</v>
      </c>
      <c r="U590" s="3">
        <v>23.72</v>
      </c>
      <c r="V590" s="3">
        <v>11.94</v>
      </c>
      <c r="W590" s="3">
        <v>18.05</v>
      </c>
      <c r="X590" s="3">
        <v>18.75</v>
      </c>
      <c r="Y590" s="3">
        <v>21.87</v>
      </c>
      <c r="Z590" s="3">
        <v>41.88</v>
      </c>
      <c r="AA590" s="3">
        <v>74.83</v>
      </c>
      <c r="AB590" s="3">
        <v>71.88</v>
      </c>
      <c r="AC590" s="3">
        <v>119.88</v>
      </c>
      <c r="AD590" s="3">
        <v>59.94</v>
      </c>
      <c r="AE590" s="3">
        <v>70.739999999999995</v>
      </c>
      <c r="AF590" s="3">
        <v>71.94</v>
      </c>
      <c r="AG590" s="3">
        <v>83.94</v>
      </c>
      <c r="AH590" s="3">
        <v>4.79</v>
      </c>
      <c r="AI590" s="3">
        <v>10.58</v>
      </c>
      <c r="AJ590" s="3">
        <v>10.79</v>
      </c>
      <c r="AK590" s="3">
        <v>15.59</v>
      </c>
      <c r="AL590" s="3">
        <v>33.64</v>
      </c>
      <c r="AM590" s="3">
        <v>50.77</v>
      </c>
      <c r="AN590" s="3">
        <v>52.76</v>
      </c>
      <c r="AO590" s="3">
        <v>67.39</v>
      </c>
      <c r="AP590" s="3">
        <v>8.9700000000000006</v>
      </c>
      <c r="AQ590" s="3">
        <v>12.98</v>
      </c>
      <c r="AR590" s="3">
        <v>13.47</v>
      </c>
      <c r="AS590" s="3">
        <v>15.15</v>
      </c>
      <c r="AT590" s="3">
        <v>7.32</v>
      </c>
      <c r="AU590" s="3">
        <v>10.24</v>
      </c>
      <c r="AV590" s="3">
        <v>10.24</v>
      </c>
      <c r="AW590" s="3">
        <v>12.49</v>
      </c>
      <c r="AX590" s="3">
        <v>28.09</v>
      </c>
      <c r="AY590" s="3">
        <v>38.619999999999997</v>
      </c>
      <c r="AZ590" s="3">
        <v>38.21</v>
      </c>
      <c r="BA590" s="3">
        <v>56.21</v>
      </c>
      <c r="BB590" s="3">
        <f t="shared" si="1478"/>
        <v>424.57</v>
      </c>
      <c r="BC590" s="3">
        <f t="shared" si="1479"/>
        <v>576.95000000000005</v>
      </c>
      <c r="BD590" s="3">
        <f t="shared" si="1480"/>
        <v>579.49000000000012</v>
      </c>
      <c r="BE590" s="3">
        <f t="shared" si="1481"/>
        <v>777.1</v>
      </c>
    </row>
    <row r="591" spans="1:57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3">
        <v>161.55000000000001</v>
      </c>
      <c r="G591" s="3">
        <v>184.06</v>
      </c>
      <c r="H591" s="3">
        <v>179.96</v>
      </c>
      <c r="I591" s="3">
        <v>231.25</v>
      </c>
      <c r="J591" s="3">
        <v>25.14</v>
      </c>
      <c r="K591" s="3">
        <v>40.21</v>
      </c>
      <c r="L591" s="3">
        <v>48.94</v>
      </c>
      <c r="M591" s="3">
        <v>69.540000000000006</v>
      </c>
      <c r="N591" s="3">
        <v>28.75</v>
      </c>
      <c r="O591" s="3">
        <v>46.41</v>
      </c>
      <c r="P591" s="3">
        <v>47.2</v>
      </c>
      <c r="Q591" s="3">
        <v>60.07</v>
      </c>
      <c r="R591" s="3">
        <v>12.2</v>
      </c>
      <c r="S591" s="3">
        <v>17.989999999999998</v>
      </c>
      <c r="T591" s="3">
        <v>17.96</v>
      </c>
      <c r="U591" s="3">
        <v>23.36</v>
      </c>
      <c r="V591" s="3">
        <v>11.94</v>
      </c>
      <c r="W591" s="3">
        <v>18.16</v>
      </c>
      <c r="X591" s="3">
        <v>18.66</v>
      </c>
      <c r="Y591" s="3">
        <v>22.47</v>
      </c>
      <c r="Z591" s="3">
        <v>41.88</v>
      </c>
      <c r="AA591" s="3">
        <v>75.180000000000007</v>
      </c>
      <c r="AB591" s="3">
        <v>77.88</v>
      </c>
      <c r="AC591" s="3">
        <v>119.88</v>
      </c>
      <c r="AD591" s="3">
        <v>65.400000000000006</v>
      </c>
      <c r="AE591" s="3">
        <v>72.849999999999994</v>
      </c>
      <c r="AF591" s="3">
        <v>71.94</v>
      </c>
      <c r="AG591" s="3">
        <v>83.94</v>
      </c>
      <c r="AH591" s="3">
        <v>4.79</v>
      </c>
      <c r="AI591" s="3">
        <v>10.57</v>
      </c>
      <c r="AJ591" s="3">
        <v>10.79</v>
      </c>
      <c r="AK591" s="3">
        <v>15.59</v>
      </c>
      <c r="AL591" s="3">
        <v>33.64</v>
      </c>
      <c r="AM591" s="3">
        <v>49.99</v>
      </c>
      <c r="AN591" s="3">
        <v>50.51</v>
      </c>
      <c r="AO591" s="3">
        <v>67.39</v>
      </c>
      <c r="AP591" s="3">
        <v>8.9700000000000006</v>
      </c>
      <c r="AQ591" s="3">
        <v>12.98</v>
      </c>
      <c r="AR591" s="3">
        <v>13.47</v>
      </c>
      <c r="AS591" s="3">
        <v>15.15</v>
      </c>
      <c r="AT591" s="3">
        <v>7.32</v>
      </c>
      <c r="AU591" s="3">
        <v>10.29</v>
      </c>
      <c r="AV591" s="3">
        <v>10.49</v>
      </c>
      <c r="AW591" s="3">
        <v>12.49</v>
      </c>
      <c r="AX591" s="3">
        <v>28.09</v>
      </c>
      <c r="AY591" s="3">
        <v>39.06</v>
      </c>
      <c r="AZ591" s="3">
        <v>39.340000000000003</v>
      </c>
      <c r="BA591" s="3">
        <v>56.21</v>
      </c>
      <c r="BB591" s="3">
        <f t="shared" si="1478"/>
        <v>429.67</v>
      </c>
      <c r="BC591" s="3">
        <f t="shared" si="1479"/>
        <v>577.75</v>
      </c>
      <c r="BD591" s="3">
        <f t="shared" si="1480"/>
        <v>587.1400000000001</v>
      </c>
      <c r="BE591" s="3">
        <f t="shared" si="1481"/>
        <v>777.34</v>
      </c>
    </row>
    <row r="592" spans="1:57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3">
        <v>161.55000000000001</v>
      </c>
      <c r="G592" s="3">
        <v>184.64</v>
      </c>
      <c r="H592" s="3">
        <v>179.96</v>
      </c>
      <c r="I592" s="3">
        <v>231.25</v>
      </c>
      <c r="J592" s="3">
        <v>25.14</v>
      </c>
      <c r="K592" s="3">
        <v>40.44</v>
      </c>
      <c r="L592" s="3">
        <v>39.54</v>
      </c>
      <c r="M592" s="3">
        <v>69.540000000000006</v>
      </c>
      <c r="N592" s="3">
        <v>28.75</v>
      </c>
      <c r="O592" s="3">
        <v>46.47</v>
      </c>
      <c r="P592" s="3">
        <v>47.2</v>
      </c>
      <c r="Q592" s="3">
        <v>60.07</v>
      </c>
      <c r="R592" s="3">
        <v>12.2</v>
      </c>
      <c r="S592" s="3">
        <v>18.010000000000002</v>
      </c>
      <c r="T592" s="3">
        <v>17.96</v>
      </c>
      <c r="U592" s="3">
        <v>23.36</v>
      </c>
      <c r="V592" s="3">
        <v>11.94</v>
      </c>
      <c r="W592" s="3">
        <v>17.89</v>
      </c>
      <c r="X592" s="3">
        <v>17.97</v>
      </c>
      <c r="Y592" s="3">
        <v>22.47</v>
      </c>
      <c r="Z592" s="3">
        <v>41.88</v>
      </c>
      <c r="AA592" s="3">
        <v>72.84</v>
      </c>
      <c r="AB592" s="3">
        <v>77.88</v>
      </c>
      <c r="AC592" s="3">
        <v>107.88</v>
      </c>
      <c r="AD592" s="3">
        <v>65.400000000000006</v>
      </c>
      <c r="AE592" s="3">
        <v>73.58</v>
      </c>
      <c r="AF592" s="3">
        <v>71.94</v>
      </c>
      <c r="AG592" s="3">
        <v>83.94</v>
      </c>
      <c r="AH592" s="3">
        <v>4.79</v>
      </c>
      <c r="AI592" s="3">
        <v>10.57</v>
      </c>
      <c r="AJ592" s="3">
        <v>10.79</v>
      </c>
      <c r="AK592" s="3">
        <v>15.59</v>
      </c>
      <c r="AL592" s="3">
        <v>33.64</v>
      </c>
      <c r="AM592" s="3">
        <v>50.23</v>
      </c>
      <c r="AN592" s="3">
        <v>51.64</v>
      </c>
      <c r="AO592" s="3">
        <v>67.39</v>
      </c>
      <c r="AP592" s="3">
        <v>8.9700000000000006</v>
      </c>
      <c r="AQ592" s="3">
        <v>12.98</v>
      </c>
      <c r="AR592" s="3">
        <v>13.47</v>
      </c>
      <c r="AS592" s="3">
        <v>15.15</v>
      </c>
      <c r="AT592" s="3">
        <v>7.82</v>
      </c>
      <c r="AU592" s="3">
        <v>10.33</v>
      </c>
      <c r="AV592" s="3">
        <v>10.45</v>
      </c>
      <c r="AW592" s="3">
        <v>12.49</v>
      </c>
      <c r="AX592" s="3">
        <v>28.09</v>
      </c>
      <c r="AY592" s="3">
        <v>39.11</v>
      </c>
      <c r="AZ592" s="3">
        <v>39.340000000000003</v>
      </c>
      <c r="BA592" s="3">
        <v>56.21</v>
      </c>
      <c r="BB592" s="3">
        <f t="shared" si="1478"/>
        <v>430.17</v>
      </c>
      <c r="BC592" s="3">
        <f t="shared" si="1479"/>
        <v>577.09</v>
      </c>
      <c r="BD592" s="3">
        <f t="shared" si="1480"/>
        <v>578.1400000000001</v>
      </c>
      <c r="BE592" s="3">
        <f t="shared" si="1481"/>
        <v>765.34</v>
      </c>
    </row>
    <row r="593" spans="1:57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3">
        <v>161.91</v>
      </c>
      <c r="G593" s="3">
        <v>183.08</v>
      </c>
      <c r="H593" s="3">
        <v>179.96</v>
      </c>
      <c r="I593" s="3">
        <v>231.25</v>
      </c>
      <c r="J593" s="3">
        <v>25.14</v>
      </c>
      <c r="K593" s="3">
        <v>40.369999999999997</v>
      </c>
      <c r="L593" s="3">
        <v>38.94</v>
      </c>
      <c r="M593" s="3">
        <v>69.540000000000006</v>
      </c>
      <c r="N593" s="3">
        <v>28.75</v>
      </c>
      <c r="O593" s="3">
        <v>46.51</v>
      </c>
      <c r="P593" s="3">
        <v>47.2</v>
      </c>
      <c r="Q593" s="3">
        <v>60.07</v>
      </c>
      <c r="R593" s="3">
        <v>12.2</v>
      </c>
      <c r="S593" s="3">
        <v>17.96</v>
      </c>
      <c r="T593" s="3">
        <v>17.96</v>
      </c>
      <c r="U593" s="3">
        <v>23.36</v>
      </c>
      <c r="V593" s="3">
        <v>10.47</v>
      </c>
      <c r="W593" s="3">
        <v>17.79</v>
      </c>
      <c r="X593" s="3">
        <v>17.97</v>
      </c>
      <c r="Y593" s="3">
        <v>22.47</v>
      </c>
      <c r="Z593" s="3">
        <v>41.88</v>
      </c>
      <c r="AA593" s="3">
        <v>72.959999999999994</v>
      </c>
      <c r="AB593" s="3">
        <v>71.28</v>
      </c>
      <c r="AC593" s="3">
        <v>107.88</v>
      </c>
      <c r="AD593" s="3">
        <v>65.400000000000006</v>
      </c>
      <c r="AE593" s="3">
        <v>71.849999999999994</v>
      </c>
      <c r="AF593" s="3">
        <v>71.94</v>
      </c>
      <c r="AG593" s="3">
        <v>77.94</v>
      </c>
      <c r="AH593" s="3">
        <v>4.79</v>
      </c>
      <c r="AI593" s="3">
        <v>10.6</v>
      </c>
      <c r="AJ593" s="3">
        <v>10.79</v>
      </c>
      <c r="AK593" s="3">
        <v>15.59</v>
      </c>
      <c r="AL593" s="3">
        <v>33.64</v>
      </c>
      <c r="AM593" s="3">
        <v>49.08</v>
      </c>
      <c r="AN593" s="3">
        <v>44.89</v>
      </c>
      <c r="AO593" s="3">
        <v>67.39</v>
      </c>
      <c r="AP593" s="3">
        <v>8.9700000000000006</v>
      </c>
      <c r="AQ593" s="3">
        <v>12.81</v>
      </c>
      <c r="AR593" s="3">
        <v>13.47</v>
      </c>
      <c r="AS593" s="3">
        <v>15.15</v>
      </c>
      <c r="AT593" s="3">
        <v>7.32</v>
      </c>
      <c r="AU593" s="3">
        <v>10.23</v>
      </c>
      <c r="AV593" s="3">
        <v>10.45</v>
      </c>
      <c r="AW593" s="3">
        <v>12.49</v>
      </c>
      <c r="AX593" s="3">
        <v>25.84</v>
      </c>
      <c r="AY593" s="3">
        <v>39.14</v>
      </c>
      <c r="AZ593" s="3">
        <v>39.340000000000003</v>
      </c>
      <c r="BA593" s="3">
        <v>56.21</v>
      </c>
      <c r="BB593" s="3">
        <f t="shared" ref="BB593:BB594" si="1482">F593+J593+N593+R593+V593+Z593+AD593+AH593+AL593+AP593+AT593+AX593</f>
        <v>426.31</v>
      </c>
      <c r="BC593" s="3">
        <f t="shared" ref="BC593:BC594" si="1483">G593+K593+O593+S593+W593+AA593+AE593+AI593+AM593+AQ593+AY593+AU593</f>
        <v>572.38</v>
      </c>
      <c r="BD593" s="3">
        <f t="shared" ref="BD593:BD594" si="1484">H593+L593+P593+T593+X593+AB593+AF593+AJ593+AN593+AR593+AV593+AZ593</f>
        <v>564.19000000000005</v>
      </c>
      <c r="BE593" s="3">
        <f t="shared" ref="BE593:BE594" si="1485">I593+M593+Q593+U593+Y593+AC593+AG593+AK593+AO593+AS593+AW593+BA593</f>
        <v>759.34</v>
      </c>
    </row>
    <row r="594" spans="1:57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3">
        <v>161.91</v>
      </c>
      <c r="G594" s="3">
        <v>184.05</v>
      </c>
      <c r="H594" s="3">
        <v>179.96</v>
      </c>
      <c r="I594" s="3">
        <v>231.25</v>
      </c>
      <c r="J594" s="3">
        <v>25.2</v>
      </c>
      <c r="K594" s="3">
        <v>40.520000000000003</v>
      </c>
      <c r="L594" s="3">
        <v>39.24</v>
      </c>
      <c r="M594" s="3">
        <v>69.540000000000006</v>
      </c>
      <c r="N594" s="3">
        <v>28.75</v>
      </c>
      <c r="O594" s="3">
        <v>46.45</v>
      </c>
      <c r="P594" s="3">
        <v>47.02</v>
      </c>
      <c r="Q594" s="3">
        <v>60.07</v>
      </c>
      <c r="R594" s="3">
        <v>12.2</v>
      </c>
      <c r="S594" s="3">
        <v>17.96</v>
      </c>
      <c r="T594" s="3">
        <v>17.96</v>
      </c>
      <c r="U594" s="3">
        <v>23.36</v>
      </c>
      <c r="V594" s="3">
        <v>10.47</v>
      </c>
      <c r="W594" s="3">
        <v>17.920000000000002</v>
      </c>
      <c r="X594" s="3">
        <v>17.97</v>
      </c>
      <c r="Y594" s="3">
        <v>22.47</v>
      </c>
      <c r="Z594" s="3">
        <v>41.88</v>
      </c>
      <c r="AA594" s="3">
        <v>72.97</v>
      </c>
      <c r="AB594" s="3">
        <v>71.88</v>
      </c>
      <c r="AC594" s="3">
        <v>119.88</v>
      </c>
      <c r="AD594" s="3">
        <v>65.400000000000006</v>
      </c>
      <c r="AE594" s="3">
        <v>71.849999999999994</v>
      </c>
      <c r="AF594" s="3">
        <v>71.94</v>
      </c>
      <c r="AG594" s="3">
        <v>77.94</v>
      </c>
      <c r="AH594" s="3">
        <v>4.79</v>
      </c>
      <c r="AI594" s="3">
        <v>10.57</v>
      </c>
      <c r="AJ594" s="3">
        <v>10.79</v>
      </c>
      <c r="AK594" s="3">
        <v>13.19</v>
      </c>
      <c r="AL594" s="3">
        <v>33.64</v>
      </c>
      <c r="AM594" s="3">
        <v>47.74</v>
      </c>
      <c r="AN594" s="3">
        <v>44.89</v>
      </c>
      <c r="AO594" s="3">
        <v>56.14</v>
      </c>
      <c r="AP594" s="3">
        <v>8.9700000000000006</v>
      </c>
      <c r="AQ594" s="3">
        <v>12.95</v>
      </c>
      <c r="AR594" s="3">
        <v>13.47</v>
      </c>
      <c r="AS594" s="3">
        <v>15.15</v>
      </c>
      <c r="AT594" s="3">
        <v>7.32</v>
      </c>
      <c r="AU594" s="3">
        <v>10.23</v>
      </c>
      <c r="AV594" s="3">
        <v>10.49</v>
      </c>
      <c r="AW594" s="3">
        <v>12.49</v>
      </c>
      <c r="AX594" s="3">
        <v>28.09</v>
      </c>
      <c r="AY594" s="3">
        <v>39.22</v>
      </c>
      <c r="AZ594" s="3">
        <v>39.340000000000003</v>
      </c>
      <c r="BA594" s="3">
        <v>56.21</v>
      </c>
      <c r="BB594" s="3">
        <f t="shared" si="1482"/>
        <v>428.61999999999995</v>
      </c>
      <c r="BC594" s="3">
        <f t="shared" si="1483"/>
        <v>572.43000000000006</v>
      </c>
      <c r="BD594" s="3">
        <f t="shared" si="1484"/>
        <v>564.95000000000005</v>
      </c>
      <c r="BE594" s="3">
        <f t="shared" si="1485"/>
        <v>757.69</v>
      </c>
    </row>
    <row r="595" spans="1:57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3">
        <v>161.91</v>
      </c>
      <c r="G595" s="3">
        <v>184.56</v>
      </c>
      <c r="H595" s="3">
        <v>179.96</v>
      </c>
      <c r="I595" s="3">
        <v>231.25</v>
      </c>
      <c r="J595" s="3">
        <v>25.2</v>
      </c>
      <c r="K595" s="3">
        <v>40.700000000000003</v>
      </c>
      <c r="L595" s="3">
        <v>39.54</v>
      </c>
      <c r="M595" s="3">
        <v>69.540000000000006</v>
      </c>
      <c r="N595" s="3">
        <v>28.75</v>
      </c>
      <c r="O595" s="3">
        <v>46.43</v>
      </c>
      <c r="P595" s="3">
        <v>46.89</v>
      </c>
      <c r="Q595" s="3">
        <v>60.07</v>
      </c>
      <c r="R595" s="3">
        <v>12.2</v>
      </c>
      <c r="S595" s="3">
        <v>18.05</v>
      </c>
      <c r="T595" s="3">
        <v>17.96</v>
      </c>
      <c r="U595" s="3">
        <v>23.36</v>
      </c>
      <c r="V595" s="3">
        <v>10.47</v>
      </c>
      <c r="W595" s="3">
        <v>18.260000000000002</v>
      </c>
      <c r="X595" s="3">
        <v>18.57</v>
      </c>
      <c r="Y595" s="3">
        <v>22.47</v>
      </c>
      <c r="Z595" s="3">
        <v>41.88</v>
      </c>
      <c r="AA595" s="3">
        <v>74.180000000000007</v>
      </c>
      <c r="AB595" s="3">
        <v>71.88</v>
      </c>
      <c r="AC595" s="3">
        <v>119.88</v>
      </c>
      <c r="AD595" s="3">
        <v>65.400000000000006</v>
      </c>
      <c r="AE595" s="3">
        <v>71.849999999999994</v>
      </c>
      <c r="AF595" s="3">
        <v>71.94</v>
      </c>
      <c r="AG595" s="3">
        <v>77.94</v>
      </c>
      <c r="AH595" s="3">
        <v>4.79</v>
      </c>
      <c r="AI595" s="3">
        <v>10.59</v>
      </c>
      <c r="AJ595" s="3">
        <v>10.79</v>
      </c>
      <c r="AK595" s="3">
        <v>13.19</v>
      </c>
      <c r="AL595" s="3">
        <v>33.64</v>
      </c>
      <c r="AM595" s="3">
        <v>49.01</v>
      </c>
      <c r="AN595" s="3">
        <v>49.95</v>
      </c>
      <c r="AO595" s="3">
        <v>56.14</v>
      </c>
      <c r="AP595" s="3">
        <v>8.9700000000000006</v>
      </c>
      <c r="AQ595" s="3">
        <v>12.95</v>
      </c>
      <c r="AR595" s="3">
        <v>13.47</v>
      </c>
      <c r="AS595" s="3">
        <v>15.15</v>
      </c>
      <c r="AT595" s="3">
        <v>7.32</v>
      </c>
      <c r="AU595" s="3">
        <v>10.220000000000001</v>
      </c>
      <c r="AV595" s="3">
        <v>10.49</v>
      </c>
      <c r="AW595" s="3">
        <v>12.49</v>
      </c>
      <c r="AX595" s="3">
        <v>28.09</v>
      </c>
      <c r="AY595" s="3">
        <v>39.19</v>
      </c>
      <c r="AZ595" s="3">
        <v>39.340000000000003</v>
      </c>
      <c r="BA595" s="3">
        <v>50.59</v>
      </c>
      <c r="BB595" s="3">
        <f t="shared" ref="BB595:BB601" si="1486">F595+J595+N595+R595+V595+Z595+AD595+AH595+AL595+AP595+AT595+AX595</f>
        <v>428.61999999999995</v>
      </c>
      <c r="BC595" s="3">
        <f t="shared" ref="BC595:BC601" si="1487">G595+K595+O595+S595+W595+AA595+AE595+AI595+AM595+AQ595+AY595+AU595</f>
        <v>575.99</v>
      </c>
      <c r="BD595" s="3">
        <f t="shared" ref="BD595:BD601" si="1488">H595+L595+P595+T595+X595+AB595+AF595+AJ595+AN595+AR595+AV595+AZ595</f>
        <v>570.78</v>
      </c>
      <c r="BE595" s="3">
        <f t="shared" ref="BE595:BE601" si="1489">I595+M595+Q595+U595+Y595+AC595+AG595+AK595+AO595+AS595+AW595+BA595</f>
        <v>752.07</v>
      </c>
    </row>
    <row r="596" spans="1:57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3">
        <v>161.91</v>
      </c>
      <c r="G596" s="3">
        <v>185.45</v>
      </c>
      <c r="H596" s="3">
        <v>179.96</v>
      </c>
      <c r="I596" s="3">
        <v>231.25</v>
      </c>
      <c r="J596" s="3">
        <v>25.2</v>
      </c>
      <c r="K596" s="3">
        <v>40.700000000000003</v>
      </c>
      <c r="L596" s="3">
        <v>39.54</v>
      </c>
      <c r="M596" s="3">
        <v>69.540000000000006</v>
      </c>
      <c r="N596" s="3">
        <v>28.75</v>
      </c>
      <c r="O596" s="3">
        <v>46.43</v>
      </c>
      <c r="P596" s="3">
        <v>46.89</v>
      </c>
      <c r="Q596" s="3">
        <v>60.07</v>
      </c>
      <c r="R596" s="3">
        <v>12.2</v>
      </c>
      <c r="S596" s="3">
        <v>18</v>
      </c>
      <c r="T596" s="3">
        <v>17.96</v>
      </c>
      <c r="U596" s="3">
        <v>23.36</v>
      </c>
      <c r="V596" s="3">
        <v>10.47</v>
      </c>
      <c r="W596" s="3">
        <v>18.149999999999999</v>
      </c>
      <c r="X596" s="3">
        <v>18.66</v>
      </c>
      <c r="Y596" s="3">
        <v>22.47</v>
      </c>
      <c r="Z596" s="3">
        <v>41.88</v>
      </c>
      <c r="AA596" s="3">
        <v>74.28</v>
      </c>
      <c r="AB596" s="3">
        <v>71.88</v>
      </c>
      <c r="AC596" s="3">
        <v>119.88</v>
      </c>
      <c r="AD596" s="3">
        <v>65.400000000000006</v>
      </c>
      <c r="AE596" s="3">
        <v>70.63</v>
      </c>
      <c r="AF596" s="3">
        <v>71.94</v>
      </c>
      <c r="AG596" s="3">
        <v>77.94</v>
      </c>
      <c r="AH596" s="3">
        <v>4.79</v>
      </c>
      <c r="AI596" s="3">
        <v>10.58</v>
      </c>
      <c r="AJ596" s="3">
        <v>10.79</v>
      </c>
      <c r="AK596" s="3">
        <v>13.19</v>
      </c>
      <c r="AL596" s="3">
        <v>33.64</v>
      </c>
      <c r="AM596" s="3">
        <v>47.98</v>
      </c>
      <c r="AN596" s="3">
        <v>46.01</v>
      </c>
      <c r="AO596" s="3">
        <v>56.14</v>
      </c>
      <c r="AP596" s="3">
        <v>8.9700000000000006</v>
      </c>
      <c r="AQ596" s="3">
        <v>12.95</v>
      </c>
      <c r="AR596" s="3">
        <v>13.47</v>
      </c>
      <c r="AS596" s="3">
        <v>15.15</v>
      </c>
      <c r="AT596" s="3">
        <v>7.32</v>
      </c>
      <c r="AU596" s="3">
        <v>10.220000000000001</v>
      </c>
      <c r="AV596" s="3">
        <v>10.49</v>
      </c>
      <c r="AW596" s="3">
        <v>12.49</v>
      </c>
      <c r="AX596" s="3">
        <v>28.09</v>
      </c>
      <c r="AY596" s="3">
        <v>38.86</v>
      </c>
      <c r="AZ596" s="3">
        <v>39.340000000000003</v>
      </c>
      <c r="BA596" s="3">
        <v>48.71</v>
      </c>
      <c r="BB596" s="3">
        <f t="shared" si="1486"/>
        <v>428.61999999999995</v>
      </c>
      <c r="BC596" s="3">
        <f t="shared" si="1487"/>
        <v>574.23</v>
      </c>
      <c r="BD596" s="3">
        <f t="shared" si="1488"/>
        <v>566.93000000000006</v>
      </c>
      <c r="BE596" s="3">
        <f t="shared" si="1489"/>
        <v>750.19</v>
      </c>
    </row>
    <row r="597" spans="1:57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3">
        <v>161.91</v>
      </c>
      <c r="G597" s="3">
        <v>185.49</v>
      </c>
      <c r="H597" s="3">
        <v>184.25</v>
      </c>
      <c r="I597" s="3">
        <v>231.25</v>
      </c>
      <c r="J597" s="3">
        <v>25.2</v>
      </c>
      <c r="K597" s="3">
        <v>40.06</v>
      </c>
      <c r="L597" s="3">
        <v>38.94</v>
      </c>
      <c r="M597" s="3">
        <v>69.94</v>
      </c>
      <c r="N597" s="3">
        <v>28.75</v>
      </c>
      <c r="O597" s="3">
        <v>46.43</v>
      </c>
      <c r="P597" s="3">
        <v>46.89</v>
      </c>
      <c r="Q597" s="3">
        <v>60.07</v>
      </c>
      <c r="R597" s="3">
        <v>12.2</v>
      </c>
      <c r="S597" s="3">
        <v>17.95</v>
      </c>
      <c r="T597" s="3">
        <v>17.96</v>
      </c>
      <c r="U597" s="3">
        <v>23.36</v>
      </c>
      <c r="V597" s="3">
        <v>10.47</v>
      </c>
      <c r="W597" s="3">
        <v>17.98</v>
      </c>
      <c r="X597" s="3">
        <v>17.97</v>
      </c>
      <c r="Y597" s="3">
        <v>22.47</v>
      </c>
      <c r="Z597" s="3">
        <v>41.88</v>
      </c>
      <c r="AA597" s="3">
        <v>73.28</v>
      </c>
      <c r="AB597" s="3">
        <v>71.28</v>
      </c>
      <c r="AC597" s="3">
        <v>119.88</v>
      </c>
      <c r="AD597" s="3">
        <v>59.94</v>
      </c>
      <c r="AE597" s="3">
        <v>67.44</v>
      </c>
      <c r="AF597" s="3">
        <v>65.94</v>
      </c>
      <c r="AG597" s="3">
        <v>77.94</v>
      </c>
      <c r="AH597" s="3">
        <v>4.79</v>
      </c>
      <c r="AI597" s="3">
        <v>10.6</v>
      </c>
      <c r="AJ597" s="3">
        <v>10.79</v>
      </c>
      <c r="AK597" s="3">
        <v>13.19</v>
      </c>
      <c r="AL597" s="3">
        <v>33.64</v>
      </c>
      <c r="AM597" s="3">
        <v>48.58</v>
      </c>
      <c r="AN597" s="3">
        <v>46.01</v>
      </c>
      <c r="AO597" s="3">
        <v>56.14</v>
      </c>
      <c r="AP597" s="3">
        <v>8.9700000000000006</v>
      </c>
      <c r="AQ597" s="3">
        <v>13.06</v>
      </c>
      <c r="AR597" s="3">
        <v>13.47</v>
      </c>
      <c r="AS597" s="3">
        <v>15.15</v>
      </c>
      <c r="AT597" s="3">
        <v>7.32</v>
      </c>
      <c r="AU597" s="3">
        <v>10.24</v>
      </c>
      <c r="AV597" s="3">
        <v>10.45</v>
      </c>
      <c r="AW597" s="3">
        <v>12.49</v>
      </c>
      <c r="AX597" s="3">
        <v>28.09</v>
      </c>
      <c r="AY597" s="3">
        <v>39.049999999999997</v>
      </c>
      <c r="AZ597" s="3">
        <v>39.340000000000003</v>
      </c>
      <c r="BA597" s="3">
        <v>50.59</v>
      </c>
      <c r="BB597" s="3">
        <f t="shared" si="1486"/>
        <v>423.15999999999997</v>
      </c>
      <c r="BC597" s="3">
        <f t="shared" si="1487"/>
        <v>570.16</v>
      </c>
      <c r="BD597" s="3">
        <f t="shared" si="1488"/>
        <v>563.29000000000008</v>
      </c>
      <c r="BE597" s="3">
        <f t="shared" si="1489"/>
        <v>752.47000000000014</v>
      </c>
    </row>
    <row r="598" spans="1:57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3">
        <v>161.55000000000001</v>
      </c>
      <c r="G598" s="3">
        <v>185.12</v>
      </c>
      <c r="H598" s="3">
        <v>179.96</v>
      </c>
      <c r="I598" s="3">
        <v>231.25</v>
      </c>
      <c r="J598" s="3">
        <v>25.2</v>
      </c>
      <c r="K598" s="3">
        <v>39.880000000000003</v>
      </c>
      <c r="L598" s="3">
        <v>38.94</v>
      </c>
      <c r="M598" s="3">
        <v>69.540000000000006</v>
      </c>
      <c r="N598" s="3">
        <v>28.75</v>
      </c>
      <c r="O598" s="3">
        <v>46.26</v>
      </c>
      <c r="P598" s="3">
        <v>46.89</v>
      </c>
      <c r="Q598" s="3">
        <v>60.07</v>
      </c>
      <c r="R598" s="3">
        <v>12.2</v>
      </c>
      <c r="S598" s="3">
        <v>17.97</v>
      </c>
      <c r="T598" s="3">
        <v>17.96</v>
      </c>
      <c r="U598" s="3">
        <v>23.36</v>
      </c>
      <c r="V598" s="3">
        <v>10.47</v>
      </c>
      <c r="W598" s="3">
        <v>17.37</v>
      </c>
      <c r="X598" s="3">
        <v>17.97</v>
      </c>
      <c r="Y598" s="3">
        <v>22.47</v>
      </c>
      <c r="Z598" s="3">
        <v>41.88</v>
      </c>
      <c r="AA598" s="3">
        <v>69.040000000000006</v>
      </c>
      <c r="AB598" s="3">
        <v>70.680000000000007</v>
      </c>
      <c r="AC598" s="3">
        <v>107.88</v>
      </c>
      <c r="AD598" s="3">
        <v>65.400000000000006</v>
      </c>
      <c r="AE598" s="3">
        <v>70.63</v>
      </c>
      <c r="AF598" s="3">
        <v>71.94</v>
      </c>
      <c r="AG598" s="3">
        <v>77.94</v>
      </c>
      <c r="AH598" s="3">
        <v>4.79</v>
      </c>
      <c r="AI598" s="3">
        <v>10.54</v>
      </c>
      <c r="AJ598" s="3">
        <v>10.79</v>
      </c>
      <c r="AK598" s="3">
        <v>13.67</v>
      </c>
      <c r="AL598" s="3">
        <v>33.64</v>
      </c>
      <c r="AM598" s="3">
        <v>48.26</v>
      </c>
      <c r="AN598" s="3">
        <v>46.01</v>
      </c>
      <c r="AO598" s="3">
        <v>56.14</v>
      </c>
      <c r="AP598" s="3">
        <v>8.9700000000000006</v>
      </c>
      <c r="AQ598" s="3">
        <v>13.06</v>
      </c>
      <c r="AR598" s="3">
        <v>13.47</v>
      </c>
      <c r="AS598" s="3">
        <v>15.15</v>
      </c>
      <c r="AT598" s="3">
        <v>7.32</v>
      </c>
      <c r="AU598" s="3">
        <v>10.210000000000001</v>
      </c>
      <c r="AV598" s="3">
        <v>10.45</v>
      </c>
      <c r="AW598" s="3">
        <v>12.49</v>
      </c>
      <c r="AX598" s="3">
        <v>27.75</v>
      </c>
      <c r="AY598" s="3">
        <v>42.41</v>
      </c>
      <c r="AZ598" s="3">
        <v>41.21</v>
      </c>
      <c r="BA598" s="3">
        <v>67.47</v>
      </c>
      <c r="BB598" s="3">
        <f t="shared" si="1486"/>
        <v>427.92000000000007</v>
      </c>
      <c r="BC598" s="3">
        <f t="shared" si="1487"/>
        <v>570.75</v>
      </c>
      <c r="BD598" s="3">
        <f t="shared" si="1488"/>
        <v>566.2700000000001</v>
      </c>
      <c r="BE598" s="3">
        <f t="shared" si="1489"/>
        <v>757.43</v>
      </c>
    </row>
    <row r="599" spans="1:57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3">
        <v>161.55000000000001</v>
      </c>
      <c r="G599" s="3">
        <v>184.41</v>
      </c>
      <c r="H599" s="3">
        <v>179.96</v>
      </c>
      <c r="I599" s="3">
        <v>231.25</v>
      </c>
      <c r="J599" s="3">
        <v>25.2</v>
      </c>
      <c r="K599" s="3">
        <v>41.91</v>
      </c>
      <c r="L599" s="3">
        <v>41.82</v>
      </c>
      <c r="M599" s="3">
        <v>77.94</v>
      </c>
      <c r="N599" s="3">
        <v>28.75</v>
      </c>
      <c r="O599" s="3">
        <v>46.86</v>
      </c>
      <c r="P599" s="3">
        <v>47.2</v>
      </c>
      <c r="Q599" s="3">
        <v>67.47</v>
      </c>
      <c r="R599" s="3">
        <v>12.2</v>
      </c>
      <c r="S599" s="3">
        <v>18.22</v>
      </c>
      <c r="T599" s="3">
        <v>17.96</v>
      </c>
      <c r="U599" s="3">
        <v>23.36</v>
      </c>
      <c r="V599" s="3">
        <v>11.94</v>
      </c>
      <c r="W599" s="3">
        <v>17.079999999999998</v>
      </c>
      <c r="X599" s="3">
        <v>17.670000000000002</v>
      </c>
      <c r="Y599" s="3">
        <v>22.47</v>
      </c>
      <c r="Z599" s="3">
        <v>41.88</v>
      </c>
      <c r="AA599" s="3">
        <v>67.52</v>
      </c>
      <c r="AB599" s="3">
        <v>65.88</v>
      </c>
      <c r="AC599" s="3">
        <v>89.88</v>
      </c>
      <c r="AD599" s="3">
        <v>65.400000000000006</v>
      </c>
      <c r="AE599" s="3">
        <v>73.58</v>
      </c>
      <c r="AF599" s="3">
        <v>71.94</v>
      </c>
      <c r="AG599" s="3">
        <v>83.94</v>
      </c>
      <c r="AH599" s="3">
        <v>4.79</v>
      </c>
      <c r="AI599" s="3">
        <v>10.48</v>
      </c>
      <c r="AJ599" s="3">
        <v>10.74</v>
      </c>
      <c r="AK599" s="3">
        <v>13.67</v>
      </c>
      <c r="AL599" s="3">
        <v>33.64</v>
      </c>
      <c r="AM599" s="3">
        <v>50.95</v>
      </c>
      <c r="AN599" s="3">
        <v>56.14</v>
      </c>
      <c r="AO599" s="3">
        <v>67.39</v>
      </c>
      <c r="AP599" s="3">
        <v>8.9700000000000006</v>
      </c>
      <c r="AQ599" s="3">
        <v>13.03</v>
      </c>
      <c r="AR599" s="3">
        <v>13.47</v>
      </c>
      <c r="AS599" s="3">
        <v>15.15</v>
      </c>
      <c r="AT599" s="3">
        <v>7.32</v>
      </c>
      <c r="AU599" s="3">
        <v>10.25</v>
      </c>
      <c r="AV599" s="3">
        <v>10.4</v>
      </c>
      <c r="AW599" s="3">
        <v>12.49</v>
      </c>
      <c r="AX599" s="3">
        <v>27.75</v>
      </c>
      <c r="AY599" s="3">
        <v>41.98</v>
      </c>
      <c r="AZ599" s="3">
        <v>41.21</v>
      </c>
      <c r="BA599" s="3">
        <v>59.94</v>
      </c>
      <c r="BB599" s="3">
        <f t="shared" si="1486"/>
        <v>429.39</v>
      </c>
      <c r="BC599" s="3">
        <f t="shared" si="1487"/>
        <v>576.27</v>
      </c>
      <c r="BD599" s="3">
        <f t="shared" si="1488"/>
        <v>574.39</v>
      </c>
      <c r="BE599" s="3">
        <f t="shared" si="1489"/>
        <v>764.94999999999982</v>
      </c>
    </row>
    <row r="600" spans="1:57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3">
        <v>161.91</v>
      </c>
      <c r="G600" s="3">
        <v>185.85</v>
      </c>
      <c r="H600" s="3">
        <v>184.25</v>
      </c>
      <c r="I600" s="3">
        <v>231.25</v>
      </c>
      <c r="J600" s="3">
        <v>25.2</v>
      </c>
      <c r="K600" s="3">
        <v>42.36</v>
      </c>
      <c r="L600" s="3">
        <v>41.94</v>
      </c>
      <c r="M600" s="3">
        <v>69.540000000000006</v>
      </c>
      <c r="N600" s="3">
        <v>28.75</v>
      </c>
      <c r="O600" s="3">
        <v>45.66</v>
      </c>
      <c r="P600" s="3">
        <v>46.53</v>
      </c>
      <c r="Q600" s="3">
        <v>58.95</v>
      </c>
      <c r="R600" s="3">
        <v>12.56</v>
      </c>
      <c r="S600" s="3">
        <v>18.13</v>
      </c>
      <c r="T600" s="3">
        <v>17.96</v>
      </c>
      <c r="U600" s="3">
        <v>23.36</v>
      </c>
      <c r="V600" s="3">
        <v>10.47</v>
      </c>
      <c r="W600" s="3">
        <v>17.579999999999998</v>
      </c>
      <c r="X600" s="3">
        <v>17.97</v>
      </c>
      <c r="Y600" s="3">
        <v>22.47</v>
      </c>
      <c r="Z600" s="3">
        <v>41.88</v>
      </c>
      <c r="AA600" s="3">
        <v>72.2</v>
      </c>
      <c r="AB600" s="3">
        <v>71.88</v>
      </c>
      <c r="AC600" s="3">
        <v>89.88</v>
      </c>
      <c r="AD600" s="3">
        <v>59.94</v>
      </c>
      <c r="AE600" s="3">
        <v>78.44</v>
      </c>
      <c r="AF600" s="3">
        <v>77.94</v>
      </c>
      <c r="AG600" s="3">
        <v>95.94</v>
      </c>
      <c r="AH600" s="3">
        <v>4.79</v>
      </c>
      <c r="AI600" s="3">
        <v>10.58</v>
      </c>
      <c r="AJ600" s="3">
        <v>10.79</v>
      </c>
      <c r="AK600" s="3">
        <v>15.59</v>
      </c>
      <c r="AL600" s="3">
        <v>33.64</v>
      </c>
      <c r="AM600" s="3">
        <v>51.81</v>
      </c>
      <c r="AN600" s="3">
        <v>56.14</v>
      </c>
      <c r="AO600" s="3">
        <v>67.39</v>
      </c>
      <c r="AP600" s="3">
        <v>8.9700000000000006</v>
      </c>
      <c r="AQ600" s="3">
        <v>12.82</v>
      </c>
      <c r="AR600" s="3">
        <v>13.47</v>
      </c>
      <c r="AS600" s="3">
        <v>14.97</v>
      </c>
      <c r="AT600" s="3">
        <v>7.32</v>
      </c>
      <c r="AU600" s="3">
        <v>10.220000000000001</v>
      </c>
      <c r="AV600" s="3">
        <v>10.28</v>
      </c>
      <c r="AW600" s="3">
        <v>12.49</v>
      </c>
      <c r="AX600" s="3">
        <v>27.75</v>
      </c>
      <c r="AY600" s="3">
        <v>43.85</v>
      </c>
      <c r="AZ600" s="3">
        <v>43.69</v>
      </c>
      <c r="BA600" s="3">
        <v>78.709999999999994</v>
      </c>
      <c r="BB600" s="3">
        <f t="shared" si="1486"/>
        <v>423.18</v>
      </c>
      <c r="BC600" s="3">
        <f t="shared" si="1487"/>
        <v>589.5</v>
      </c>
      <c r="BD600" s="3">
        <f t="shared" si="1488"/>
        <v>592.83999999999992</v>
      </c>
      <c r="BE600" s="3">
        <f t="shared" si="1489"/>
        <v>780.54000000000019</v>
      </c>
    </row>
    <row r="601" spans="1:57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3">
        <v>161.91</v>
      </c>
      <c r="G601" s="3">
        <v>185.85</v>
      </c>
      <c r="H601" s="3">
        <v>184.25</v>
      </c>
      <c r="I601" s="3">
        <v>231.25</v>
      </c>
      <c r="J601" s="3">
        <v>25.2</v>
      </c>
      <c r="K601" s="3">
        <v>42.36</v>
      </c>
      <c r="L601" s="3">
        <v>41.94</v>
      </c>
      <c r="M601" s="3">
        <v>69.540000000000006</v>
      </c>
      <c r="N601" s="3">
        <v>28.75</v>
      </c>
      <c r="O601" s="3">
        <v>45.68</v>
      </c>
      <c r="P601" s="3">
        <v>46.76</v>
      </c>
      <c r="Q601" s="3">
        <v>58.95</v>
      </c>
      <c r="R601" s="3">
        <v>12.2</v>
      </c>
      <c r="S601" s="3">
        <v>17.98</v>
      </c>
      <c r="T601" s="3">
        <v>17.96</v>
      </c>
      <c r="U601" s="3">
        <v>23.36</v>
      </c>
      <c r="V601" s="3">
        <v>10.47</v>
      </c>
      <c r="W601" s="3">
        <v>17.579999999999998</v>
      </c>
      <c r="X601" s="3">
        <v>17.97</v>
      </c>
      <c r="Y601" s="3">
        <v>22.47</v>
      </c>
      <c r="Z601" s="3">
        <v>41.88</v>
      </c>
      <c r="AA601" s="3">
        <v>73.180000000000007</v>
      </c>
      <c r="AB601" s="3">
        <v>71.88</v>
      </c>
      <c r="AC601" s="3">
        <v>89.88</v>
      </c>
      <c r="AD601" s="3">
        <v>59.94</v>
      </c>
      <c r="AE601" s="3">
        <v>78.44</v>
      </c>
      <c r="AF601" s="3">
        <v>77.94</v>
      </c>
      <c r="AG601" s="3">
        <v>95.94</v>
      </c>
      <c r="AH601" s="3">
        <v>4.79</v>
      </c>
      <c r="AI601" s="3">
        <v>10.61</v>
      </c>
      <c r="AJ601" s="3">
        <v>10.79</v>
      </c>
      <c r="AK601" s="3">
        <v>15.59</v>
      </c>
      <c r="AL601" s="3">
        <v>33.64</v>
      </c>
      <c r="AM601" s="3">
        <v>52.07</v>
      </c>
      <c r="AN601" s="3">
        <v>56.14</v>
      </c>
      <c r="AO601" s="3">
        <v>67.39</v>
      </c>
      <c r="AP601" s="3">
        <v>8.9700000000000006</v>
      </c>
      <c r="AQ601" s="3">
        <v>12.92</v>
      </c>
      <c r="AR601" s="3">
        <v>13.47</v>
      </c>
      <c r="AS601" s="3">
        <v>15.15</v>
      </c>
      <c r="AT601" s="3">
        <v>7.32</v>
      </c>
      <c r="AU601" s="3">
        <v>10.220000000000001</v>
      </c>
      <c r="AV601" s="3">
        <v>10.28</v>
      </c>
      <c r="AW601" s="3">
        <v>12.49</v>
      </c>
      <c r="AX601" s="3">
        <v>27.75</v>
      </c>
      <c r="AY601" s="3">
        <v>43.85</v>
      </c>
      <c r="AZ601" s="3">
        <v>43.69</v>
      </c>
      <c r="BA601" s="3">
        <v>78.709999999999994</v>
      </c>
      <c r="BB601" s="3">
        <f t="shared" si="1486"/>
        <v>422.82</v>
      </c>
      <c r="BC601" s="3">
        <f t="shared" si="1487"/>
        <v>590.74</v>
      </c>
      <c r="BD601" s="3">
        <f t="shared" si="1488"/>
        <v>593.06999999999994</v>
      </c>
      <c r="BE601" s="3">
        <f t="shared" si="1489"/>
        <v>780.72000000000014</v>
      </c>
    </row>
    <row r="602" spans="1:57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3">
        <v>161.91</v>
      </c>
      <c r="G602" s="3">
        <v>185.85</v>
      </c>
      <c r="H602" s="3">
        <v>184.25</v>
      </c>
      <c r="I602" s="3">
        <v>231.25</v>
      </c>
      <c r="J602" s="3">
        <v>25.2</v>
      </c>
      <c r="K602" s="3">
        <v>42.37</v>
      </c>
      <c r="L602" s="3">
        <v>41.94</v>
      </c>
      <c r="M602" s="3">
        <v>69.540000000000006</v>
      </c>
      <c r="N602" s="3">
        <v>28.75</v>
      </c>
      <c r="O602" s="3">
        <v>45.68</v>
      </c>
      <c r="P602" s="3">
        <v>46.76</v>
      </c>
      <c r="Q602" s="3">
        <v>58.95</v>
      </c>
      <c r="R602" s="3">
        <v>12.2</v>
      </c>
      <c r="S602" s="3">
        <v>18.02</v>
      </c>
      <c r="T602" s="3">
        <v>17.96</v>
      </c>
      <c r="U602" s="3">
        <v>23.96</v>
      </c>
      <c r="V602" s="3">
        <v>10.47</v>
      </c>
      <c r="W602" s="3">
        <v>17.579999999999998</v>
      </c>
      <c r="X602" s="3">
        <v>17.97</v>
      </c>
      <c r="Y602" s="3">
        <v>22.47</v>
      </c>
      <c r="Z602" s="3">
        <v>41.88</v>
      </c>
      <c r="AA602" s="3">
        <v>73.180000000000007</v>
      </c>
      <c r="AB602" s="3">
        <v>71.88</v>
      </c>
      <c r="AC602" s="3">
        <v>89.88</v>
      </c>
      <c r="AD602" s="3">
        <v>59.94</v>
      </c>
      <c r="AE602" s="3">
        <v>78.44</v>
      </c>
      <c r="AF602" s="3">
        <v>77.94</v>
      </c>
      <c r="AG602" s="3">
        <v>95.94</v>
      </c>
      <c r="AH602" s="3">
        <v>4.79</v>
      </c>
      <c r="AI602" s="3">
        <v>10.61</v>
      </c>
      <c r="AJ602" s="3">
        <v>10.79</v>
      </c>
      <c r="AK602" s="3">
        <v>15.59</v>
      </c>
      <c r="AL602" s="3">
        <v>33.64</v>
      </c>
      <c r="AM602" s="3">
        <v>52.07</v>
      </c>
      <c r="AN602" s="3">
        <v>56.14</v>
      </c>
      <c r="AO602" s="3">
        <v>67.39</v>
      </c>
      <c r="AP602" s="3">
        <v>8.9700000000000006</v>
      </c>
      <c r="AQ602" s="3">
        <v>12.92</v>
      </c>
      <c r="AR602" s="3">
        <v>13.47</v>
      </c>
      <c r="AS602" s="3">
        <v>15.15</v>
      </c>
      <c r="AT602" s="3">
        <v>7.32</v>
      </c>
      <c r="AU602" s="3">
        <v>10.220000000000001</v>
      </c>
      <c r="AV602" s="3">
        <v>10.36</v>
      </c>
      <c r="AW602" s="3">
        <v>12.49</v>
      </c>
      <c r="AX602" s="3">
        <v>27.75</v>
      </c>
      <c r="AY602" s="3">
        <v>43.85</v>
      </c>
      <c r="AZ602" s="3">
        <v>43.69</v>
      </c>
      <c r="BA602" s="3">
        <v>78.709999999999994</v>
      </c>
      <c r="BB602" s="3">
        <f t="shared" ref="BB602:BB607" si="1490">F602+J602+N602+R602+V602+Z602+AD602+AH602+AL602+AP602+AT602+AX602</f>
        <v>422.82</v>
      </c>
      <c r="BC602" s="3">
        <f t="shared" ref="BC602:BC607" si="1491">G602+K602+O602+S602+W602+AA602+AE602+AI602+AM602+AQ602+AY602+AU602</f>
        <v>590.79</v>
      </c>
      <c r="BD602" s="3">
        <f t="shared" ref="BD602:BD607" si="1492">H602+L602+P602+T602+X602+AB602+AF602+AJ602+AN602+AR602+AV602+AZ602</f>
        <v>593.15000000000009</v>
      </c>
      <c r="BE602" s="3">
        <f t="shared" ref="BE602:BE607" si="1493">I602+M602+Q602+U602+Y602+AC602+AG602+AK602+AO602+AS602+AW602+BA602</f>
        <v>781.32</v>
      </c>
    </row>
    <row r="603" spans="1:57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3">
        <v>161.91</v>
      </c>
      <c r="G603" s="3">
        <v>185.85</v>
      </c>
      <c r="H603" s="3">
        <v>184.25</v>
      </c>
      <c r="I603" s="3">
        <v>231.25</v>
      </c>
      <c r="J603" s="3">
        <v>25.2</v>
      </c>
      <c r="K603" s="3">
        <v>42.37</v>
      </c>
      <c r="L603" s="3">
        <v>41.94</v>
      </c>
      <c r="M603" s="3">
        <v>69.540000000000006</v>
      </c>
      <c r="N603" s="3">
        <v>28.75</v>
      </c>
      <c r="O603" s="3">
        <v>45.68</v>
      </c>
      <c r="P603" s="3">
        <v>46.76</v>
      </c>
      <c r="Q603" s="3">
        <v>58.95</v>
      </c>
      <c r="R603" s="3">
        <v>12.2</v>
      </c>
      <c r="S603" s="3">
        <v>18.02</v>
      </c>
      <c r="T603" s="3">
        <v>17.96</v>
      </c>
      <c r="U603" s="3">
        <v>23.36</v>
      </c>
      <c r="V603" s="3">
        <v>10.47</v>
      </c>
      <c r="W603" s="3">
        <v>17.579999999999998</v>
      </c>
      <c r="X603" s="3">
        <v>17.97</v>
      </c>
      <c r="Y603" s="3">
        <v>22.47</v>
      </c>
      <c r="Z603" s="3">
        <v>41.88</v>
      </c>
      <c r="AA603" s="3">
        <v>73.180000000000007</v>
      </c>
      <c r="AB603" s="3">
        <v>71.88</v>
      </c>
      <c r="AC603" s="3">
        <v>89.88</v>
      </c>
      <c r="AD603" s="3">
        <v>59.94</v>
      </c>
      <c r="AE603" s="3">
        <v>78.44</v>
      </c>
      <c r="AF603" s="3">
        <v>77.94</v>
      </c>
      <c r="AG603" s="3">
        <v>95.94</v>
      </c>
      <c r="AH603" s="3">
        <v>4.79</v>
      </c>
      <c r="AI603" s="3">
        <v>10.6</v>
      </c>
      <c r="AJ603" s="3">
        <v>10.79</v>
      </c>
      <c r="AK603" s="3">
        <v>15.59</v>
      </c>
      <c r="AL603" s="3">
        <v>33.64</v>
      </c>
      <c r="AM603" s="3">
        <v>52.07</v>
      </c>
      <c r="AN603" s="3">
        <v>56.14</v>
      </c>
      <c r="AO603" s="3">
        <v>67.39</v>
      </c>
      <c r="AP603" s="3">
        <v>8.9700000000000006</v>
      </c>
      <c r="AQ603" s="3">
        <v>12.92</v>
      </c>
      <c r="AR603" s="3">
        <v>13.47</v>
      </c>
      <c r="AS603" s="3">
        <v>15.15</v>
      </c>
      <c r="AT603" s="3">
        <v>7.32</v>
      </c>
      <c r="AU603" s="3">
        <v>10.199999999999999</v>
      </c>
      <c r="AV603" s="3">
        <v>10.32</v>
      </c>
      <c r="AW603" s="3">
        <v>12.49</v>
      </c>
      <c r="AX603" s="3">
        <v>27.75</v>
      </c>
      <c r="AY603" s="3">
        <v>43.85</v>
      </c>
      <c r="AZ603" s="3">
        <v>43.69</v>
      </c>
      <c r="BA603" s="3">
        <v>78.709999999999994</v>
      </c>
      <c r="BB603" s="3">
        <f t="shared" si="1490"/>
        <v>422.82</v>
      </c>
      <c r="BC603" s="3">
        <f t="shared" si="1491"/>
        <v>590.76</v>
      </c>
      <c r="BD603" s="3">
        <f t="shared" si="1492"/>
        <v>593.11000000000013</v>
      </c>
      <c r="BE603" s="3">
        <f t="shared" si="1493"/>
        <v>780.72000000000014</v>
      </c>
    </row>
    <row r="604" spans="1:57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3">
        <v>161.91</v>
      </c>
      <c r="G604" s="3">
        <v>186.07</v>
      </c>
      <c r="H604" s="3">
        <v>188.55</v>
      </c>
      <c r="I604" s="3">
        <v>231.25</v>
      </c>
      <c r="J604" s="3">
        <v>25.2</v>
      </c>
      <c r="K604" s="3">
        <v>42.4</v>
      </c>
      <c r="L604" s="3">
        <v>41.94</v>
      </c>
      <c r="M604" s="3">
        <v>69.540000000000006</v>
      </c>
      <c r="N604" s="3">
        <v>28.75</v>
      </c>
      <c r="O604" s="3">
        <v>45.67</v>
      </c>
      <c r="P604" s="3">
        <v>46.76</v>
      </c>
      <c r="Q604" s="3">
        <v>58.95</v>
      </c>
      <c r="R604" s="3">
        <v>12.2</v>
      </c>
      <c r="S604" s="3">
        <v>18.04</v>
      </c>
      <c r="T604" s="3">
        <v>17.96</v>
      </c>
      <c r="U604" s="3">
        <v>23.36</v>
      </c>
      <c r="V604" s="3">
        <v>10.47</v>
      </c>
      <c r="W604" s="3">
        <v>17.579999999999998</v>
      </c>
      <c r="X604" s="3">
        <v>17.97</v>
      </c>
      <c r="Y604" s="3">
        <v>22.47</v>
      </c>
      <c r="Z604" s="3">
        <v>41.88</v>
      </c>
      <c r="AA604" s="3">
        <v>72.48</v>
      </c>
      <c r="AB604" s="3">
        <v>71.88</v>
      </c>
      <c r="AC604" s="3">
        <v>89.88</v>
      </c>
      <c r="AD604" s="3">
        <v>59.94</v>
      </c>
      <c r="AE604" s="3">
        <v>78.44</v>
      </c>
      <c r="AF604" s="3">
        <v>77.94</v>
      </c>
      <c r="AG604" s="3">
        <v>95.94</v>
      </c>
      <c r="AH604" s="3">
        <v>4.79</v>
      </c>
      <c r="AI604" s="3">
        <v>10.6</v>
      </c>
      <c r="AJ604" s="3">
        <v>10.79</v>
      </c>
      <c r="AK604" s="3">
        <v>15.59</v>
      </c>
      <c r="AL604" s="3">
        <v>33.64</v>
      </c>
      <c r="AM604" s="3">
        <v>52.07</v>
      </c>
      <c r="AN604" s="3">
        <v>56.14</v>
      </c>
      <c r="AO604" s="3">
        <v>67.39</v>
      </c>
      <c r="AP604" s="3">
        <v>8.9700000000000006</v>
      </c>
      <c r="AQ604" s="3">
        <v>12.92</v>
      </c>
      <c r="AR604" s="3">
        <v>13.47</v>
      </c>
      <c r="AS604" s="3">
        <v>15.15</v>
      </c>
      <c r="AT604" s="3">
        <v>7.32</v>
      </c>
      <c r="AU604" s="3">
        <v>10.199999999999999</v>
      </c>
      <c r="AV604" s="3">
        <v>10.32</v>
      </c>
      <c r="AW604" s="3">
        <v>12.49</v>
      </c>
      <c r="AX604" s="3">
        <v>27.75</v>
      </c>
      <c r="AY604" s="3">
        <v>43.85</v>
      </c>
      <c r="AZ604" s="3">
        <v>43.69</v>
      </c>
      <c r="BA604" s="3">
        <v>78.709999999999994</v>
      </c>
      <c r="BB604" s="3">
        <f t="shared" si="1490"/>
        <v>422.82</v>
      </c>
      <c r="BC604" s="3">
        <f t="shared" si="1491"/>
        <v>590.32000000000005</v>
      </c>
      <c r="BD604" s="3">
        <f t="shared" si="1492"/>
        <v>597.41000000000008</v>
      </c>
      <c r="BE604" s="3">
        <f t="shared" si="1493"/>
        <v>780.72000000000014</v>
      </c>
    </row>
    <row r="605" spans="1:57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3">
        <v>161.91</v>
      </c>
      <c r="G605" s="3">
        <v>186.25</v>
      </c>
      <c r="H605" s="3">
        <v>188.55</v>
      </c>
      <c r="I605" s="3">
        <v>231.25</v>
      </c>
      <c r="J605" s="3">
        <v>25.2</v>
      </c>
      <c r="K605" s="3">
        <v>43.05</v>
      </c>
      <c r="L605" s="3">
        <v>43.14</v>
      </c>
      <c r="M605" s="3">
        <v>71.34</v>
      </c>
      <c r="N605" s="3">
        <v>28.75</v>
      </c>
      <c r="O605" s="3">
        <v>45.67</v>
      </c>
      <c r="P605" s="3">
        <v>46.76</v>
      </c>
      <c r="Q605" s="3">
        <v>58.95</v>
      </c>
      <c r="R605" s="3">
        <v>12.2</v>
      </c>
      <c r="S605" s="3">
        <v>18.05</v>
      </c>
      <c r="T605" s="3">
        <v>17.96</v>
      </c>
      <c r="U605" s="3">
        <v>23.36</v>
      </c>
      <c r="V605" s="3">
        <v>10.47</v>
      </c>
      <c r="W605" s="3">
        <v>17.579999999999998</v>
      </c>
      <c r="X605" s="3">
        <v>17.97</v>
      </c>
      <c r="Y605" s="3">
        <v>22.47</v>
      </c>
      <c r="Z605" s="3">
        <v>41.88</v>
      </c>
      <c r="AA605" s="3">
        <v>72.48</v>
      </c>
      <c r="AB605" s="3">
        <v>71.88</v>
      </c>
      <c r="AC605" s="3">
        <v>89.88</v>
      </c>
      <c r="AD605" s="3">
        <v>65.400000000000006</v>
      </c>
      <c r="AE605" s="3">
        <v>78.31</v>
      </c>
      <c r="AF605" s="3">
        <v>77.94</v>
      </c>
      <c r="AG605" s="3">
        <v>95.94</v>
      </c>
      <c r="AH605" s="3">
        <v>4.79</v>
      </c>
      <c r="AI605" s="3">
        <v>10.6</v>
      </c>
      <c r="AJ605" s="3">
        <v>10.79</v>
      </c>
      <c r="AK605" s="3">
        <v>15.59</v>
      </c>
      <c r="AL605" s="3">
        <v>33.64</v>
      </c>
      <c r="AM605" s="3">
        <v>52.07</v>
      </c>
      <c r="AN605" s="3">
        <v>56.14</v>
      </c>
      <c r="AO605" s="3">
        <v>67.39</v>
      </c>
      <c r="AP605" s="3">
        <v>8.9700000000000006</v>
      </c>
      <c r="AQ605" s="3">
        <v>12.92</v>
      </c>
      <c r="AR605" s="3">
        <v>13.47</v>
      </c>
      <c r="AS605" s="3">
        <v>15.15</v>
      </c>
      <c r="AT605" s="3">
        <v>7.32</v>
      </c>
      <c r="AU605" s="3">
        <v>10.199999999999999</v>
      </c>
      <c r="AV605" s="3">
        <v>10.32</v>
      </c>
      <c r="AW605" s="3">
        <v>12.49</v>
      </c>
      <c r="AX605" s="3">
        <v>27.75</v>
      </c>
      <c r="AY605" s="3">
        <v>43.85</v>
      </c>
      <c r="AZ605" s="3">
        <v>43.69</v>
      </c>
      <c r="BA605" s="3">
        <v>78.709999999999994</v>
      </c>
      <c r="BB605" s="3">
        <f t="shared" si="1490"/>
        <v>428.28</v>
      </c>
      <c r="BC605" s="3">
        <f t="shared" si="1491"/>
        <v>591.03000000000009</v>
      </c>
      <c r="BD605" s="3">
        <f t="shared" si="1492"/>
        <v>598.61000000000013</v>
      </c>
      <c r="BE605" s="3">
        <f t="shared" si="1493"/>
        <v>782.5200000000001</v>
      </c>
    </row>
    <row r="606" spans="1:57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3">
        <v>161.91</v>
      </c>
      <c r="G606" s="3">
        <v>186.25</v>
      </c>
      <c r="H606" s="3">
        <v>188.55</v>
      </c>
      <c r="I606" s="3">
        <v>231.25</v>
      </c>
      <c r="J606" s="3">
        <v>25.2</v>
      </c>
      <c r="K606" s="3">
        <v>44.36</v>
      </c>
      <c r="L606" s="3">
        <v>44.34</v>
      </c>
      <c r="M606" s="3">
        <v>71.34</v>
      </c>
      <c r="N606" s="3">
        <v>28.75</v>
      </c>
      <c r="O606" s="3">
        <v>45.68</v>
      </c>
      <c r="P606" s="3">
        <v>46.76</v>
      </c>
      <c r="Q606" s="3">
        <v>58.95</v>
      </c>
      <c r="R606" s="3">
        <v>12.2</v>
      </c>
      <c r="S606" s="3">
        <v>18.05</v>
      </c>
      <c r="T606" s="3">
        <v>17.96</v>
      </c>
      <c r="U606" s="3">
        <v>23.36</v>
      </c>
      <c r="V606" s="3">
        <v>10.47</v>
      </c>
      <c r="W606" s="3">
        <v>17.579999999999998</v>
      </c>
      <c r="X606" s="3">
        <v>17.97</v>
      </c>
      <c r="Y606" s="3">
        <v>22.47</v>
      </c>
      <c r="Z606" s="3">
        <v>41.88</v>
      </c>
      <c r="AA606" s="3">
        <v>72.48</v>
      </c>
      <c r="AB606" s="3">
        <v>71.88</v>
      </c>
      <c r="AC606" s="3">
        <v>89.88</v>
      </c>
      <c r="AD606" s="3">
        <v>65.400000000000006</v>
      </c>
      <c r="AE606" s="3">
        <v>77.790000000000006</v>
      </c>
      <c r="AF606" s="3">
        <v>77.94</v>
      </c>
      <c r="AG606" s="3">
        <v>95.94</v>
      </c>
      <c r="AH606" s="3">
        <v>4.79</v>
      </c>
      <c r="AI606" s="3">
        <v>10.6</v>
      </c>
      <c r="AJ606" s="3">
        <v>10.79</v>
      </c>
      <c r="AK606" s="3">
        <v>15.59</v>
      </c>
      <c r="AL606" s="3">
        <v>33.64</v>
      </c>
      <c r="AM606" s="3">
        <v>52.07</v>
      </c>
      <c r="AN606" s="3">
        <v>56.14</v>
      </c>
      <c r="AO606" s="3">
        <v>67.39</v>
      </c>
      <c r="AP606" s="3">
        <v>8.9700000000000006</v>
      </c>
      <c r="AQ606" s="3">
        <v>12.88</v>
      </c>
      <c r="AR606" s="3">
        <v>13.47</v>
      </c>
      <c r="AS606" s="3">
        <v>15.15</v>
      </c>
      <c r="AT606" s="3">
        <v>7.32</v>
      </c>
      <c r="AU606" s="3">
        <v>10.220000000000001</v>
      </c>
      <c r="AV606" s="3">
        <v>10.32</v>
      </c>
      <c r="AW606" s="3">
        <v>12.49</v>
      </c>
      <c r="AX606" s="3">
        <v>27.75</v>
      </c>
      <c r="AY606" s="3">
        <v>44</v>
      </c>
      <c r="AZ606" s="3">
        <v>44.06</v>
      </c>
      <c r="BA606" s="3">
        <v>78.709999999999994</v>
      </c>
      <c r="BB606" s="3">
        <f t="shared" si="1490"/>
        <v>428.28</v>
      </c>
      <c r="BC606" s="3">
        <f t="shared" si="1491"/>
        <v>591.96000000000015</v>
      </c>
      <c r="BD606" s="3">
        <f t="shared" si="1492"/>
        <v>600.18000000000006</v>
      </c>
      <c r="BE606" s="3">
        <f t="shared" si="1493"/>
        <v>782.5200000000001</v>
      </c>
    </row>
    <row r="607" spans="1:57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3">
        <v>161.91</v>
      </c>
      <c r="G607" s="3">
        <v>186.25</v>
      </c>
      <c r="H607" s="3">
        <v>188.55</v>
      </c>
      <c r="I607" s="3">
        <v>231.25</v>
      </c>
      <c r="J607" s="3">
        <v>25.2</v>
      </c>
      <c r="K607" s="3">
        <v>44.41</v>
      </c>
      <c r="L607" s="3">
        <v>43.74</v>
      </c>
      <c r="M607" s="3">
        <v>71.34</v>
      </c>
      <c r="N607" s="3">
        <v>28.75</v>
      </c>
      <c r="O607" s="3">
        <v>45.46</v>
      </c>
      <c r="P607" s="3">
        <v>46.76</v>
      </c>
      <c r="Q607" s="3">
        <v>58.95</v>
      </c>
      <c r="R607" s="3">
        <v>12.2</v>
      </c>
      <c r="S607" s="3">
        <v>18.03</v>
      </c>
      <c r="T607" s="3">
        <v>17.96</v>
      </c>
      <c r="U607" s="3">
        <v>23.36</v>
      </c>
      <c r="V607" s="3">
        <v>10.47</v>
      </c>
      <c r="W607" s="3">
        <v>17.579999999999998</v>
      </c>
      <c r="X607" s="3">
        <v>17.97</v>
      </c>
      <c r="Y607" s="3">
        <v>22.47</v>
      </c>
      <c r="Z607" s="3">
        <v>41.88</v>
      </c>
      <c r="AA607" s="3">
        <v>72.48</v>
      </c>
      <c r="AB607" s="3">
        <v>71.88</v>
      </c>
      <c r="AC607" s="3">
        <v>89.88</v>
      </c>
      <c r="AD607" s="3">
        <v>65.400000000000006</v>
      </c>
      <c r="AE607" s="3">
        <v>77.790000000000006</v>
      </c>
      <c r="AF607" s="3">
        <v>77.94</v>
      </c>
      <c r="AG607" s="3">
        <v>95.94</v>
      </c>
      <c r="AH607" s="3">
        <v>4.79</v>
      </c>
      <c r="AI607" s="3">
        <v>10.61</v>
      </c>
      <c r="AJ607" s="3">
        <v>10.79</v>
      </c>
      <c r="AK607" s="3">
        <v>15.59</v>
      </c>
      <c r="AL607" s="3">
        <v>33.64</v>
      </c>
      <c r="AM607" s="3">
        <v>52.07</v>
      </c>
      <c r="AN607" s="3">
        <v>56.14</v>
      </c>
      <c r="AO607" s="3">
        <v>67.39</v>
      </c>
      <c r="AP607" s="3">
        <v>8.9700000000000006</v>
      </c>
      <c r="AQ607" s="3">
        <v>12.88</v>
      </c>
      <c r="AR607" s="3">
        <v>13.47</v>
      </c>
      <c r="AS607" s="3">
        <v>15.15</v>
      </c>
      <c r="AT607" s="3">
        <v>7.32</v>
      </c>
      <c r="AU607" s="3">
        <v>10.220000000000001</v>
      </c>
      <c r="AV607" s="3">
        <v>10.32</v>
      </c>
      <c r="AW607" s="3">
        <v>12.49</v>
      </c>
      <c r="AX607" s="3">
        <v>27.75</v>
      </c>
      <c r="AY607" s="3">
        <v>44</v>
      </c>
      <c r="AZ607" s="3">
        <v>44.06</v>
      </c>
      <c r="BA607" s="3">
        <v>78.709999999999994</v>
      </c>
      <c r="BB607" s="3">
        <f t="shared" si="1490"/>
        <v>428.28</v>
      </c>
      <c r="BC607" s="3">
        <f t="shared" si="1491"/>
        <v>591.78000000000009</v>
      </c>
      <c r="BD607" s="3">
        <f t="shared" si="1492"/>
        <v>599.58000000000015</v>
      </c>
      <c r="BE607" s="3">
        <f t="shared" si="1493"/>
        <v>782.5200000000001</v>
      </c>
    </row>
    <row r="608" spans="1:57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3">
        <v>161.55000000000001</v>
      </c>
      <c r="G608" s="3">
        <v>187.16</v>
      </c>
      <c r="H608" s="3">
        <v>188.96</v>
      </c>
      <c r="I608" s="3">
        <v>231.25</v>
      </c>
      <c r="J608" s="3">
        <v>25.2</v>
      </c>
      <c r="K608" s="3">
        <v>46.26</v>
      </c>
      <c r="L608" s="3">
        <v>45.87</v>
      </c>
      <c r="M608" s="3">
        <v>71.34</v>
      </c>
      <c r="N608" s="3">
        <v>28.75</v>
      </c>
      <c r="O608" s="3">
        <v>45.64</v>
      </c>
      <c r="P608" s="3">
        <v>46.76</v>
      </c>
      <c r="Q608" s="3">
        <v>58.95</v>
      </c>
      <c r="R608" s="3">
        <v>12.2</v>
      </c>
      <c r="S608" s="3">
        <v>18.09</v>
      </c>
      <c r="T608" s="3">
        <v>17.96</v>
      </c>
      <c r="U608" s="3">
        <v>23.36</v>
      </c>
      <c r="V608" s="3">
        <v>10.47</v>
      </c>
      <c r="W608" s="3">
        <v>17.61</v>
      </c>
      <c r="X608" s="3">
        <v>17.97</v>
      </c>
      <c r="Y608" s="3">
        <v>22.47</v>
      </c>
      <c r="Z608" s="3">
        <v>41.88</v>
      </c>
      <c r="AA608" s="3">
        <v>70.150000000000006</v>
      </c>
      <c r="AB608" s="3">
        <v>71.88</v>
      </c>
      <c r="AC608" s="3">
        <v>89.88</v>
      </c>
      <c r="AD608" s="3">
        <v>65.400000000000006</v>
      </c>
      <c r="AE608" s="3">
        <v>74.489999999999995</v>
      </c>
      <c r="AF608" s="3">
        <v>71.94</v>
      </c>
      <c r="AG608" s="3">
        <v>89.94</v>
      </c>
      <c r="AH608" s="3">
        <v>4.79</v>
      </c>
      <c r="AI608" s="3">
        <v>10.55</v>
      </c>
      <c r="AJ608" s="3">
        <v>10.79</v>
      </c>
      <c r="AK608" s="3">
        <v>15.59</v>
      </c>
      <c r="AL608" s="3">
        <v>33.64</v>
      </c>
      <c r="AM608" s="3">
        <v>49.72</v>
      </c>
      <c r="AN608" s="3">
        <v>50.51</v>
      </c>
      <c r="AO608" s="3">
        <v>67.39</v>
      </c>
      <c r="AP608" s="3">
        <v>7.47</v>
      </c>
      <c r="AQ608" s="3">
        <v>12.85</v>
      </c>
      <c r="AR608" s="3">
        <v>13.47</v>
      </c>
      <c r="AS608" s="3">
        <v>17.37</v>
      </c>
      <c r="AT608" s="3">
        <v>7.32</v>
      </c>
      <c r="AU608" s="3">
        <v>10.130000000000001</v>
      </c>
      <c r="AV608" s="3">
        <v>10.32</v>
      </c>
      <c r="AW608" s="3">
        <v>12.41</v>
      </c>
      <c r="AX608" s="3">
        <v>25.84</v>
      </c>
      <c r="AY608" s="3">
        <v>44.25</v>
      </c>
      <c r="AZ608" s="3">
        <v>44.62</v>
      </c>
      <c r="BA608" s="3">
        <v>78.709999999999994</v>
      </c>
      <c r="BB608" s="3">
        <f t="shared" ref="BB608" si="1494">F608+J608+N608+R608+V608+Z608+AD608+AH608+AL608+AP608+AT608+AX608</f>
        <v>424.51000000000005</v>
      </c>
      <c r="BC608" s="3">
        <f t="shared" ref="BC608" si="1495">G608+K608+O608+S608+W608+AA608+AE608+AI608+AM608+AQ608+AY608+AU608</f>
        <v>586.9</v>
      </c>
      <c r="BD608" s="3">
        <f t="shared" ref="BD608" si="1496">H608+L608+P608+T608+X608+AB608+AF608+AJ608+AN608+AR608+AV608+AZ608</f>
        <v>591.05000000000007</v>
      </c>
      <c r="BE608" s="3">
        <f t="shared" ref="BE608" si="1497">I608+M608+Q608+U608+Y608+AC608+AG608+AK608+AO608+AS608+AW608+BA608</f>
        <v>778.66000000000008</v>
      </c>
    </row>
    <row r="609" spans="1:57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3">
        <v>161.55000000000001</v>
      </c>
      <c r="G609" s="3">
        <v>187.44</v>
      </c>
      <c r="H609" s="3">
        <v>188.96</v>
      </c>
      <c r="I609" s="3">
        <v>231.25</v>
      </c>
      <c r="J609" s="3">
        <v>25.2</v>
      </c>
      <c r="K609" s="3">
        <v>46.26</v>
      </c>
      <c r="L609" s="3">
        <v>45.87</v>
      </c>
      <c r="M609" s="3">
        <v>71.34</v>
      </c>
      <c r="N609" s="3">
        <v>28.75</v>
      </c>
      <c r="O609" s="3">
        <v>45.66</v>
      </c>
      <c r="P609" s="3">
        <v>46.89</v>
      </c>
      <c r="Q609" s="3">
        <v>58.95</v>
      </c>
      <c r="R609" s="3">
        <v>12.2</v>
      </c>
      <c r="S609" s="3">
        <v>18.14</v>
      </c>
      <c r="T609" s="3">
        <v>17.96</v>
      </c>
      <c r="U609" s="3">
        <v>23.36</v>
      </c>
      <c r="V609" s="3">
        <v>10.47</v>
      </c>
      <c r="W609" s="3">
        <v>17.62</v>
      </c>
      <c r="X609" s="3">
        <v>17.97</v>
      </c>
      <c r="Y609" s="3">
        <v>21.87</v>
      </c>
      <c r="Z609" s="3">
        <v>41.88</v>
      </c>
      <c r="AA609" s="3">
        <v>69.069999999999993</v>
      </c>
      <c r="AB609" s="3">
        <v>71.88</v>
      </c>
      <c r="AC609" s="3">
        <v>92.28</v>
      </c>
      <c r="AD609" s="3">
        <v>65.400000000000006</v>
      </c>
      <c r="AE609" s="3">
        <v>74.06</v>
      </c>
      <c r="AF609" s="3">
        <v>71.94</v>
      </c>
      <c r="AG609" s="3">
        <v>89.94</v>
      </c>
      <c r="AH609" s="3">
        <v>4.79</v>
      </c>
      <c r="AI609" s="3">
        <v>10.53</v>
      </c>
      <c r="AJ609" s="3">
        <v>10.79</v>
      </c>
      <c r="AK609" s="3">
        <v>15.59</v>
      </c>
      <c r="AL609" s="3">
        <v>33.64</v>
      </c>
      <c r="AM609" s="3">
        <v>49.96</v>
      </c>
      <c r="AN609" s="3">
        <v>50.51</v>
      </c>
      <c r="AO609" s="3">
        <v>67.39</v>
      </c>
      <c r="AP609" s="3">
        <v>7.47</v>
      </c>
      <c r="AQ609" s="3">
        <v>13.09</v>
      </c>
      <c r="AR609" s="3">
        <v>13.47</v>
      </c>
      <c r="AS609" s="3">
        <v>17.37</v>
      </c>
      <c r="AT609" s="3">
        <v>7.32</v>
      </c>
      <c r="AU609" s="3">
        <v>10.130000000000001</v>
      </c>
      <c r="AV609" s="3">
        <v>10.32</v>
      </c>
      <c r="AW609" s="3">
        <v>12.41</v>
      </c>
      <c r="AX609" s="3">
        <v>25.84</v>
      </c>
      <c r="AY609" s="3">
        <v>44.25</v>
      </c>
      <c r="AZ609" s="3">
        <v>44.62</v>
      </c>
      <c r="BA609" s="3">
        <v>78.709999999999994</v>
      </c>
      <c r="BB609" s="3">
        <f t="shared" ref="BB609:BB615" si="1498">F609+J609+N609+R609+V609+Z609+AD609+AH609+AL609+AP609+AT609+AX609</f>
        <v>424.51000000000005</v>
      </c>
      <c r="BC609" s="3">
        <f t="shared" ref="BC609:BC615" si="1499">G609+K609+O609+S609+W609+AA609+AE609+AI609+AM609+AQ609+AY609+AU609</f>
        <v>586.21</v>
      </c>
      <c r="BD609" s="3">
        <f t="shared" ref="BD609:BD615" si="1500">H609+L609+P609+T609+X609+AB609+AF609+AJ609+AN609+AR609+AV609+AZ609</f>
        <v>591.18000000000006</v>
      </c>
      <c r="BE609" s="3">
        <f t="shared" ref="BE609:BE615" si="1501">I609+M609+Q609+U609+Y609+AC609+AG609+AK609+AO609+AS609+AW609+BA609</f>
        <v>780.46</v>
      </c>
    </row>
    <row r="610" spans="1:57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3">
        <v>161.55000000000001</v>
      </c>
      <c r="G610" s="3">
        <v>187.44</v>
      </c>
      <c r="H610" s="3">
        <v>188.96</v>
      </c>
      <c r="I610" s="3">
        <v>231.25</v>
      </c>
      <c r="J610" s="3">
        <v>25.2</v>
      </c>
      <c r="K610" s="3">
        <v>46.26</v>
      </c>
      <c r="L610" s="3">
        <v>45.87</v>
      </c>
      <c r="M610" s="3">
        <v>71.34</v>
      </c>
      <c r="N610" s="3">
        <v>28.75</v>
      </c>
      <c r="O610" s="3">
        <v>45.66</v>
      </c>
      <c r="P610" s="3">
        <v>46.89</v>
      </c>
      <c r="Q610" s="3">
        <v>58.95</v>
      </c>
      <c r="R610" s="3">
        <v>12.2</v>
      </c>
      <c r="S610" s="3">
        <v>18.14</v>
      </c>
      <c r="T610" s="3">
        <v>17.96</v>
      </c>
      <c r="U610" s="3">
        <v>23.36</v>
      </c>
      <c r="V610" s="3">
        <v>10.47</v>
      </c>
      <c r="W610" s="3">
        <v>17.62</v>
      </c>
      <c r="X610" s="3">
        <v>17.97</v>
      </c>
      <c r="Y610" s="3">
        <v>21.87</v>
      </c>
      <c r="Z610" s="3">
        <v>41.88</v>
      </c>
      <c r="AA610" s="3">
        <v>69.069999999999993</v>
      </c>
      <c r="AB610" s="3">
        <v>71.88</v>
      </c>
      <c r="AC610" s="3">
        <v>92.28</v>
      </c>
      <c r="AD610" s="3">
        <v>65.400000000000006</v>
      </c>
      <c r="AE610" s="3">
        <v>74.06</v>
      </c>
      <c r="AF610" s="3">
        <v>71.94</v>
      </c>
      <c r="AG610" s="3">
        <v>89.94</v>
      </c>
      <c r="AH610" s="3">
        <v>4.79</v>
      </c>
      <c r="AI610" s="3">
        <v>10.53</v>
      </c>
      <c r="AJ610" s="3">
        <v>10.79</v>
      </c>
      <c r="AK610" s="3">
        <v>15.59</v>
      </c>
      <c r="AL610" s="3">
        <v>33.64</v>
      </c>
      <c r="AM610" s="3">
        <v>49.96</v>
      </c>
      <c r="AN610" s="3">
        <v>50.51</v>
      </c>
      <c r="AO610" s="3">
        <v>67.39</v>
      </c>
      <c r="AP610" s="3">
        <v>7.47</v>
      </c>
      <c r="AQ610" s="3">
        <v>13.09</v>
      </c>
      <c r="AR610" s="3">
        <v>13.47</v>
      </c>
      <c r="AS610" s="3">
        <v>17.37</v>
      </c>
      <c r="AT610" s="3">
        <v>7.32</v>
      </c>
      <c r="AU610" s="3">
        <v>10.130000000000001</v>
      </c>
      <c r="AV610" s="3">
        <v>10.32</v>
      </c>
      <c r="AW610" s="3">
        <v>12.41</v>
      </c>
      <c r="AX610" s="3">
        <v>25.84</v>
      </c>
      <c r="AY610" s="3">
        <v>44.25</v>
      </c>
      <c r="AZ610" s="3">
        <v>44.62</v>
      </c>
      <c r="BA610" s="3">
        <v>78.709999999999994</v>
      </c>
      <c r="BB610" s="3">
        <f t="shared" si="1498"/>
        <v>424.51000000000005</v>
      </c>
      <c r="BC610" s="3">
        <f t="shared" si="1499"/>
        <v>586.21</v>
      </c>
      <c r="BD610" s="3">
        <f t="shared" si="1500"/>
        <v>591.18000000000006</v>
      </c>
      <c r="BE610" s="3">
        <f t="shared" si="1501"/>
        <v>780.46</v>
      </c>
    </row>
    <row r="611" spans="1:57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3">
        <v>161.55000000000001</v>
      </c>
      <c r="G611" s="3">
        <v>187.44</v>
      </c>
      <c r="H611" s="3">
        <v>188.96</v>
      </c>
      <c r="I611" s="3">
        <v>231.25</v>
      </c>
      <c r="J611" s="3">
        <v>25.2</v>
      </c>
      <c r="K611" s="3">
        <v>46.26</v>
      </c>
      <c r="L611" s="3">
        <v>45.87</v>
      </c>
      <c r="M611" s="3">
        <v>71.34</v>
      </c>
      <c r="N611" s="3">
        <v>28.75</v>
      </c>
      <c r="O611" s="3">
        <v>45.66</v>
      </c>
      <c r="P611" s="3">
        <v>46.89</v>
      </c>
      <c r="Q611" s="3">
        <v>58.95</v>
      </c>
      <c r="R611" s="3">
        <v>12.2</v>
      </c>
      <c r="S611" s="3">
        <v>18.14</v>
      </c>
      <c r="T611" s="3">
        <v>17.96</v>
      </c>
      <c r="U611" s="3">
        <v>23.36</v>
      </c>
      <c r="V611" s="3">
        <v>11.94</v>
      </c>
      <c r="W611" s="3">
        <v>17.77</v>
      </c>
      <c r="X611" s="3">
        <v>17.97</v>
      </c>
      <c r="Y611" s="3">
        <v>21.87</v>
      </c>
      <c r="Z611" s="3">
        <v>41.88</v>
      </c>
      <c r="AA611" s="3">
        <v>69.069999999999993</v>
      </c>
      <c r="AB611" s="3">
        <v>71.88</v>
      </c>
      <c r="AC611" s="3">
        <v>92.28</v>
      </c>
      <c r="AD611" s="3">
        <v>65.400000000000006</v>
      </c>
      <c r="AE611" s="3">
        <v>74.06</v>
      </c>
      <c r="AF611" s="3">
        <v>71.94</v>
      </c>
      <c r="AG611" s="3">
        <v>89.94</v>
      </c>
      <c r="AH611" s="3">
        <v>4.79</v>
      </c>
      <c r="AI611" s="3">
        <v>10.54</v>
      </c>
      <c r="AJ611" s="3">
        <v>10.79</v>
      </c>
      <c r="AK611" s="3">
        <v>15.59</v>
      </c>
      <c r="AL611" s="3">
        <v>33.64</v>
      </c>
      <c r="AM611" s="3">
        <v>49.96</v>
      </c>
      <c r="AN611" s="3">
        <v>50.51</v>
      </c>
      <c r="AO611" s="3">
        <v>67.39</v>
      </c>
      <c r="AP611" s="3">
        <v>7.47</v>
      </c>
      <c r="AQ611" s="3">
        <v>13.09</v>
      </c>
      <c r="AR611" s="3">
        <v>13.47</v>
      </c>
      <c r="AS611" s="3">
        <v>17.37</v>
      </c>
      <c r="AT611" s="3">
        <v>7.32</v>
      </c>
      <c r="AU611" s="3">
        <v>10.119999999999999</v>
      </c>
      <c r="AV611" s="3">
        <v>10.28</v>
      </c>
      <c r="AW611" s="3">
        <v>12.41</v>
      </c>
      <c r="AX611" s="3">
        <v>25.84</v>
      </c>
      <c r="AY611" s="3">
        <v>44.25</v>
      </c>
      <c r="AZ611" s="3">
        <v>44.62</v>
      </c>
      <c r="BA611" s="3">
        <v>78.709999999999994</v>
      </c>
      <c r="BB611" s="3">
        <f t="shared" si="1498"/>
        <v>425.97999999999996</v>
      </c>
      <c r="BC611" s="3">
        <f t="shared" si="1499"/>
        <v>586.36</v>
      </c>
      <c r="BD611" s="3">
        <f t="shared" si="1500"/>
        <v>591.14</v>
      </c>
      <c r="BE611" s="3">
        <f t="shared" si="1501"/>
        <v>780.46</v>
      </c>
    </row>
    <row r="612" spans="1:57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3">
        <v>161.55000000000001</v>
      </c>
      <c r="G612" s="3">
        <v>188.37</v>
      </c>
      <c r="H612" s="3">
        <v>188.96</v>
      </c>
      <c r="I612" s="3">
        <v>231.25</v>
      </c>
      <c r="J612" s="3">
        <v>25.2</v>
      </c>
      <c r="K612" s="3">
        <v>46.21</v>
      </c>
      <c r="L612" s="3">
        <v>45.6</v>
      </c>
      <c r="M612" s="3">
        <v>71.34</v>
      </c>
      <c r="N612" s="3">
        <v>28.75</v>
      </c>
      <c r="O612" s="3">
        <v>45.74</v>
      </c>
      <c r="P612" s="3">
        <v>46.89</v>
      </c>
      <c r="Q612" s="3">
        <v>58.95</v>
      </c>
      <c r="R612" s="3">
        <v>12.2</v>
      </c>
      <c r="S612" s="3">
        <v>18.14</v>
      </c>
      <c r="T612" s="3">
        <v>17.96</v>
      </c>
      <c r="U612" s="3">
        <v>23.36</v>
      </c>
      <c r="V612" s="3">
        <v>11.94</v>
      </c>
      <c r="W612" s="3">
        <v>17.77</v>
      </c>
      <c r="X612" s="3">
        <v>17.97</v>
      </c>
      <c r="Y612" s="3">
        <v>21.87</v>
      </c>
      <c r="Z612" s="3">
        <v>41.88</v>
      </c>
      <c r="AA612" s="3">
        <v>69.680000000000007</v>
      </c>
      <c r="AB612" s="3">
        <v>71.88</v>
      </c>
      <c r="AC612" s="3">
        <v>92.28</v>
      </c>
      <c r="AD612" s="3">
        <v>65.400000000000006</v>
      </c>
      <c r="AE612" s="3">
        <v>74.06</v>
      </c>
      <c r="AF612" s="3">
        <v>71.94</v>
      </c>
      <c r="AG612" s="3">
        <v>89.94</v>
      </c>
      <c r="AH612" s="3">
        <v>4.79</v>
      </c>
      <c r="AI612" s="3">
        <v>10.54</v>
      </c>
      <c r="AJ612" s="3">
        <v>10.79</v>
      </c>
      <c r="AK612" s="3">
        <v>15.59</v>
      </c>
      <c r="AL612" s="3">
        <v>33.64</v>
      </c>
      <c r="AM612" s="3">
        <v>49.96</v>
      </c>
      <c r="AN612" s="3">
        <v>50.51</v>
      </c>
      <c r="AO612" s="3">
        <v>67.39</v>
      </c>
      <c r="AP612" s="3">
        <v>7.47</v>
      </c>
      <c r="AQ612" s="3">
        <v>13.09</v>
      </c>
      <c r="AR612" s="3">
        <v>13.47</v>
      </c>
      <c r="AS612" s="3">
        <v>17.37</v>
      </c>
      <c r="AT612" s="3">
        <v>7.32</v>
      </c>
      <c r="AU612" s="3">
        <v>10.09</v>
      </c>
      <c r="AV612" s="3">
        <v>10.24</v>
      </c>
      <c r="AW612" s="3">
        <v>12.41</v>
      </c>
      <c r="AX612" s="3">
        <v>25.84</v>
      </c>
      <c r="AY612" s="3">
        <v>44.25</v>
      </c>
      <c r="AZ612" s="3">
        <v>44.62</v>
      </c>
      <c r="BA612" s="3">
        <v>78.709999999999994</v>
      </c>
      <c r="BB612" s="3">
        <f t="shared" si="1498"/>
        <v>425.97999999999996</v>
      </c>
      <c r="BC612" s="3">
        <f t="shared" si="1499"/>
        <v>587.90000000000009</v>
      </c>
      <c r="BD612" s="3">
        <f t="shared" si="1500"/>
        <v>590.83000000000004</v>
      </c>
      <c r="BE612" s="3">
        <f t="shared" si="1501"/>
        <v>780.46</v>
      </c>
    </row>
    <row r="613" spans="1:57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3">
        <v>161.55000000000001</v>
      </c>
      <c r="G613" s="3">
        <v>187.67</v>
      </c>
      <c r="H613" s="3">
        <v>188.96</v>
      </c>
      <c r="I613" s="3">
        <v>231.25</v>
      </c>
      <c r="J613" s="3">
        <v>25.2</v>
      </c>
      <c r="K613" s="3">
        <v>47.1</v>
      </c>
      <c r="L613" s="3">
        <v>47.34</v>
      </c>
      <c r="M613" s="3">
        <v>71.34</v>
      </c>
      <c r="N613" s="3">
        <v>28.75</v>
      </c>
      <c r="O613" s="3">
        <v>45.74</v>
      </c>
      <c r="P613" s="3">
        <v>46.89</v>
      </c>
      <c r="Q613" s="3">
        <v>58.95</v>
      </c>
      <c r="R613" s="3">
        <v>12.2</v>
      </c>
      <c r="S613" s="3">
        <v>18.149999999999999</v>
      </c>
      <c r="T613" s="3">
        <v>17.96</v>
      </c>
      <c r="U613" s="3">
        <v>23.36</v>
      </c>
      <c r="V613" s="3">
        <v>11.94</v>
      </c>
      <c r="W613" s="3">
        <v>17.77</v>
      </c>
      <c r="X613" s="3">
        <v>17.97</v>
      </c>
      <c r="Y613" s="3">
        <v>21.87</v>
      </c>
      <c r="Z613" s="3">
        <v>41.88</v>
      </c>
      <c r="AA613" s="3">
        <v>69.680000000000007</v>
      </c>
      <c r="AB613" s="3">
        <v>71.88</v>
      </c>
      <c r="AC613" s="3">
        <v>92.28</v>
      </c>
      <c r="AD613" s="3">
        <v>65.400000000000006</v>
      </c>
      <c r="AE613" s="3">
        <v>74.06</v>
      </c>
      <c r="AF613" s="3">
        <v>71.94</v>
      </c>
      <c r="AG613" s="3">
        <v>89.94</v>
      </c>
      <c r="AH613" s="3">
        <v>4.79</v>
      </c>
      <c r="AI613" s="3">
        <v>10.54</v>
      </c>
      <c r="AJ613" s="3">
        <v>10.79</v>
      </c>
      <c r="AK613" s="3">
        <v>15.59</v>
      </c>
      <c r="AL613" s="3">
        <v>33.64</v>
      </c>
      <c r="AM613" s="3">
        <v>49.96</v>
      </c>
      <c r="AN613" s="3">
        <v>50.51</v>
      </c>
      <c r="AO613" s="3">
        <v>67.39</v>
      </c>
      <c r="AP613" s="3">
        <v>7.47</v>
      </c>
      <c r="AQ613" s="3">
        <v>13.09</v>
      </c>
      <c r="AR613" s="3">
        <v>13.47</v>
      </c>
      <c r="AS613" s="3">
        <v>17.37</v>
      </c>
      <c r="AT613" s="3">
        <v>7.32</v>
      </c>
      <c r="AU613" s="3">
        <v>10.08</v>
      </c>
      <c r="AV613" s="3">
        <v>10.24</v>
      </c>
      <c r="AW613" s="3">
        <v>12.41</v>
      </c>
      <c r="AX613" s="3">
        <v>25.84</v>
      </c>
      <c r="AY613" s="3">
        <v>44.25</v>
      </c>
      <c r="AZ613" s="3">
        <v>44.62</v>
      </c>
      <c r="BA613" s="3">
        <v>78.709999999999994</v>
      </c>
      <c r="BB613" s="3">
        <f t="shared" si="1498"/>
        <v>425.97999999999996</v>
      </c>
      <c r="BC613" s="3">
        <f t="shared" si="1499"/>
        <v>588.09</v>
      </c>
      <c r="BD613" s="3">
        <f t="shared" si="1500"/>
        <v>592.57000000000005</v>
      </c>
      <c r="BE613" s="3">
        <f t="shared" si="1501"/>
        <v>780.46</v>
      </c>
    </row>
    <row r="614" spans="1:57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3">
        <v>161.55000000000001</v>
      </c>
      <c r="G614" s="3">
        <v>187.67</v>
      </c>
      <c r="H614" s="3">
        <v>188.96</v>
      </c>
      <c r="I614" s="3">
        <v>231.25</v>
      </c>
      <c r="J614" s="3">
        <v>25.2</v>
      </c>
      <c r="K614" s="3">
        <v>47.12</v>
      </c>
      <c r="L614" s="3">
        <v>47.94</v>
      </c>
      <c r="M614" s="3">
        <v>71.34</v>
      </c>
      <c r="N614" s="3">
        <v>28.75</v>
      </c>
      <c r="O614" s="3">
        <v>45.72</v>
      </c>
      <c r="P614" s="3">
        <v>46.76</v>
      </c>
      <c r="Q614" s="3">
        <v>58.95</v>
      </c>
      <c r="R614" s="3">
        <v>12.2</v>
      </c>
      <c r="S614" s="3">
        <v>18.14</v>
      </c>
      <c r="T614" s="3">
        <v>17.96</v>
      </c>
      <c r="U614" s="3">
        <v>23.36</v>
      </c>
      <c r="V614" s="3">
        <v>11.94</v>
      </c>
      <c r="W614" s="3">
        <v>17.77</v>
      </c>
      <c r="X614" s="3">
        <v>17.97</v>
      </c>
      <c r="Y614" s="3">
        <v>21.87</v>
      </c>
      <c r="Z614" s="3">
        <v>41.88</v>
      </c>
      <c r="AA614" s="3">
        <v>69.680000000000007</v>
      </c>
      <c r="AB614" s="3">
        <v>71.88</v>
      </c>
      <c r="AC614" s="3">
        <v>92.28</v>
      </c>
      <c r="AD614" s="3">
        <v>65.400000000000006</v>
      </c>
      <c r="AE614" s="3">
        <v>75.150000000000006</v>
      </c>
      <c r="AF614" s="3">
        <v>71.94</v>
      </c>
      <c r="AG614" s="3">
        <v>89.94</v>
      </c>
      <c r="AH614" s="3">
        <v>4.79</v>
      </c>
      <c r="AI614" s="3">
        <v>10.54</v>
      </c>
      <c r="AJ614" s="3">
        <v>10.79</v>
      </c>
      <c r="AK614" s="3">
        <v>15.59</v>
      </c>
      <c r="AL614" s="3">
        <v>33.64</v>
      </c>
      <c r="AM614" s="3">
        <v>48.16</v>
      </c>
      <c r="AN614" s="3">
        <v>47.48</v>
      </c>
      <c r="AO614" s="3">
        <v>60.64</v>
      </c>
      <c r="AP614" s="3">
        <v>7.47</v>
      </c>
      <c r="AQ614" s="3">
        <v>13.13</v>
      </c>
      <c r="AR614" s="3">
        <v>13.47</v>
      </c>
      <c r="AS614" s="3">
        <v>17.37</v>
      </c>
      <c r="AT614" s="3">
        <v>7.32</v>
      </c>
      <c r="AU614" s="3">
        <v>10.119999999999999</v>
      </c>
      <c r="AV614" s="3">
        <v>10.24</v>
      </c>
      <c r="AW614" s="3">
        <v>12.41</v>
      </c>
      <c r="AX614" s="3">
        <v>25.84</v>
      </c>
      <c r="AY614" s="3">
        <v>44.21</v>
      </c>
      <c r="AZ614" s="3">
        <v>44.06</v>
      </c>
      <c r="BA614" s="3">
        <v>78.709999999999994</v>
      </c>
      <c r="BB614" s="3">
        <f t="shared" si="1498"/>
        <v>425.97999999999996</v>
      </c>
      <c r="BC614" s="3">
        <f t="shared" si="1499"/>
        <v>587.41000000000008</v>
      </c>
      <c r="BD614" s="3">
        <f t="shared" si="1500"/>
        <v>589.45000000000005</v>
      </c>
      <c r="BE614" s="3">
        <f t="shared" si="1501"/>
        <v>773.71</v>
      </c>
    </row>
    <row r="615" spans="1:57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3">
        <v>161.55000000000001</v>
      </c>
      <c r="G615" s="3">
        <v>185.89</v>
      </c>
      <c r="H615" s="3">
        <v>188.96</v>
      </c>
      <c r="I615" s="3">
        <v>224.96</v>
      </c>
      <c r="J615" s="3">
        <v>25.2</v>
      </c>
      <c r="K615" s="3">
        <v>47.12</v>
      </c>
      <c r="L615" s="3">
        <v>47.94</v>
      </c>
      <c r="M615" s="3">
        <v>71.34</v>
      </c>
      <c r="N615" s="3">
        <v>28.75</v>
      </c>
      <c r="O615" s="3">
        <v>45.72</v>
      </c>
      <c r="P615" s="3">
        <v>46.76</v>
      </c>
      <c r="Q615" s="3">
        <v>58.95</v>
      </c>
      <c r="R615" s="3">
        <v>12.2</v>
      </c>
      <c r="S615" s="3">
        <v>18.14</v>
      </c>
      <c r="T615" s="3">
        <v>17.96</v>
      </c>
      <c r="U615" s="3">
        <v>23.36</v>
      </c>
      <c r="V615" s="3">
        <v>11.94</v>
      </c>
      <c r="W615" s="3">
        <v>17.77</v>
      </c>
      <c r="X615" s="3">
        <v>17.97</v>
      </c>
      <c r="Y615" s="3">
        <v>21.87</v>
      </c>
      <c r="Z615" s="3">
        <v>41.88</v>
      </c>
      <c r="AA615" s="3">
        <v>69.680000000000007</v>
      </c>
      <c r="AB615" s="3">
        <v>71.88</v>
      </c>
      <c r="AC615" s="3">
        <v>92.28</v>
      </c>
      <c r="AD615" s="3">
        <v>65.400000000000006</v>
      </c>
      <c r="AE615" s="3">
        <v>73.31</v>
      </c>
      <c r="AF615" s="3">
        <v>71.94</v>
      </c>
      <c r="AG615" s="3">
        <v>83.94</v>
      </c>
      <c r="AH615" s="3">
        <v>4.79</v>
      </c>
      <c r="AI615" s="3">
        <v>10.49</v>
      </c>
      <c r="AJ615" s="3">
        <v>10.49</v>
      </c>
      <c r="AK615" s="3">
        <v>15.59</v>
      </c>
      <c r="AL615" s="3">
        <v>33.64</v>
      </c>
      <c r="AM615" s="3">
        <v>47.33</v>
      </c>
      <c r="AN615" s="3">
        <v>47.14</v>
      </c>
      <c r="AO615" s="3">
        <v>56.14</v>
      </c>
      <c r="AP615" s="3">
        <v>7.47</v>
      </c>
      <c r="AQ615" s="3">
        <v>13.16</v>
      </c>
      <c r="AR615" s="3">
        <v>13.47</v>
      </c>
      <c r="AS615" s="3">
        <v>17.37</v>
      </c>
      <c r="AT615" s="3">
        <v>7.32</v>
      </c>
      <c r="AU615" s="3">
        <v>10.14</v>
      </c>
      <c r="AV615" s="3">
        <v>10.32</v>
      </c>
      <c r="AW615" s="3">
        <v>12.41</v>
      </c>
      <c r="AX615" s="3">
        <v>25.84</v>
      </c>
      <c r="AY615" s="3">
        <v>44.21</v>
      </c>
      <c r="AZ615" s="3">
        <v>44.06</v>
      </c>
      <c r="BA615" s="3">
        <v>78.709999999999994</v>
      </c>
      <c r="BB615" s="3">
        <f t="shared" si="1498"/>
        <v>425.97999999999996</v>
      </c>
      <c r="BC615" s="3">
        <f t="shared" si="1499"/>
        <v>582.96</v>
      </c>
      <c r="BD615" s="3">
        <f t="shared" si="1500"/>
        <v>588.8900000000001</v>
      </c>
      <c r="BE615" s="3">
        <f t="shared" si="1501"/>
        <v>756.92000000000007</v>
      </c>
    </row>
    <row r="616" spans="1:57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3">
        <v>161.91</v>
      </c>
      <c r="G616" s="3">
        <v>183.5</v>
      </c>
      <c r="H616" s="3">
        <v>179.96</v>
      </c>
      <c r="I616" s="3">
        <v>224.96</v>
      </c>
      <c r="J616" s="3">
        <v>25.2</v>
      </c>
      <c r="K616" s="3">
        <v>48.32</v>
      </c>
      <c r="L616" s="3">
        <v>47.94</v>
      </c>
      <c r="M616" s="3">
        <v>71.34</v>
      </c>
      <c r="N616" s="3">
        <v>28.75</v>
      </c>
      <c r="O616" s="3">
        <v>45.52</v>
      </c>
      <c r="P616" s="3">
        <v>46.3</v>
      </c>
      <c r="Q616" s="3">
        <v>57.6</v>
      </c>
      <c r="R616" s="3">
        <v>14.36</v>
      </c>
      <c r="S616" s="3">
        <v>18.5</v>
      </c>
      <c r="T616" s="3">
        <v>18.68</v>
      </c>
      <c r="U616" s="3">
        <v>23.36</v>
      </c>
      <c r="V616" s="3">
        <v>11.94</v>
      </c>
      <c r="W616" s="3">
        <v>17.78</v>
      </c>
      <c r="X616" s="3">
        <v>17.97</v>
      </c>
      <c r="Y616" s="3">
        <v>21.87</v>
      </c>
      <c r="Z616" s="3">
        <v>41.88</v>
      </c>
      <c r="AA616" s="3">
        <v>61.55</v>
      </c>
      <c r="AB616" s="3">
        <v>50.88</v>
      </c>
      <c r="AC616" s="3">
        <v>92.28</v>
      </c>
      <c r="AD616" s="3">
        <v>65.400000000000006</v>
      </c>
      <c r="AE616" s="3">
        <v>77.67</v>
      </c>
      <c r="AF616" s="3">
        <v>71.94</v>
      </c>
      <c r="AG616" s="3">
        <v>101.4</v>
      </c>
      <c r="AH616" s="3">
        <v>4.79</v>
      </c>
      <c r="AI616" s="3">
        <v>10.55</v>
      </c>
      <c r="AJ616" s="3">
        <v>10.79</v>
      </c>
      <c r="AK616" s="3">
        <v>15.59</v>
      </c>
      <c r="AL616" s="3">
        <v>33.64</v>
      </c>
      <c r="AM616" s="3">
        <v>48.94</v>
      </c>
      <c r="AN616" s="3">
        <v>47.14</v>
      </c>
      <c r="AO616" s="3">
        <v>61.76</v>
      </c>
      <c r="AP616" s="3">
        <v>7.47</v>
      </c>
      <c r="AQ616" s="3">
        <v>12.98</v>
      </c>
      <c r="AR616" s="3">
        <v>13.47</v>
      </c>
      <c r="AS616" s="3">
        <v>15.15</v>
      </c>
      <c r="AT616" s="3">
        <v>7.32</v>
      </c>
      <c r="AU616" s="3">
        <v>10.02</v>
      </c>
      <c r="AV616" s="3">
        <v>9.99</v>
      </c>
      <c r="AW616" s="3">
        <v>12.41</v>
      </c>
      <c r="AX616" s="3">
        <v>28.09</v>
      </c>
      <c r="AY616" s="3">
        <v>44.68</v>
      </c>
      <c r="AZ616" s="3">
        <v>44.96</v>
      </c>
      <c r="BA616" s="3">
        <v>74.959999999999994</v>
      </c>
      <c r="BB616" s="3">
        <f t="shared" ref="BB616:BB622" si="1502">F616+J616+N616+R616+V616+Z616+AD616+AH616+AL616+AP616+AT616+AX616</f>
        <v>430.74999999999994</v>
      </c>
      <c r="BC616" s="3">
        <f t="shared" ref="BC616:BC622" si="1503">G616+K616+O616+S616+W616+AA616+AE616+AI616+AM616+AQ616+AY616+AU616</f>
        <v>580.01</v>
      </c>
      <c r="BD616" s="3">
        <f t="shared" ref="BD616:BD622" si="1504">H616+L616+P616+T616+X616+AB616+AF616+AJ616+AN616+AR616+AV616+AZ616</f>
        <v>560.0200000000001</v>
      </c>
      <c r="BE616" s="3">
        <f t="shared" ref="BE616:BE622" si="1505">I616+M616+Q616+U616+Y616+AC616+AG616+AK616+AO616+AS616+AW616+BA616</f>
        <v>772.68000000000006</v>
      </c>
    </row>
    <row r="617" spans="1:57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3">
        <v>161.91</v>
      </c>
      <c r="G617" s="3">
        <v>183.17</v>
      </c>
      <c r="H617" s="3">
        <v>179.96</v>
      </c>
      <c r="I617" s="3">
        <v>224.96</v>
      </c>
      <c r="J617" s="3">
        <v>25.2</v>
      </c>
      <c r="K617" s="3">
        <v>48.45</v>
      </c>
      <c r="L617" s="3">
        <v>47.94</v>
      </c>
      <c r="M617" s="3">
        <v>71.34</v>
      </c>
      <c r="N617" s="3">
        <v>28.75</v>
      </c>
      <c r="O617" s="3">
        <v>45.33</v>
      </c>
      <c r="P617" s="3">
        <v>46.3</v>
      </c>
      <c r="Q617" s="3">
        <v>57.6</v>
      </c>
      <c r="R617" s="3">
        <v>14</v>
      </c>
      <c r="S617" s="3">
        <v>18.46</v>
      </c>
      <c r="T617" s="3">
        <v>18.68</v>
      </c>
      <c r="U617" s="3">
        <v>23.36</v>
      </c>
      <c r="V617" s="3">
        <v>11.94</v>
      </c>
      <c r="W617" s="3">
        <v>17.79</v>
      </c>
      <c r="X617" s="3">
        <v>17.97</v>
      </c>
      <c r="Y617" s="3">
        <v>21.87</v>
      </c>
      <c r="Z617" s="3">
        <v>35.880000000000003</v>
      </c>
      <c r="AA617" s="3">
        <v>56.48</v>
      </c>
      <c r="AB617" s="3">
        <v>47.88</v>
      </c>
      <c r="AC617" s="3">
        <v>83.88</v>
      </c>
      <c r="AD617" s="3">
        <v>65.400000000000006</v>
      </c>
      <c r="AE617" s="3">
        <v>77.67</v>
      </c>
      <c r="AF617" s="3">
        <v>71.94</v>
      </c>
      <c r="AG617" s="3">
        <v>101.4</v>
      </c>
      <c r="AH617" s="3">
        <v>4.79</v>
      </c>
      <c r="AI617" s="3">
        <v>10.51</v>
      </c>
      <c r="AJ617" s="3">
        <v>10.67</v>
      </c>
      <c r="AK617" s="3">
        <v>15.59</v>
      </c>
      <c r="AL617" s="3">
        <v>33.64</v>
      </c>
      <c r="AM617" s="3">
        <v>49.05</v>
      </c>
      <c r="AN617" s="3">
        <v>46.01</v>
      </c>
      <c r="AO617" s="3">
        <v>61.76</v>
      </c>
      <c r="AP617" s="3">
        <v>7.47</v>
      </c>
      <c r="AQ617" s="3">
        <v>12.97</v>
      </c>
      <c r="AR617" s="3">
        <v>13.47</v>
      </c>
      <c r="AS617" s="3">
        <v>15.15</v>
      </c>
      <c r="AT617" s="3">
        <v>7.32</v>
      </c>
      <c r="AU617" s="3">
        <v>10.01</v>
      </c>
      <c r="AV617" s="3">
        <v>9.99</v>
      </c>
      <c r="AW617" s="3">
        <v>12.41</v>
      </c>
      <c r="AX617" s="3">
        <v>28.09</v>
      </c>
      <c r="AY617" s="3">
        <v>44.4</v>
      </c>
      <c r="AZ617" s="3">
        <v>44.96</v>
      </c>
      <c r="BA617" s="3">
        <v>74.959999999999994</v>
      </c>
      <c r="BB617" s="3">
        <f t="shared" si="1502"/>
        <v>424.39000000000004</v>
      </c>
      <c r="BC617" s="3">
        <f t="shared" si="1503"/>
        <v>574.29</v>
      </c>
      <c r="BD617" s="3">
        <f t="shared" si="1504"/>
        <v>555.7700000000001</v>
      </c>
      <c r="BE617" s="3">
        <f t="shared" si="1505"/>
        <v>764.28000000000009</v>
      </c>
    </row>
    <row r="618" spans="1:57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3">
        <v>161.91</v>
      </c>
      <c r="G618" s="3">
        <v>183.17</v>
      </c>
      <c r="H618" s="3">
        <v>179.96</v>
      </c>
      <c r="I618" s="3">
        <v>224.96</v>
      </c>
      <c r="J618" s="3">
        <v>25.2</v>
      </c>
      <c r="K618" s="3">
        <v>48.45</v>
      </c>
      <c r="L618" s="3">
        <v>47.94</v>
      </c>
      <c r="M618" s="3">
        <v>71.34</v>
      </c>
      <c r="N618" s="3">
        <v>31</v>
      </c>
      <c r="O618" s="3">
        <v>46.06</v>
      </c>
      <c r="P618" s="3">
        <v>46.3</v>
      </c>
      <c r="Q618" s="3">
        <v>57.6</v>
      </c>
      <c r="R618" s="3">
        <v>14</v>
      </c>
      <c r="S618" s="3">
        <v>18.46</v>
      </c>
      <c r="T618" s="3">
        <v>18.68</v>
      </c>
      <c r="U618" s="3">
        <v>23.36</v>
      </c>
      <c r="V618" s="3">
        <v>11.94</v>
      </c>
      <c r="W618" s="3">
        <v>17.77</v>
      </c>
      <c r="X618" s="3">
        <v>17.97</v>
      </c>
      <c r="Y618" s="3">
        <v>21.87</v>
      </c>
      <c r="Z618" s="3">
        <v>35.880000000000003</v>
      </c>
      <c r="AA618" s="3">
        <v>56.48</v>
      </c>
      <c r="AB618" s="3">
        <v>47.88</v>
      </c>
      <c r="AC618" s="3">
        <v>83.88</v>
      </c>
      <c r="AD618" s="3">
        <v>65.400000000000006</v>
      </c>
      <c r="AE618" s="3">
        <v>77.67</v>
      </c>
      <c r="AF618" s="3">
        <v>71.94</v>
      </c>
      <c r="AG618" s="3">
        <v>101.4</v>
      </c>
      <c r="AH618" s="3">
        <v>4.79</v>
      </c>
      <c r="AI618" s="3">
        <v>10.52</v>
      </c>
      <c r="AJ618" s="3">
        <v>10.76</v>
      </c>
      <c r="AK618" s="3">
        <v>15.59</v>
      </c>
      <c r="AL618" s="3">
        <v>33.64</v>
      </c>
      <c r="AM618" s="3">
        <v>49.51</v>
      </c>
      <c r="AN618" s="3">
        <v>47.14</v>
      </c>
      <c r="AO618" s="3">
        <v>61.76</v>
      </c>
      <c r="AP618" s="3">
        <v>7.47</v>
      </c>
      <c r="AQ618" s="3">
        <v>12.97</v>
      </c>
      <c r="AR618" s="3">
        <v>13.47</v>
      </c>
      <c r="AS618" s="3">
        <v>15.15</v>
      </c>
      <c r="AT618" s="3">
        <v>7.32</v>
      </c>
      <c r="AU618" s="3">
        <v>10.01</v>
      </c>
      <c r="AV618" s="3">
        <v>9.99</v>
      </c>
      <c r="AW618" s="3">
        <v>12.41</v>
      </c>
      <c r="AX618" s="3">
        <v>28.09</v>
      </c>
      <c r="AY618" s="3">
        <v>44.4</v>
      </c>
      <c r="AZ618" s="3">
        <v>44.96</v>
      </c>
      <c r="BA618" s="3">
        <v>74.959999999999994</v>
      </c>
      <c r="BB618" s="3">
        <f t="shared" si="1502"/>
        <v>426.64000000000004</v>
      </c>
      <c r="BC618" s="3">
        <f t="shared" si="1503"/>
        <v>575.46999999999991</v>
      </c>
      <c r="BD618" s="3">
        <f t="shared" si="1504"/>
        <v>556.99</v>
      </c>
      <c r="BE618" s="3">
        <f t="shared" si="1505"/>
        <v>764.28000000000009</v>
      </c>
    </row>
    <row r="619" spans="1:57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3">
        <v>161.91</v>
      </c>
      <c r="G619" s="3">
        <v>181.68</v>
      </c>
      <c r="H619" s="3">
        <v>179.96</v>
      </c>
      <c r="I619" s="3">
        <v>202.46</v>
      </c>
      <c r="J619" s="3">
        <v>25.2</v>
      </c>
      <c r="K619" s="3">
        <v>48.89</v>
      </c>
      <c r="L619" s="3">
        <v>47.94</v>
      </c>
      <c r="M619" s="3">
        <v>71.34</v>
      </c>
      <c r="N619" s="3">
        <v>31</v>
      </c>
      <c r="O619" s="3">
        <v>46.03</v>
      </c>
      <c r="P619" s="3">
        <v>46.3</v>
      </c>
      <c r="Q619" s="3">
        <v>57.6</v>
      </c>
      <c r="R619" s="3">
        <v>14</v>
      </c>
      <c r="S619" s="3">
        <v>18.34</v>
      </c>
      <c r="T619" s="3">
        <v>17.96</v>
      </c>
      <c r="U619" s="3">
        <v>23.36</v>
      </c>
      <c r="V619" s="3">
        <v>11.94</v>
      </c>
      <c r="W619" s="3">
        <v>17.77</v>
      </c>
      <c r="X619" s="3">
        <v>17.97</v>
      </c>
      <c r="Y619" s="3">
        <v>21.87</v>
      </c>
      <c r="Z619" s="3">
        <v>35.880000000000003</v>
      </c>
      <c r="AA619" s="3">
        <v>55.57</v>
      </c>
      <c r="AB619" s="3">
        <v>47.88</v>
      </c>
      <c r="AC619" s="3">
        <v>83.88</v>
      </c>
      <c r="AD619" s="3">
        <v>65.400000000000006</v>
      </c>
      <c r="AE619" s="3">
        <v>77.67</v>
      </c>
      <c r="AF619" s="3">
        <v>71.94</v>
      </c>
      <c r="AG619" s="3">
        <v>101.4</v>
      </c>
      <c r="AH619" s="3">
        <v>4.79</v>
      </c>
      <c r="AI619" s="3">
        <v>10.52</v>
      </c>
      <c r="AJ619" s="3">
        <v>10.76</v>
      </c>
      <c r="AK619" s="3">
        <v>15.59</v>
      </c>
      <c r="AL619" s="3">
        <v>33.64</v>
      </c>
      <c r="AM619" s="3">
        <v>49.51</v>
      </c>
      <c r="AN619" s="3">
        <v>47.14</v>
      </c>
      <c r="AO619" s="3">
        <v>61.76</v>
      </c>
      <c r="AP619" s="3">
        <v>7.47</v>
      </c>
      <c r="AQ619" s="3">
        <v>12.97</v>
      </c>
      <c r="AR619" s="3">
        <v>13.47</v>
      </c>
      <c r="AS619" s="3">
        <v>15.15</v>
      </c>
      <c r="AT619" s="3">
        <v>7.32</v>
      </c>
      <c r="AU619" s="3">
        <v>10.01</v>
      </c>
      <c r="AV619" s="3">
        <v>9.99</v>
      </c>
      <c r="AW619" s="3">
        <v>12.41</v>
      </c>
      <c r="AX619" s="3">
        <v>28.09</v>
      </c>
      <c r="AY619" s="3">
        <v>44.4</v>
      </c>
      <c r="AZ619" s="3">
        <v>44.96</v>
      </c>
      <c r="BA619" s="3">
        <v>74.959999999999994</v>
      </c>
      <c r="BB619" s="3">
        <f t="shared" si="1502"/>
        <v>426.64000000000004</v>
      </c>
      <c r="BC619" s="3">
        <f t="shared" si="1503"/>
        <v>573.3599999999999</v>
      </c>
      <c r="BD619" s="3">
        <f t="shared" si="1504"/>
        <v>556.27</v>
      </c>
      <c r="BE619" s="3">
        <f t="shared" si="1505"/>
        <v>741.78000000000009</v>
      </c>
    </row>
    <row r="620" spans="1:57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3">
        <v>161.91</v>
      </c>
      <c r="G620" s="3">
        <v>183.32</v>
      </c>
      <c r="H620" s="3">
        <v>179.96</v>
      </c>
      <c r="I620" s="3">
        <v>224.96</v>
      </c>
      <c r="J620" s="3">
        <v>25.2</v>
      </c>
      <c r="K620" s="3">
        <v>49.4</v>
      </c>
      <c r="L620" s="3">
        <v>47.94</v>
      </c>
      <c r="M620" s="3">
        <v>71.34</v>
      </c>
      <c r="N620" s="3">
        <v>31</v>
      </c>
      <c r="O620" s="3">
        <v>46.03</v>
      </c>
      <c r="P620" s="3">
        <v>46.3</v>
      </c>
      <c r="Q620" s="3">
        <v>57.6</v>
      </c>
      <c r="R620" s="3">
        <v>14</v>
      </c>
      <c r="S620" s="3">
        <v>18.28</v>
      </c>
      <c r="T620" s="3">
        <v>17.96</v>
      </c>
      <c r="U620" s="3">
        <v>23.36</v>
      </c>
      <c r="V620" s="3">
        <v>11.94</v>
      </c>
      <c r="W620" s="3">
        <v>17.77</v>
      </c>
      <c r="X620" s="3">
        <v>17.97</v>
      </c>
      <c r="Y620" s="3">
        <v>21.87</v>
      </c>
      <c r="Z620" s="3">
        <v>35.880000000000003</v>
      </c>
      <c r="AA620" s="3">
        <v>55.57</v>
      </c>
      <c r="AB620" s="3">
        <v>47.88</v>
      </c>
      <c r="AC620" s="3">
        <v>83.88</v>
      </c>
      <c r="AD620" s="3">
        <v>65.400000000000006</v>
      </c>
      <c r="AE620" s="3">
        <v>77.67</v>
      </c>
      <c r="AF620" s="3">
        <v>71.94</v>
      </c>
      <c r="AG620" s="3">
        <v>101.4</v>
      </c>
      <c r="AH620" s="3">
        <v>4.79</v>
      </c>
      <c r="AI620" s="3">
        <v>10.52</v>
      </c>
      <c r="AJ620" s="3">
        <v>10.76</v>
      </c>
      <c r="AK620" s="3">
        <v>15.59</v>
      </c>
      <c r="AL620" s="3">
        <v>33.64</v>
      </c>
      <c r="AM620" s="3">
        <v>50.09</v>
      </c>
      <c r="AN620" s="3">
        <v>51.64</v>
      </c>
      <c r="AO620" s="3">
        <v>61.76</v>
      </c>
      <c r="AP620" s="3">
        <v>7.47</v>
      </c>
      <c r="AQ620" s="3">
        <v>12.97</v>
      </c>
      <c r="AR620" s="3">
        <v>13.47</v>
      </c>
      <c r="AS620" s="3">
        <v>15.15</v>
      </c>
      <c r="AT620" s="3">
        <v>7.32</v>
      </c>
      <c r="AU620" s="3">
        <v>9.9600000000000009</v>
      </c>
      <c r="AV620" s="3">
        <v>9.99</v>
      </c>
      <c r="AW620" s="3">
        <v>12.41</v>
      </c>
      <c r="AX620" s="3">
        <v>28.09</v>
      </c>
      <c r="AY620" s="3">
        <v>44.4</v>
      </c>
      <c r="AZ620" s="3">
        <v>44.96</v>
      </c>
      <c r="BA620" s="3">
        <v>74.959999999999994</v>
      </c>
      <c r="BB620" s="3">
        <f t="shared" si="1502"/>
        <v>426.64000000000004</v>
      </c>
      <c r="BC620" s="3">
        <f t="shared" si="1503"/>
        <v>575.98</v>
      </c>
      <c r="BD620" s="3">
        <f t="shared" si="1504"/>
        <v>560.77</v>
      </c>
      <c r="BE620" s="3">
        <f t="shared" si="1505"/>
        <v>764.28000000000009</v>
      </c>
    </row>
    <row r="621" spans="1:57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3">
        <v>161.91</v>
      </c>
      <c r="G621" s="3">
        <v>183.32</v>
      </c>
      <c r="H621" s="3">
        <v>179.96</v>
      </c>
      <c r="I621" s="3">
        <v>224.96</v>
      </c>
      <c r="J621" s="3">
        <v>25.2</v>
      </c>
      <c r="K621" s="3">
        <v>49.65</v>
      </c>
      <c r="L621" s="3">
        <v>47.94</v>
      </c>
      <c r="M621" s="3">
        <v>71.34</v>
      </c>
      <c r="N621" s="3">
        <v>31</v>
      </c>
      <c r="O621" s="3">
        <v>45.83</v>
      </c>
      <c r="P621" s="3">
        <v>46.3</v>
      </c>
      <c r="Q621" s="3">
        <v>57.6</v>
      </c>
      <c r="R621" s="3">
        <v>14</v>
      </c>
      <c r="S621" s="3">
        <v>18.32</v>
      </c>
      <c r="T621" s="3">
        <v>17.96</v>
      </c>
      <c r="U621" s="3">
        <v>23.36</v>
      </c>
      <c r="V621" s="3">
        <v>11.94</v>
      </c>
      <c r="W621" s="3">
        <v>17.77</v>
      </c>
      <c r="X621" s="3">
        <v>17.97</v>
      </c>
      <c r="Y621" s="3">
        <v>21.87</v>
      </c>
      <c r="Z621" s="3">
        <v>35.880000000000003</v>
      </c>
      <c r="AA621" s="3">
        <v>55.57</v>
      </c>
      <c r="AB621" s="3">
        <v>47.88</v>
      </c>
      <c r="AC621" s="3">
        <v>83.88</v>
      </c>
      <c r="AD621" s="3">
        <v>65.400000000000006</v>
      </c>
      <c r="AE621" s="3">
        <v>77.67</v>
      </c>
      <c r="AF621" s="3">
        <v>71.94</v>
      </c>
      <c r="AG621" s="3">
        <v>101.4</v>
      </c>
      <c r="AH621" s="3">
        <v>4.79</v>
      </c>
      <c r="AI621" s="3">
        <v>10.52</v>
      </c>
      <c r="AJ621" s="3">
        <v>10.76</v>
      </c>
      <c r="AK621" s="3">
        <v>15.59</v>
      </c>
      <c r="AL621" s="3">
        <v>33.64</v>
      </c>
      <c r="AM621" s="3">
        <v>50.09</v>
      </c>
      <c r="AN621" s="3">
        <v>51.64</v>
      </c>
      <c r="AO621" s="3">
        <v>61.76</v>
      </c>
      <c r="AP621" s="3">
        <v>7.47</v>
      </c>
      <c r="AQ621" s="3">
        <v>12.97</v>
      </c>
      <c r="AR621" s="3">
        <v>13.47</v>
      </c>
      <c r="AS621" s="3">
        <v>15.15</v>
      </c>
      <c r="AT621" s="3">
        <v>7.32</v>
      </c>
      <c r="AU621" s="3">
        <v>9.94</v>
      </c>
      <c r="AV621" s="3">
        <v>9.99</v>
      </c>
      <c r="AW621" s="3">
        <v>12.41</v>
      </c>
      <c r="AX621" s="3">
        <v>28.09</v>
      </c>
      <c r="AY621" s="3">
        <v>44.62</v>
      </c>
      <c r="AZ621" s="3">
        <v>44.96</v>
      </c>
      <c r="BA621" s="3">
        <v>74.959999999999994</v>
      </c>
      <c r="BB621" s="3">
        <f t="shared" si="1502"/>
        <v>426.64000000000004</v>
      </c>
      <c r="BC621" s="3">
        <f t="shared" si="1503"/>
        <v>576.2700000000001</v>
      </c>
      <c r="BD621" s="3">
        <f t="shared" si="1504"/>
        <v>560.77</v>
      </c>
      <c r="BE621" s="3">
        <f t="shared" si="1505"/>
        <v>764.28000000000009</v>
      </c>
    </row>
    <row r="622" spans="1:57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3">
        <v>161.91</v>
      </c>
      <c r="G622" s="3">
        <v>184.46</v>
      </c>
      <c r="H622" s="3">
        <v>179.96</v>
      </c>
      <c r="I622" s="3">
        <v>231.25</v>
      </c>
      <c r="J622" s="3">
        <v>25.2</v>
      </c>
      <c r="K622" s="3">
        <v>49.76</v>
      </c>
      <c r="L622" s="3">
        <v>47.94</v>
      </c>
      <c r="M622" s="3">
        <v>71.34</v>
      </c>
      <c r="N622" s="3">
        <v>31</v>
      </c>
      <c r="O622" s="3">
        <v>45.83</v>
      </c>
      <c r="P622" s="3">
        <v>46.3</v>
      </c>
      <c r="Q622" s="3">
        <v>57.6</v>
      </c>
      <c r="R622" s="3">
        <v>14</v>
      </c>
      <c r="S622" s="3">
        <v>18.32</v>
      </c>
      <c r="T622" s="3">
        <v>17.96</v>
      </c>
      <c r="U622" s="3">
        <v>23.36</v>
      </c>
      <c r="V622" s="3">
        <v>11.94</v>
      </c>
      <c r="W622" s="3">
        <v>17.760000000000002</v>
      </c>
      <c r="X622" s="3">
        <v>17.97</v>
      </c>
      <c r="Y622" s="3">
        <v>21.87</v>
      </c>
      <c r="Z622" s="3">
        <v>35.880000000000003</v>
      </c>
      <c r="AA622" s="3">
        <v>55.57</v>
      </c>
      <c r="AB622" s="3">
        <v>47.88</v>
      </c>
      <c r="AC622" s="3">
        <v>83.88</v>
      </c>
      <c r="AD622" s="3">
        <v>65.400000000000006</v>
      </c>
      <c r="AE622" s="3">
        <v>77.67</v>
      </c>
      <c r="AF622" s="3">
        <v>71.94</v>
      </c>
      <c r="AG622" s="3">
        <v>101.4</v>
      </c>
      <c r="AH622" s="3">
        <v>4.79</v>
      </c>
      <c r="AI622" s="3">
        <v>10.59</v>
      </c>
      <c r="AJ622" s="3">
        <v>10.79</v>
      </c>
      <c r="AK622" s="3">
        <v>15.59</v>
      </c>
      <c r="AL622" s="3">
        <v>33.64</v>
      </c>
      <c r="AM622" s="3">
        <v>50.09</v>
      </c>
      <c r="AN622" s="3">
        <v>51.64</v>
      </c>
      <c r="AO622" s="3">
        <v>61.76</v>
      </c>
      <c r="AP622" s="3">
        <v>7.47</v>
      </c>
      <c r="AQ622" s="3">
        <v>12.97</v>
      </c>
      <c r="AR622" s="3">
        <v>13.47</v>
      </c>
      <c r="AS622" s="3">
        <v>15.15</v>
      </c>
      <c r="AT622" s="3">
        <v>7.32</v>
      </c>
      <c r="AU622" s="3">
        <v>9.92</v>
      </c>
      <c r="AV622" s="3">
        <v>9.99</v>
      </c>
      <c r="AW622" s="3">
        <v>12.41</v>
      </c>
      <c r="AX622" s="3">
        <v>28.09</v>
      </c>
      <c r="AY622" s="3">
        <v>44.62</v>
      </c>
      <c r="AZ622" s="3">
        <v>44.96</v>
      </c>
      <c r="BA622" s="3">
        <v>74.959999999999994</v>
      </c>
      <c r="BB622" s="3">
        <f t="shared" si="1502"/>
        <v>426.64000000000004</v>
      </c>
      <c r="BC622" s="3">
        <f t="shared" si="1503"/>
        <v>577.55999999999995</v>
      </c>
      <c r="BD622" s="3">
        <f t="shared" si="1504"/>
        <v>560.80000000000007</v>
      </c>
      <c r="BE622" s="3">
        <f t="shared" si="1505"/>
        <v>770.57</v>
      </c>
    </row>
    <row r="623" spans="1:57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3">
        <v>161.91</v>
      </c>
      <c r="G623" s="3">
        <v>185.34</v>
      </c>
      <c r="H623" s="3">
        <v>179.96</v>
      </c>
      <c r="I623" s="3">
        <v>231.25</v>
      </c>
      <c r="J623" s="3">
        <v>25.2</v>
      </c>
      <c r="K623" s="3">
        <v>50.29</v>
      </c>
      <c r="L623" s="3">
        <v>49.14</v>
      </c>
      <c r="M623" s="3">
        <v>71.34</v>
      </c>
      <c r="N623" s="3">
        <v>31</v>
      </c>
      <c r="O623" s="3">
        <v>46.03</v>
      </c>
      <c r="P623" s="3">
        <v>46.3</v>
      </c>
      <c r="Q623" s="3">
        <v>57.6</v>
      </c>
      <c r="R623" s="3">
        <v>14</v>
      </c>
      <c r="S623" s="3">
        <v>18.32</v>
      </c>
      <c r="T623" s="3">
        <v>17.96</v>
      </c>
      <c r="U623" s="3">
        <v>23.36</v>
      </c>
      <c r="V623" s="3">
        <v>11.94</v>
      </c>
      <c r="W623" s="3">
        <v>17.739999999999998</v>
      </c>
      <c r="X623" s="3">
        <v>17.97</v>
      </c>
      <c r="Y623" s="3">
        <v>21.87</v>
      </c>
      <c r="Z623" s="3">
        <v>35.880000000000003</v>
      </c>
      <c r="AA623" s="3">
        <v>53.58</v>
      </c>
      <c r="AB623" s="3">
        <v>47.88</v>
      </c>
      <c r="AC623" s="3">
        <v>83.88</v>
      </c>
      <c r="AD623" s="3">
        <v>65.400000000000006</v>
      </c>
      <c r="AE623" s="3">
        <v>77.709999999999994</v>
      </c>
      <c r="AF623" s="3">
        <v>71.94</v>
      </c>
      <c r="AG623" s="3">
        <v>101.4</v>
      </c>
      <c r="AH623" s="3">
        <v>4.79</v>
      </c>
      <c r="AI623" s="3">
        <v>10.58</v>
      </c>
      <c r="AJ623" s="3">
        <v>10.79</v>
      </c>
      <c r="AK623" s="3">
        <v>15.59</v>
      </c>
      <c r="AL623" s="3">
        <v>33.64</v>
      </c>
      <c r="AM623" s="3">
        <v>49.26</v>
      </c>
      <c r="AN623" s="3">
        <v>47.14</v>
      </c>
      <c r="AO623" s="3">
        <v>61.76</v>
      </c>
      <c r="AP623" s="3">
        <v>7.47</v>
      </c>
      <c r="AQ623" s="3">
        <v>13</v>
      </c>
      <c r="AR623" s="3">
        <v>13.47</v>
      </c>
      <c r="AS623" s="3">
        <v>15.15</v>
      </c>
      <c r="AT623" s="3">
        <v>7.32</v>
      </c>
      <c r="AU623" s="3">
        <v>9.9600000000000009</v>
      </c>
      <c r="AV623" s="3">
        <v>9.99</v>
      </c>
      <c r="AW623" s="3">
        <v>12.41</v>
      </c>
      <c r="AX623" s="3">
        <v>28.09</v>
      </c>
      <c r="AY623" s="3">
        <v>44.55</v>
      </c>
      <c r="AZ623" s="3">
        <v>44.96</v>
      </c>
      <c r="BA623" s="3">
        <v>74.959999999999994</v>
      </c>
      <c r="BB623" s="3">
        <f t="shared" ref="BB623" si="1506">F623+J623+N623+R623+V623+Z623+AD623+AH623+AL623+AP623+AT623+AX623</f>
        <v>426.64000000000004</v>
      </c>
      <c r="BC623" s="3">
        <f t="shared" ref="BC623" si="1507">G623+K623+O623+S623+W623+AA623+AE623+AI623+AM623+AQ623+AY623+AU623</f>
        <v>576.3599999999999</v>
      </c>
      <c r="BD623" s="3">
        <f t="shared" ref="BD623" si="1508">H623+L623+P623+T623+X623+AB623+AF623+AJ623+AN623+AR623+AV623+AZ623</f>
        <v>557.50000000000011</v>
      </c>
      <c r="BE623" s="3">
        <f t="shared" ref="BE623" si="1509">I623+M623+Q623+U623+Y623+AC623+AG623+AK623+AO623+AS623+AW623+BA623</f>
        <v>770.57</v>
      </c>
    </row>
    <row r="624" spans="1:57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3">
        <v>161.91</v>
      </c>
      <c r="G624" s="3">
        <v>185.99</v>
      </c>
      <c r="H624" s="3">
        <v>184.25</v>
      </c>
      <c r="I624" s="3">
        <v>231.25</v>
      </c>
      <c r="J624" s="3">
        <v>25.2</v>
      </c>
      <c r="K624" s="3">
        <v>50.53</v>
      </c>
      <c r="L624" s="3">
        <v>49.14</v>
      </c>
      <c r="M624" s="3">
        <v>73.739999999999995</v>
      </c>
      <c r="N624" s="3">
        <v>31</v>
      </c>
      <c r="O624" s="3">
        <v>45.94</v>
      </c>
      <c r="P624" s="3">
        <v>46.53</v>
      </c>
      <c r="Q624" s="3">
        <v>57.6</v>
      </c>
      <c r="R624" s="3">
        <v>14.36</v>
      </c>
      <c r="S624" s="3">
        <v>18.39</v>
      </c>
      <c r="T624" s="3">
        <v>17.96</v>
      </c>
      <c r="U624" s="3">
        <v>23.36</v>
      </c>
      <c r="V624" s="3">
        <v>11.94</v>
      </c>
      <c r="W624" s="3">
        <v>17.61</v>
      </c>
      <c r="X624" s="3">
        <v>17.97</v>
      </c>
      <c r="Y624" s="3">
        <v>21.87</v>
      </c>
      <c r="Z624" s="3">
        <v>35.880000000000003</v>
      </c>
      <c r="AA624" s="3">
        <v>50.72</v>
      </c>
      <c r="AB624" s="3">
        <v>47.88</v>
      </c>
      <c r="AC624" s="3">
        <v>83.88</v>
      </c>
      <c r="AD624" s="3">
        <v>65.400000000000006</v>
      </c>
      <c r="AE624" s="3">
        <v>76.58</v>
      </c>
      <c r="AF624" s="3">
        <v>74.94</v>
      </c>
      <c r="AG624" s="3">
        <v>101.4</v>
      </c>
      <c r="AH624" s="3">
        <v>4.79</v>
      </c>
      <c r="AI624" s="3">
        <v>10.62</v>
      </c>
      <c r="AJ624" s="3">
        <v>10.79</v>
      </c>
      <c r="AK624" s="3">
        <v>15.59</v>
      </c>
      <c r="AL624" s="3">
        <v>33.64</v>
      </c>
      <c r="AM624" s="3">
        <v>49.58</v>
      </c>
      <c r="AN624" s="3">
        <v>50.51</v>
      </c>
      <c r="AO624" s="3">
        <v>61.76</v>
      </c>
      <c r="AP624" s="3">
        <v>7.47</v>
      </c>
      <c r="AQ624" s="3">
        <v>12.99</v>
      </c>
      <c r="AR624" s="3">
        <v>13.47</v>
      </c>
      <c r="AS624" s="3">
        <v>15.15</v>
      </c>
      <c r="AT624" s="3">
        <v>7.32</v>
      </c>
      <c r="AU624" s="3">
        <v>10</v>
      </c>
      <c r="AV624" s="3">
        <v>9.99</v>
      </c>
      <c r="AW624" s="3">
        <v>14.06</v>
      </c>
      <c r="AX624" s="3">
        <v>27.75</v>
      </c>
      <c r="AY624" s="3">
        <v>45.35</v>
      </c>
      <c r="AZ624" s="3">
        <v>44.96</v>
      </c>
      <c r="BA624" s="3">
        <v>78.709999999999994</v>
      </c>
      <c r="BB624" s="3">
        <f t="shared" ref="BB624" si="1510">F624+J624+N624+R624+V624+Z624+AD624+AH624+AL624+AP624+AT624+AX624</f>
        <v>426.65999999999997</v>
      </c>
      <c r="BC624" s="3">
        <f t="shared" ref="BC624" si="1511">G624+K624+O624+S624+W624+AA624+AE624+AI624+AM624+AQ624+AY624+AU624</f>
        <v>574.30000000000007</v>
      </c>
      <c r="BD624" s="3">
        <f t="shared" ref="BD624" si="1512">H624+L624+P624+T624+X624+AB624+AF624+AJ624+AN624+AR624+AV624+AZ624</f>
        <v>568.39</v>
      </c>
      <c r="BE624" s="3">
        <f t="shared" ref="BE624" si="1513">I624+M624+Q624+U624+Y624+AC624+AG624+AK624+AO624+AS624+AW624+BA624</f>
        <v>778.37</v>
      </c>
    </row>
    <row r="625" spans="1:57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3">
        <v>161.91</v>
      </c>
      <c r="G625" s="3">
        <v>185.99</v>
      </c>
      <c r="H625" s="3">
        <v>184.25</v>
      </c>
      <c r="I625" s="3">
        <v>231.25</v>
      </c>
      <c r="J625" s="3">
        <v>25.2</v>
      </c>
      <c r="K625" s="3">
        <v>50.53</v>
      </c>
      <c r="L625" s="3">
        <v>49.14</v>
      </c>
      <c r="M625" s="3">
        <v>73.739999999999995</v>
      </c>
      <c r="N625" s="3">
        <v>31</v>
      </c>
      <c r="O625" s="3">
        <v>45.94</v>
      </c>
      <c r="P625" s="3">
        <v>46.53</v>
      </c>
      <c r="Q625" s="3">
        <v>57.6</v>
      </c>
      <c r="R625" s="3">
        <v>14.36</v>
      </c>
      <c r="S625" s="3">
        <v>18.39</v>
      </c>
      <c r="T625" s="3">
        <v>17.96</v>
      </c>
      <c r="U625" s="3">
        <v>23.36</v>
      </c>
      <c r="V625" s="3">
        <v>11.94</v>
      </c>
      <c r="W625" s="3">
        <v>17.61</v>
      </c>
      <c r="X625" s="3">
        <v>17.97</v>
      </c>
      <c r="Y625" s="3">
        <v>21.87</v>
      </c>
      <c r="Z625" s="3">
        <v>35.880000000000003</v>
      </c>
      <c r="AA625" s="3">
        <v>50.72</v>
      </c>
      <c r="AB625" s="3">
        <v>47.88</v>
      </c>
      <c r="AC625" s="3">
        <v>83.88</v>
      </c>
      <c r="AD625" s="3">
        <v>65.400000000000006</v>
      </c>
      <c r="AE625" s="3">
        <v>76.58</v>
      </c>
      <c r="AF625" s="3">
        <v>74.94</v>
      </c>
      <c r="AG625" s="3">
        <v>101.4</v>
      </c>
      <c r="AH625" s="3">
        <v>4.79</v>
      </c>
      <c r="AI625" s="3">
        <v>10.62</v>
      </c>
      <c r="AJ625" s="3">
        <v>10.79</v>
      </c>
      <c r="AK625" s="3">
        <v>15.59</v>
      </c>
      <c r="AL625" s="3">
        <v>33.64</v>
      </c>
      <c r="AM625" s="3">
        <v>50.51</v>
      </c>
      <c r="AN625" s="3">
        <v>50.51</v>
      </c>
      <c r="AO625" s="3">
        <v>61.76</v>
      </c>
      <c r="AP625" s="3">
        <v>7.47</v>
      </c>
      <c r="AQ625" s="3">
        <v>12.99</v>
      </c>
      <c r="AR625" s="3">
        <v>13.47</v>
      </c>
      <c r="AS625" s="3">
        <v>15.15</v>
      </c>
      <c r="AT625" s="3">
        <v>7.32</v>
      </c>
      <c r="AU625" s="3">
        <v>9.9600000000000009</v>
      </c>
      <c r="AV625" s="3">
        <v>9.99</v>
      </c>
      <c r="AW625" s="3">
        <v>14.06</v>
      </c>
      <c r="AX625" s="3">
        <v>27.75</v>
      </c>
      <c r="AY625" s="3">
        <v>45.35</v>
      </c>
      <c r="AZ625" s="3">
        <v>44.96</v>
      </c>
      <c r="BA625" s="3">
        <v>78.709999999999994</v>
      </c>
      <c r="BB625" s="3">
        <f t="shared" ref="BB625:BB626" si="1514">F625+J625+N625+R625+V625+Z625+AD625+AH625+AL625+AP625+AT625+AX625</f>
        <v>426.65999999999997</v>
      </c>
      <c r="BC625" s="3">
        <f t="shared" ref="BC625:BC626" si="1515">G625+K625+O625+S625+W625+AA625+AE625+AI625+AM625+AQ625+AY625+AU625</f>
        <v>575.19000000000005</v>
      </c>
      <c r="BD625" s="3">
        <f t="shared" ref="BD625:BD626" si="1516">H625+L625+P625+T625+X625+AB625+AF625+AJ625+AN625+AR625+AV625+AZ625</f>
        <v>568.39</v>
      </c>
      <c r="BE625" s="3">
        <f t="shared" ref="BE625:BE626" si="1517">I625+M625+Q625+U625+Y625+AC625+AG625+AK625+AO625+AS625+AW625+BA625</f>
        <v>778.37</v>
      </c>
    </row>
    <row r="626" spans="1:57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3">
        <v>161.91</v>
      </c>
      <c r="G626" s="3">
        <v>185.99</v>
      </c>
      <c r="H626" s="3">
        <v>184.25</v>
      </c>
      <c r="I626" s="3">
        <v>231.25</v>
      </c>
      <c r="J626" s="3">
        <v>25.2</v>
      </c>
      <c r="K626" s="3">
        <v>50.53</v>
      </c>
      <c r="L626" s="3">
        <v>49.14</v>
      </c>
      <c r="M626" s="3">
        <v>73.739999999999995</v>
      </c>
      <c r="N626" s="3">
        <v>31</v>
      </c>
      <c r="O626" s="3">
        <v>45.94</v>
      </c>
      <c r="P626" s="3">
        <v>46.53</v>
      </c>
      <c r="Q626" s="3">
        <v>57.6</v>
      </c>
      <c r="R626" s="3">
        <v>14.36</v>
      </c>
      <c r="S626" s="3">
        <v>18.39</v>
      </c>
      <c r="T626" s="3">
        <v>17.96</v>
      </c>
      <c r="U626" s="3">
        <v>23.36</v>
      </c>
      <c r="V626" s="3">
        <v>11.94</v>
      </c>
      <c r="W626" s="3">
        <v>17.61</v>
      </c>
      <c r="X626" s="3">
        <v>17.97</v>
      </c>
      <c r="Y626" s="3">
        <v>21.87</v>
      </c>
      <c r="Z626" s="3">
        <v>35.880000000000003</v>
      </c>
      <c r="AA626" s="3">
        <v>50.72</v>
      </c>
      <c r="AB626" s="3">
        <v>47.88</v>
      </c>
      <c r="AC626" s="3">
        <v>83.88</v>
      </c>
      <c r="AD626" s="3">
        <v>65.400000000000006</v>
      </c>
      <c r="AE626" s="3">
        <v>76.58</v>
      </c>
      <c r="AF626" s="3">
        <v>74.94</v>
      </c>
      <c r="AG626" s="3">
        <v>101.4</v>
      </c>
      <c r="AH626" s="3">
        <v>4.79</v>
      </c>
      <c r="AI626" s="3">
        <v>10.62</v>
      </c>
      <c r="AJ626" s="3">
        <v>10.79</v>
      </c>
      <c r="AK626" s="3">
        <v>15.59</v>
      </c>
      <c r="AL626" s="3">
        <v>33.64</v>
      </c>
      <c r="AM626" s="3">
        <v>50.51</v>
      </c>
      <c r="AN626" s="3">
        <v>50.51</v>
      </c>
      <c r="AO626" s="3">
        <v>61.76</v>
      </c>
      <c r="AP626" s="3">
        <v>7.47</v>
      </c>
      <c r="AQ626" s="3">
        <v>12.99</v>
      </c>
      <c r="AR626" s="3">
        <v>13.47</v>
      </c>
      <c r="AS626" s="3">
        <v>15.15</v>
      </c>
      <c r="AT626" s="3">
        <v>7.32</v>
      </c>
      <c r="AU626" s="3">
        <v>9.9600000000000009</v>
      </c>
      <c r="AV626" s="3">
        <v>9.99</v>
      </c>
      <c r="AW626" s="3">
        <v>14.06</v>
      </c>
      <c r="AX626" s="3">
        <v>27.75</v>
      </c>
      <c r="AY626" s="3">
        <v>45.35</v>
      </c>
      <c r="AZ626" s="3">
        <v>44.96</v>
      </c>
      <c r="BA626" s="3">
        <v>78.709999999999994</v>
      </c>
      <c r="BB626" s="3">
        <f t="shared" si="1514"/>
        <v>426.65999999999997</v>
      </c>
      <c r="BC626" s="3">
        <f t="shared" si="1515"/>
        <v>575.19000000000005</v>
      </c>
      <c r="BD626" s="3">
        <f t="shared" si="1516"/>
        <v>568.39</v>
      </c>
      <c r="BE626" s="3">
        <f t="shared" si="1517"/>
        <v>778.37</v>
      </c>
    </row>
    <row r="627" spans="1:57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3">
        <v>161.91</v>
      </c>
      <c r="G627" s="3">
        <v>186.99</v>
      </c>
      <c r="H627" s="3">
        <v>188.55</v>
      </c>
      <c r="I627" s="3">
        <v>231.25</v>
      </c>
      <c r="J627" s="3">
        <v>25.2</v>
      </c>
      <c r="K627" s="3">
        <v>50.48</v>
      </c>
      <c r="L627" s="3">
        <v>49.14</v>
      </c>
      <c r="M627" s="3">
        <v>73.739999999999995</v>
      </c>
      <c r="N627" s="3">
        <v>31</v>
      </c>
      <c r="O627" s="3">
        <v>45.94</v>
      </c>
      <c r="P627" s="3">
        <v>46.53</v>
      </c>
      <c r="Q627" s="3">
        <v>57.6</v>
      </c>
      <c r="R627" s="3">
        <v>14.36</v>
      </c>
      <c r="S627" s="3">
        <v>18.420000000000002</v>
      </c>
      <c r="T627" s="3">
        <v>18.25</v>
      </c>
      <c r="U627" s="3">
        <v>23.56</v>
      </c>
      <c r="V627" s="3">
        <v>11.94</v>
      </c>
      <c r="W627" s="3">
        <v>17.61</v>
      </c>
      <c r="X627" s="3">
        <v>17.97</v>
      </c>
      <c r="Y627" s="3">
        <v>21.87</v>
      </c>
      <c r="Z627" s="3">
        <v>34.68</v>
      </c>
      <c r="AA627" s="3">
        <v>50.24</v>
      </c>
      <c r="AB627" s="3">
        <v>47.88</v>
      </c>
      <c r="AC627" s="3">
        <v>83.88</v>
      </c>
      <c r="AD627" s="3">
        <v>65.400000000000006</v>
      </c>
      <c r="AE627" s="3">
        <v>76.58</v>
      </c>
      <c r="AF627" s="3">
        <v>74.94</v>
      </c>
      <c r="AG627" s="3">
        <v>101.4</v>
      </c>
      <c r="AH627" s="3">
        <v>4.79</v>
      </c>
      <c r="AI627" s="3">
        <v>10.62</v>
      </c>
      <c r="AJ627" s="3">
        <v>10.79</v>
      </c>
      <c r="AK627" s="3">
        <v>15.59</v>
      </c>
      <c r="AL627" s="3">
        <v>33.64</v>
      </c>
      <c r="AM627" s="3">
        <v>50.51</v>
      </c>
      <c r="AN627" s="3">
        <v>50.51</v>
      </c>
      <c r="AO627" s="3">
        <v>61.76</v>
      </c>
      <c r="AP627" s="3">
        <v>7.47</v>
      </c>
      <c r="AQ627" s="3">
        <v>13</v>
      </c>
      <c r="AR627" s="3">
        <v>13.47</v>
      </c>
      <c r="AS627" s="3">
        <v>15.15</v>
      </c>
      <c r="AT627" s="3">
        <v>7.32</v>
      </c>
      <c r="AU627" s="3">
        <v>9.9600000000000009</v>
      </c>
      <c r="AV627" s="3">
        <v>9.99</v>
      </c>
      <c r="AW627" s="3">
        <v>14.06</v>
      </c>
      <c r="AX627" s="3">
        <v>27.75</v>
      </c>
      <c r="AY627" s="3">
        <v>45.35</v>
      </c>
      <c r="AZ627" s="3">
        <v>44.96</v>
      </c>
      <c r="BA627" s="3">
        <v>78.709999999999994</v>
      </c>
      <c r="BB627" s="3">
        <f t="shared" ref="BB627" si="1518">F627+J627+N627+R627+V627+Z627+AD627+AH627+AL627+AP627+AT627+AX627</f>
        <v>425.46000000000004</v>
      </c>
      <c r="BC627" s="3">
        <f t="shared" ref="BC627" si="1519">G627+K627+O627+S627+W627+AA627+AE627+AI627+AM627+AQ627+AY627+AU627</f>
        <v>575.70000000000005</v>
      </c>
      <c r="BD627" s="3">
        <f t="shared" ref="BD627" si="1520">H627+L627+P627+T627+X627+AB627+AF627+AJ627+AN627+AR627+AV627+AZ627</f>
        <v>572.98000000000013</v>
      </c>
      <c r="BE627" s="3">
        <f t="shared" ref="BE627" si="1521">I627+M627+Q627+U627+Y627+AC627+AG627+AK627+AO627+AS627+AW627+BA627</f>
        <v>778.57</v>
      </c>
    </row>
    <row r="628" spans="1:57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3">
        <v>161.91</v>
      </c>
      <c r="G628" s="3">
        <v>187.15</v>
      </c>
      <c r="H628" s="3">
        <v>188.55</v>
      </c>
      <c r="I628" s="3">
        <v>231.25</v>
      </c>
      <c r="J628" s="3">
        <v>25.2</v>
      </c>
      <c r="K628" s="3">
        <v>50.59</v>
      </c>
      <c r="L628" s="3">
        <v>51.24</v>
      </c>
      <c r="M628" s="3">
        <v>73.739999999999995</v>
      </c>
      <c r="N628" s="3">
        <v>31</v>
      </c>
      <c r="O628" s="3">
        <v>45.94</v>
      </c>
      <c r="P628" s="3">
        <v>46.53</v>
      </c>
      <c r="Q628" s="3">
        <v>57.6</v>
      </c>
      <c r="R628" s="3">
        <v>14.36</v>
      </c>
      <c r="S628" s="3">
        <v>18.350000000000001</v>
      </c>
      <c r="T628" s="3">
        <v>17.96</v>
      </c>
      <c r="U628" s="3">
        <v>23.36</v>
      </c>
      <c r="V628" s="3">
        <v>11.94</v>
      </c>
      <c r="W628" s="3">
        <v>17.61</v>
      </c>
      <c r="X628" s="3">
        <v>17.97</v>
      </c>
      <c r="Y628" s="3">
        <v>21.87</v>
      </c>
      <c r="Z628" s="3">
        <v>34.68</v>
      </c>
      <c r="AA628" s="3">
        <v>50.24</v>
      </c>
      <c r="AB628" s="3">
        <v>47.88</v>
      </c>
      <c r="AC628" s="3">
        <v>83.88</v>
      </c>
      <c r="AD628" s="3">
        <v>65.400000000000006</v>
      </c>
      <c r="AE628" s="3">
        <v>76.58</v>
      </c>
      <c r="AF628" s="3">
        <v>74.94</v>
      </c>
      <c r="AG628" s="3">
        <v>101.4</v>
      </c>
      <c r="AH628" s="3">
        <v>4.79</v>
      </c>
      <c r="AI628" s="3">
        <v>10.62</v>
      </c>
      <c r="AJ628" s="3">
        <v>10.79</v>
      </c>
      <c r="AK628" s="3">
        <v>15.59</v>
      </c>
      <c r="AL628" s="3">
        <v>33.64</v>
      </c>
      <c r="AM628" s="3">
        <v>52.52</v>
      </c>
      <c r="AN628" s="3">
        <v>53.33</v>
      </c>
      <c r="AO628" s="3">
        <v>67.39</v>
      </c>
      <c r="AP628" s="3">
        <v>7.47</v>
      </c>
      <c r="AQ628" s="3">
        <v>13</v>
      </c>
      <c r="AR628" s="3">
        <v>13.47</v>
      </c>
      <c r="AS628" s="3">
        <v>15.15</v>
      </c>
      <c r="AT628" s="3">
        <v>7.32</v>
      </c>
      <c r="AU628" s="3">
        <v>9.9600000000000009</v>
      </c>
      <c r="AV628" s="3">
        <v>9.99</v>
      </c>
      <c r="AW628" s="3">
        <v>14.06</v>
      </c>
      <c r="AX628" s="3">
        <v>27.75</v>
      </c>
      <c r="AY628" s="3">
        <v>45.35</v>
      </c>
      <c r="AZ628" s="3">
        <v>44.96</v>
      </c>
      <c r="BA628" s="3">
        <v>78.709999999999994</v>
      </c>
      <c r="BB628" s="3">
        <f t="shared" ref="BB628" si="1522">F628+J628+N628+R628+V628+Z628+AD628+AH628+AL628+AP628+AT628+AX628</f>
        <v>425.46000000000004</v>
      </c>
      <c r="BC628" s="3">
        <f t="shared" ref="BC628" si="1523">G628+K628+O628+S628+W628+AA628+AE628+AI628+AM628+AQ628+AY628+AU628</f>
        <v>577.91000000000008</v>
      </c>
      <c r="BD628" s="3">
        <f t="shared" ref="BD628" si="1524">H628+L628+P628+T628+X628+AB628+AF628+AJ628+AN628+AR628+AV628+AZ628</f>
        <v>577.61</v>
      </c>
      <c r="BE628" s="3">
        <f t="shared" ref="BE628" si="1525">I628+M628+Q628+U628+Y628+AC628+AG628+AK628+AO628+AS628+AW628+BA628</f>
        <v>784</v>
      </c>
    </row>
    <row r="629" spans="1:57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3">
        <v>161.91</v>
      </c>
      <c r="G629" s="3">
        <v>187.15</v>
      </c>
      <c r="H629" s="3">
        <v>188.55</v>
      </c>
      <c r="I629" s="3">
        <v>231.25</v>
      </c>
      <c r="J629" s="3">
        <v>25.2</v>
      </c>
      <c r="K629" s="3">
        <v>50.58</v>
      </c>
      <c r="L629" s="3">
        <v>51.24</v>
      </c>
      <c r="M629" s="3">
        <v>73.739999999999995</v>
      </c>
      <c r="N629" s="3">
        <v>31</v>
      </c>
      <c r="O629" s="3">
        <v>46.11</v>
      </c>
      <c r="P629" s="3">
        <v>46.53</v>
      </c>
      <c r="Q629" s="3">
        <v>57.6</v>
      </c>
      <c r="R629" s="3">
        <v>14.36</v>
      </c>
      <c r="S629" s="3">
        <v>18.32</v>
      </c>
      <c r="T629" s="3">
        <v>17.96</v>
      </c>
      <c r="U629" s="3">
        <v>23.36</v>
      </c>
      <c r="V629" s="3">
        <v>11.94</v>
      </c>
      <c r="W629" s="3">
        <v>17.61</v>
      </c>
      <c r="X629" s="3">
        <v>17.97</v>
      </c>
      <c r="Y629" s="3">
        <v>21.87</v>
      </c>
      <c r="Z629" s="3">
        <v>34.68</v>
      </c>
      <c r="AA629" s="3">
        <v>50.24</v>
      </c>
      <c r="AB629" s="3">
        <v>47.88</v>
      </c>
      <c r="AC629" s="3">
        <v>83.88</v>
      </c>
      <c r="AD629" s="3">
        <v>65.400000000000006</v>
      </c>
      <c r="AE629" s="3">
        <v>77.790000000000006</v>
      </c>
      <c r="AF629" s="3">
        <v>77.94</v>
      </c>
      <c r="AG629" s="3">
        <v>101.4</v>
      </c>
      <c r="AH629" s="3">
        <v>4.79</v>
      </c>
      <c r="AI629" s="3">
        <v>10.59</v>
      </c>
      <c r="AJ629" s="3">
        <v>10.79</v>
      </c>
      <c r="AK629" s="3">
        <v>15.59</v>
      </c>
      <c r="AL629" s="3">
        <v>33.64</v>
      </c>
      <c r="AM629" s="3">
        <v>52.52</v>
      </c>
      <c r="AN629" s="3">
        <v>53.33</v>
      </c>
      <c r="AO629" s="3">
        <v>67.39</v>
      </c>
      <c r="AP629" s="3">
        <v>7.47</v>
      </c>
      <c r="AQ629" s="3">
        <v>13</v>
      </c>
      <c r="AR629" s="3">
        <v>13.47</v>
      </c>
      <c r="AS629" s="3">
        <v>15.15</v>
      </c>
      <c r="AT629" s="3">
        <v>7.32</v>
      </c>
      <c r="AU629" s="3">
        <v>9.94</v>
      </c>
      <c r="AV629" s="3">
        <v>9.99</v>
      </c>
      <c r="AW629" s="3">
        <v>14.06</v>
      </c>
      <c r="AX629" s="3">
        <v>27.75</v>
      </c>
      <c r="AY629" s="3">
        <v>45.33</v>
      </c>
      <c r="AZ629" s="3">
        <v>44.96</v>
      </c>
      <c r="BA629" s="3">
        <v>78.709999999999994</v>
      </c>
      <c r="BB629" s="3">
        <f t="shared" ref="BB629" si="1526">F629+J629+N629+R629+V629+Z629+AD629+AH629+AL629+AP629+AT629+AX629</f>
        <v>425.46000000000004</v>
      </c>
      <c r="BC629" s="3">
        <f t="shared" ref="BC629" si="1527">G629+K629+O629+S629+W629+AA629+AE629+AI629+AM629+AQ629+AY629+AU629</f>
        <v>579.18000000000018</v>
      </c>
      <c r="BD629" s="3">
        <f t="shared" ref="BD629" si="1528">H629+L629+P629+T629+X629+AB629+AF629+AJ629+AN629+AR629+AV629+AZ629</f>
        <v>580.61000000000013</v>
      </c>
      <c r="BE629" s="3">
        <f t="shared" ref="BE629" si="1529">I629+M629+Q629+U629+Y629+AC629+AG629+AK629+AO629+AS629+AW629+BA629</f>
        <v>784</v>
      </c>
    </row>
    <row r="630" spans="1:57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3">
        <v>161.91</v>
      </c>
      <c r="G630" s="3">
        <v>186.97</v>
      </c>
      <c r="H630" s="3">
        <v>188.55</v>
      </c>
      <c r="I630" s="3">
        <v>231.25</v>
      </c>
      <c r="J630" s="3">
        <v>25.2</v>
      </c>
      <c r="K630" s="3">
        <v>50.34</v>
      </c>
      <c r="L630" s="3">
        <v>49.32</v>
      </c>
      <c r="M630" s="3">
        <v>73.739999999999995</v>
      </c>
      <c r="N630" s="3">
        <v>31</v>
      </c>
      <c r="O630" s="3">
        <v>46.11</v>
      </c>
      <c r="P630" s="3">
        <v>46.53</v>
      </c>
      <c r="Q630" s="3">
        <v>57.6</v>
      </c>
      <c r="R630" s="3">
        <v>13.64</v>
      </c>
      <c r="S630" s="3">
        <v>18.16</v>
      </c>
      <c r="T630" s="3">
        <v>17.96</v>
      </c>
      <c r="U630" s="3">
        <v>25.16</v>
      </c>
      <c r="V630" s="3">
        <v>11.94</v>
      </c>
      <c r="W630" s="3">
        <v>17.63</v>
      </c>
      <c r="X630" s="3">
        <v>17.97</v>
      </c>
      <c r="Y630" s="3">
        <v>21.87</v>
      </c>
      <c r="Z630" s="3">
        <v>34.68</v>
      </c>
      <c r="AA630" s="3">
        <v>50.8</v>
      </c>
      <c r="AB630" s="3">
        <v>47.88</v>
      </c>
      <c r="AC630" s="3">
        <v>83.88</v>
      </c>
      <c r="AD630" s="3">
        <v>65.400000000000006</v>
      </c>
      <c r="AE630" s="3">
        <v>77.790000000000006</v>
      </c>
      <c r="AF630" s="3">
        <v>77.94</v>
      </c>
      <c r="AG630" s="3">
        <v>101.4</v>
      </c>
      <c r="AH630" s="3">
        <v>4.79</v>
      </c>
      <c r="AI630" s="3">
        <v>10.63</v>
      </c>
      <c r="AJ630" s="3">
        <v>10.79</v>
      </c>
      <c r="AK630" s="3">
        <v>15.59</v>
      </c>
      <c r="AL630" s="3">
        <v>33.64</v>
      </c>
      <c r="AM630" s="3">
        <v>53.28</v>
      </c>
      <c r="AN630" s="3">
        <v>56.14</v>
      </c>
      <c r="AO630" s="3">
        <v>67.39</v>
      </c>
      <c r="AP630" s="3">
        <v>7.47</v>
      </c>
      <c r="AQ630" s="3">
        <v>13</v>
      </c>
      <c r="AR630" s="3">
        <v>13.47</v>
      </c>
      <c r="AS630" s="3">
        <v>15.15</v>
      </c>
      <c r="AT630" s="3">
        <v>7.32</v>
      </c>
      <c r="AU630" s="3">
        <v>9.89</v>
      </c>
      <c r="AV630" s="3">
        <v>9.99</v>
      </c>
      <c r="AW630" s="3">
        <v>14.06</v>
      </c>
      <c r="AX630" s="3">
        <v>27.75</v>
      </c>
      <c r="AY630" s="3">
        <v>45.22</v>
      </c>
      <c r="AZ630" s="3">
        <v>44.96</v>
      </c>
      <c r="BA630" s="3">
        <v>78.709999999999994</v>
      </c>
      <c r="BB630" s="3">
        <f t="shared" ref="BB630" si="1530">F630+J630+N630+R630+V630+Z630+AD630+AH630+AL630+AP630+AT630+AX630</f>
        <v>424.74</v>
      </c>
      <c r="BC630" s="3">
        <f t="shared" ref="BC630" si="1531">G630+K630+O630+S630+W630+AA630+AE630+AI630+AM630+AQ630+AY630+AU630</f>
        <v>579.82000000000005</v>
      </c>
      <c r="BD630" s="3">
        <f t="shared" ref="BD630" si="1532">H630+L630+P630+T630+X630+AB630+AF630+AJ630+AN630+AR630+AV630+AZ630</f>
        <v>581.5</v>
      </c>
      <c r="BE630" s="3">
        <f t="shared" ref="BE630" si="1533">I630+M630+Q630+U630+Y630+AC630+AG630+AK630+AO630+AS630+AW630+BA630</f>
        <v>785.80000000000007</v>
      </c>
    </row>
    <row r="631" spans="1:57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3">
        <v>161.91</v>
      </c>
      <c r="G631" s="3">
        <v>186.53</v>
      </c>
      <c r="H631" s="3">
        <v>188.55</v>
      </c>
      <c r="I631" s="3">
        <v>231.25</v>
      </c>
      <c r="J631" s="3">
        <v>25.2</v>
      </c>
      <c r="K631" s="3">
        <v>51.53</v>
      </c>
      <c r="L631" s="3">
        <v>52.14</v>
      </c>
      <c r="M631" s="3">
        <v>73.739999999999995</v>
      </c>
      <c r="N631" s="3">
        <v>31</v>
      </c>
      <c r="O631" s="3">
        <v>45.71</v>
      </c>
      <c r="P631" s="3">
        <v>45.63</v>
      </c>
      <c r="Q631" s="3">
        <v>57.6</v>
      </c>
      <c r="R631" s="3">
        <v>13.64</v>
      </c>
      <c r="S631" s="3">
        <v>17.88</v>
      </c>
      <c r="T631" s="3">
        <v>17.96</v>
      </c>
      <c r="U631" s="3">
        <v>25.14</v>
      </c>
      <c r="V631" s="3">
        <v>11.94</v>
      </c>
      <c r="W631" s="3">
        <v>17.690000000000001</v>
      </c>
      <c r="X631" s="3">
        <v>17.97</v>
      </c>
      <c r="Y631" s="3">
        <v>21.87</v>
      </c>
      <c r="Z631" s="3">
        <v>29.88</v>
      </c>
      <c r="AA631" s="3">
        <v>46.16</v>
      </c>
      <c r="AB631" s="3">
        <v>47.88</v>
      </c>
      <c r="AC631" s="3">
        <v>80.88</v>
      </c>
      <c r="AD631" s="3">
        <v>65.400000000000006</v>
      </c>
      <c r="AE631" s="3">
        <v>77.790000000000006</v>
      </c>
      <c r="AF631" s="3">
        <v>77.94</v>
      </c>
      <c r="AG631" s="3">
        <v>101.4</v>
      </c>
      <c r="AH631" s="3">
        <v>4.79</v>
      </c>
      <c r="AI631" s="3">
        <v>10.59</v>
      </c>
      <c r="AJ631" s="3">
        <v>10.79</v>
      </c>
      <c r="AK631" s="3">
        <v>15.59</v>
      </c>
      <c r="AL631" s="3">
        <v>33.64</v>
      </c>
      <c r="AM631" s="3">
        <v>53.1</v>
      </c>
      <c r="AN631" s="3">
        <v>54.79</v>
      </c>
      <c r="AO631" s="3">
        <v>67.39</v>
      </c>
      <c r="AP631" s="3">
        <v>7.47</v>
      </c>
      <c r="AQ631" s="3">
        <v>13.11</v>
      </c>
      <c r="AR631" s="3">
        <v>13.47</v>
      </c>
      <c r="AS631" s="3">
        <v>17.37</v>
      </c>
      <c r="AT631" s="3">
        <v>7.32</v>
      </c>
      <c r="AU631" s="3">
        <v>9.86</v>
      </c>
      <c r="AV631" s="3">
        <v>9.91</v>
      </c>
      <c r="AW631" s="3">
        <v>14.06</v>
      </c>
      <c r="AX631" s="3">
        <v>27.75</v>
      </c>
      <c r="AY631" s="3">
        <v>45.13</v>
      </c>
      <c r="AZ631" s="3">
        <v>44.96</v>
      </c>
      <c r="BA631" s="3">
        <v>78.709999999999994</v>
      </c>
      <c r="BB631" s="3">
        <f t="shared" ref="BB631" si="1534">F631+J631+N631+R631+V631+Z631+AD631+AH631+AL631+AP631+AT631+AX631</f>
        <v>419.94000000000005</v>
      </c>
      <c r="BC631" s="3">
        <f t="shared" ref="BC631" si="1535">G631+K631+O631+S631+W631+AA631+AE631+AI631+AM631+AQ631+AY631+AU631</f>
        <v>575.08000000000004</v>
      </c>
      <c r="BD631" s="3">
        <f t="shared" ref="BD631" si="1536">H631+L631+P631+T631+X631+AB631+AF631+AJ631+AN631+AR631+AV631+AZ631</f>
        <v>581.99</v>
      </c>
      <c r="BE631" s="3">
        <f t="shared" ref="BE631" si="1537">I631+M631+Q631+U631+Y631+AC631+AG631+AK631+AO631+AS631+AW631+BA631</f>
        <v>785</v>
      </c>
    </row>
    <row r="632" spans="1:57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3">
        <v>161.91</v>
      </c>
      <c r="G632" s="3">
        <v>186.37</v>
      </c>
      <c r="H632" s="3">
        <v>184.25</v>
      </c>
      <c r="I632" s="3">
        <v>231.25</v>
      </c>
      <c r="J632" s="3">
        <v>25.2</v>
      </c>
      <c r="K632" s="3">
        <v>51.53</v>
      </c>
      <c r="L632" s="3">
        <v>52.14</v>
      </c>
      <c r="M632" s="3">
        <v>73.739999999999995</v>
      </c>
      <c r="N632" s="3">
        <v>31</v>
      </c>
      <c r="O632" s="3">
        <v>45.71</v>
      </c>
      <c r="P632" s="3">
        <v>45.63</v>
      </c>
      <c r="Q632" s="3">
        <v>57.6</v>
      </c>
      <c r="R632" s="3">
        <v>13.64</v>
      </c>
      <c r="S632" s="3">
        <v>17.88</v>
      </c>
      <c r="T632" s="3">
        <v>17.96</v>
      </c>
      <c r="U632" s="3">
        <v>25.16</v>
      </c>
      <c r="V632" s="3">
        <v>11.94</v>
      </c>
      <c r="W632" s="3">
        <v>17.690000000000001</v>
      </c>
      <c r="X632" s="3">
        <v>17.97</v>
      </c>
      <c r="Y632" s="3">
        <v>21.87</v>
      </c>
      <c r="Z632" s="3">
        <v>29.88</v>
      </c>
      <c r="AA632" s="3">
        <v>45.44</v>
      </c>
      <c r="AB632" s="3">
        <v>47.88</v>
      </c>
      <c r="AC632" s="3">
        <v>80.88</v>
      </c>
      <c r="AD632" s="3">
        <v>65.400000000000006</v>
      </c>
      <c r="AE632" s="3">
        <v>77.790000000000006</v>
      </c>
      <c r="AF632" s="3">
        <v>77.94</v>
      </c>
      <c r="AG632" s="3">
        <v>101.4</v>
      </c>
      <c r="AH632" s="3">
        <v>4.79</v>
      </c>
      <c r="AI632" s="3">
        <v>10.58</v>
      </c>
      <c r="AJ632" s="3">
        <v>10.79</v>
      </c>
      <c r="AK632" s="3">
        <v>15.59</v>
      </c>
      <c r="AL632" s="3">
        <v>33.64</v>
      </c>
      <c r="AM632" s="3">
        <v>52.14</v>
      </c>
      <c r="AN632" s="3">
        <v>51.98</v>
      </c>
      <c r="AO632" s="3">
        <v>67.39</v>
      </c>
      <c r="AP632" s="3">
        <v>7.47</v>
      </c>
      <c r="AQ632" s="3">
        <v>13.11</v>
      </c>
      <c r="AR632" s="3">
        <v>13.47</v>
      </c>
      <c r="AS632" s="3">
        <v>17.37</v>
      </c>
      <c r="AT632" s="3">
        <v>7.32</v>
      </c>
      <c r="AU632" s="3">
        <v>9.67</v>
      </c>
      <c r="AV632" s="3">
        <v>9.7799999999999994</v>
      </c>
      <c r="AW632" s="3">
        <v>12.41</v>
      </c>
      <c r="AX632" s="3">
        <v>27.75</v>
      </c>
      <c r="AY632" s="3">
        <v>45.13</v>
      </c>
      <c r="AZ632" s="3">
        <v>44.96</v>
      </c>
      <c r="BA632" s="3">
        <v>78.709999999999994</v>
      </c>
      <c r="BB632" s="3">
        <f t="shared" ref="BB632" si="1538">F632+J632+N632+R632+V632+Z632+AD632+AH632+AL632+AP632+AT632+AX632</f>
        <v>419.94000000000005</v>
      </c>
      <c r="BC632" s="3">
        <f t="shared" ref="BC632" si="1539">G632+K632+O632+S632+W632+AA632+AE632+AI632+AM632+AQ632+AY632+AU632</f>
        <v>573.04</v>
      </c>
      <c r="BD632" s="3">
        <f t="shared" ref="BD632" si="1540">H632+L632+P632+T632+X632+AB632+AF632+AJ632+AN632+AR632+AV632+AZ632</f>
        <v>574.75</v>
      </c>
      <c r="BE632" s="3">
        <f t="shared" ref="BE632" si="1541">I632+M632+Q632+U632+Y632+AC632+AG632+AK632+AO632+AS632+AW632+BA632</f>
        <v>783.37000000000012</v>
      </c>
    </row>
    <row r="633" spans="1:57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3">
        <v>161.91</v>
      </c>
      <c r="G633" s="3">
        <v>186.37</v>
      </c>
      <c r="H633" s="3">
        <v>184.27</v>
      </c>
      <c r="I633" s="3">
        <v>231.25</v>
      </c>
      <c r="J633" s="3">
        <v>25.2</v>
      </c>
      <c r="K633" s="3">
        <v>51.53</v>
      </c>
      <c r="L633" s="3">
        <v>52.14</v>
      </c>
      <c r="M633" s="3">
        <v>73.739999999999995</v>
      </c>
      <c r="N633" s="3">
        <v>31</v>
      </c>
      <c r="O633" s="3">
        <v>45.71</v>
      </c>
      <c r="P633" s="3">
        <v>45.63</v>
      </c>
      <c r="Q633" s="3">
        <v>57.6</v>
      </c>
      <c r="R633" s="3">
        <v>13.64</v>
      </c>
      <c r="S633" s="3">
        <v>17.88</v>
      </c>
      <c r="T633" s="3">
        <v>17.96</v>
      </c>
      <c r="U633" s="3">
        <v>25.16</v>
      </c>
      <c r="V633" s="3">
        <v>11.94</v>
      </c>
      <c r="W633" s="3">
        <v>17.690000000000001</v>
      </c>
      <c r="X633" s="3">
        <v>17.97</v>
      </c>
      <c r="Y633" s="3">
        <v>21.87</v>
      </c>
      <c r="Z633" s="3">
        <v>29.88</v>
      </c>
      <c r="AA633" s="3">
        <v>45.44</v>
      </c>
      <c r="AB633" s="3">
        <v>47.88</v>
      </c>
      <c r="AC633" s="3">
        <v>80.88</v>
      </c>
      <c r="AD633" s="3">
        <v>65.400000000000006</v>
      </c>
      <c r="AE633" s="3">
        <v>77.790000000000006</v>
      </c>
      <c r="AF633" s="3">
        <v>77.94</v>
      </c>
      <c r="AG633" s="3">
        <v>101.4</v>
      </c>
      <c r="AH633" s="3">
        <v>4.79</v>
      </c>
      <c r="AI633" s="3">
        <v>10.58</v>
      </c>
      <c r="AJ633" s="3">
        <v>10.79</v>
      </c>
      <c r="AK633" s="3">
        <v>15.59</v>
      </c>
      <c r="AL633" s="3">
        <v>33.64</v>
      </c>
      <c r="AM633" s="3">
        <v>52.14</v>
      </c>
      <c r="AN633" s="3">
        <v>51.98</v>
      </c>
      <c r="AO633" s="3">
        <v>67.39</v>
      </c>
      <c r="AP633" s="3">
        <v>7.47</v>
      </c>
      <c r="AQ633" s="3">
        <v>13.11</v>
      </c>
      <c r="AR633" s="3">
        <v>13.47</v>
      </c>
      <c r="AS633" s="3">
        <v>17.37</v>
      </c>
      <c r="AT633" s="3">
        <v>7.32</v>
      </c>
      <c r="AU633" s="3">
        <v>9.6199999999999992</v>
      </c>
      <c r="AV633" s="3">
        <v>9.74</v>
      </c>
      <c r="AW633" s="3">
        <v>12.41</v>
      </c>
      <c r="AX633" s="3">
        <v>27.75</v>
      </c>
      <c r="AY633" s="3">
        <v>45.13</v>
      </c>
      <c r="AZ633" s="3">
        <v>44.96</v>
      </c>
      <c r="BA633" s="3">
        <v>78.709999999999994</v>
      </c>
      <c r="BB633" s="3">
        <f t="shared" ref="BB633" si="1542">F633+J633+N633+R633+V633+Z633+AD633+AH633+AL633+AP633+AT633+AX633</f>
        <v>419.94000000000005</v>
      </c>
      <c r="BC633" s="3">
        <f t="shared" ref="BC633" si="1543">G633+K633+O633+S633+W633+AA633+AE633+AI633+AM633+AQ633+AY633+AU633</f>
        <v>572.99</v>
      </c>
      <c r="BD633" s="3">
        <f t="shared" ref="BD633" si="1544">H633+L633+P633+T633+X633+AB633+AF633+AJ633+AN633+AR633+AV633+AZ633</f>
        <v>574.73000000000013</v>
      </c>
      <c r="BE633" s="3">
        <f t="shared" ref="BE633" si="1545">I633+M633+Q633+U633+Y633+AC633+AG633+AK633+AO633+AS633+AW633+BA633</f>
        <v>783.37000000000012</v>
      </c>
    </row>
    <row r="634" spans="1:57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3">
        <v>161.91</v>
      </c>
      <c r="G634" s="3">
        <v>186.82</v>
      </c>
      <c r="H634" s="3">
        <v>188.55</v>
      </c>
      <c r="I634" s="3">
        <v>231.25</v>
      </c>
      <c r="J634" s="3">
        <v>25.2</v>
      </c>
      <c r="K634" s="3">
        <v>51.72</v>
      </c>
      <c r="L634" s="3">
        <v>52.32</v>
      </c>
      <c r="M634" s="3">
        <v>73.739999999999995</v>
      </c>
      <c r="N634" s="3">
        <v>31</v>
      </c>
      <c r="O634" s="3">
        <v>45.64</v>
      </c>
      <c r="P634" s="3">
        <v>44.95</v>
      </c>
      <c r="Q634" s="3">
        <v>57.6</v>
      </c>
      <c r="R634" s="3">
        <v>13.64</v>
      </c>
      <c r="S634" s="3">
        <v>17.899999999999999</v>
      </c>
      <c r="T634" s="3">
        <v>17.96</v>
      </c>
      <c r="U634" s="3">
        <v>25.16</v>
      </c>
      <c r="V634" s="3">
        <v>11.94</v>
      </c>
      <c r="W634" s="3">
        <v>17.690000000000001</v>
      </c>
      <c r="X634" s="3">
        <v>17.97</v>
      </c>
      <c r="Y634" s="3">
        <v>21.87</v>
      </c>
      <c r="Z634" s="3">
        <v>29.88</v>
      </c>
      <c r="AA634" s="3">
        <v>45.42</v>
      </c>
      <c r="AB634" s="3">
        <v>47.88</v>
      </c>
      <c r="AC634" s="3">
        <v>80.88</v>
      </c>
      <c r="AD634" s="3">
        <v>65.400000000000006</v>
      </c>
      <c r="AE634" s="3">
        <v>77.790000000000006</v>
      </c>
      <c r="AF634" s="3">
        <v>77.94</v>
      </c>
      <c r="AG634" s="3">
        <v>101.4</v>
      </c>
      <c r="AH634" s="3">
        <v>4.79</v>
      </c>
      <c r="AI634" s="3">
        <v>10.58</v>
      </c>
      <c r="AJ634" s="3">
        <v>10.79</v>
      </c>
      <c r="AK634" s="3">
        <v>15.59</v>
      </c>
      <c r="AL634" s="3">
        <v>33.64</v>
      </c>
      <c r="AM634" s="3">
        <v>52.14</v>
      </c>
      <c r="AN634" s="3">
        <v>51.98</v>
      </c>
      <c r="AO634" s="3">
        <v>67.39</v>
      </c>
      <c r="AP634" s="3">
        <v>7.47</v>
      </c>
      <c r="AQ634" s="3">
        <v>13.11</v>
      </c>
      <c r="AR634" s="3">
        <v>13.47</v>
      </c>
      <c r="AS634" s="3">
        <v>17.37</v>
      </c>
      <c r="AT634" s="3">
        <v>7.32</v>
      </c>
      <c r="AU634" s="3">
        <v>9.6199999999999992</v>
      </c>
      <c r="AV634" s="3">
        <v>9.74</v>
      </c>
      <c r="AW634" s="3">
        <v>12.41</v>
      </c>
      <c r="AX634" s="3">
        <v>27.75</v>
      </c>
      <c r="AY634" s="3">
        <v>45.13</v>
      </c>
      <c r="AZ634" s="3">
        <v>44.96</v>
      </c>
      <c r="BA634" s="3">
        <v>78.709999999999994</v>
      </c>
      <c r="BB634" s="3">
        <f t="shared" ref="BB634" si="1546">F634+J634+N634+R634+V634+Z634+AD634+AH634+AL634+AP634+AT634+AX634</f>
        <v>419.94000000000005</v>
      </c>
      <c r="BC634" s="3">
        <f t="shared" ref="BC634" si="1547">G634+K634+O634+S634+W634+AA634+AE634+AI634+AM634+AQ634+AY634+AU634</f>
        <v>573.55999999999995</v>
      </c>
      <c r="BD634" s="3">
        <f t="shared" ref="BD634" si="1548">H634+L634+P634+T634+X634+AB634+AF634+AJ634+AN634+AR634+AV634+AZ634</f>
        <v>578.5100000000001</v>
      </c>
      <c r="BE634" s="3">
        <f t="shared" ref="BE634" si="1549">I634+M634+Q634+U634+Y634+AC634+AG634+AK634+AO634+AS634+AW634+BA634</f>
        <v>783.37000000000012</v>
      </c>
    </row>
    <row r="635" spans="1:57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3">
        <v>161.91</v>
      </c>
      <c r="G635" s="3">
        <v>186.82</v>
      </c>
      <c r="H635" s="3">
        <v>188.55</v>
      </c>
      <c r="I635" s="3">
        <v>231.25</v>
      </c>
      <c r="J635" s="3">
        <v>25.2</v>
      </c>
      <c r="K635" s="3">
        <v>51.72</v>
      </c>
      <c r="L635" s="3">
        <v>52.32</v>
      </c>
      <c r="M635" s="3">
        <v>73.739999999999995</v>
      </c>
      <c r="N635" s="3">
        <v>31</v>
      </c>
      <c r="O635" s="3">
        <v>45.64</v>
      </c>
      <c r="P635" s="3">
        <v>44.95</v>
      </c>
      <c r="Q635" s="3">
        <v>57.6</v>
      </c>
      <c r="R635" s="3">
        <v>13.64</v>
      </c>
      <c r="S635" s="3">
        <v>17.899999999999999</v>
      </c>
      <c r="T635" s="3">
        <v>17.96</v>
      </c>
      <c r="U635" s="3">
        <v>25.16</v>
      </c>
      <c r="V635" s="3">
        <v>11.94</v>
      </c>
      <c r="W635" s="3">
        <v>17.690000000000001</v>
      </c>
      <c r="X635" s="3">
        <v>17.97</v>
      </c>
      <c r="Y635" s="3">
        <v>21.87</v>
      </c>
      <c r="Z635" s="3">
        <v>29.88</v>
      </c>
      <c r="AA635" s="3">
        <v>45.52</v>
      </c>
      <c r="AB635" s="3">
        <v>47.88</v>
      </c>
      <c r="AC635" s="3">
        <v>80.88</v>
      </c>
      <c r="AD635" s="3">
        <v>65.400000000000006</v>
      </c>
      <c r="AE635" s="3">
        <v>77.790000000000006</v>
      </c>
      <c r="AF635" s="3">
        <v>77.94</v>
      </c>
      <c r="AG635" s="3">
        <v>101.4</v>
      </c>
      <c r="AH635" s="3">
        <v>4.79</v>
      </c>
      <c r="AI635" s="3">
        <v>10.57</v>
      </c>
      <c r="AJ635" s="3">
        <v>10.79</v>
      </c>
      <c r="AK635" s="3">
        <v>15.59</v>
      </c>
      <c r="AL635" s="3">
        <v>33.64</v>
      </c>
      <c r="AM635" s="3">
        <v>52.14</v>
      </c>
      <c r="AN635" s="3">
        <v>51.98</v>
      </c>
      <c r="AO635" s="3">
        <v>67.39</v>
      </c>
      <c r="AP635" s="3">
        <v>7.47</v>
      </c>
      <c r="AQ635" s="3">
        <v>13.11</v>
      </c>
      <c r="AR635" s="3">
        <v>13.47</v>
      </c>
      <c r="AS635" s="3">
        <v>17.37</v>
      </c>
      <c r="AT635" s="3">
        <v>7.32</v>
      </c>
      <c r="AU635" s="3">
        <v>9.6199999999999992</v>
      </c>
      <c r="AV635" s="3">
        <v>9.74</v>
      </c>
      <c r="AW635" s="3">
        <v>12.41</v>
      </c>
      <c r="AX635" s="3">
        <v>27.75</v>
      </c>
      <c r="AY635" s="3">
        <v>45.13</v>
      </c>
      <c r="AZ635" s="3">
        <v>44.96</v>
      </c>
      <c r="BA635" s="3">
        <v>78.709999999999994</v>
      </c>
      <c r="BB635" s="3">
        <f t="shared" ref="BB635" si="1550">F635+J635+N635+R635+V635+Z635+AD635+AH635+AL635+AP635+AT635+AX635</f>
        <v>419.94000000000005</v>
      </c>
      <c r="BC635" s="3">
        <f t="shared" ref="BC635" si="1551">G635+K635+O635+S635+W635+AA635+AE635+AI635+AM635+AQ635+AY635+AU635</f>
        <v>573.65</v>
      </c>
      <c r="BD635" s="3">
        <f t="shared" ref="BD635" si="1552">H635+L635+P635+T635+X635+AB635+AF635+AJ635+AN635+AR635+AV635+AZ635</f>
        <v>578.5100000000001</v>
      </c>
      <c r="BE635" s="3">
        <f t="shared" ref="BE635" si="1553">I635+M635+Q635+U635+Y635+AC635+AG635+AK635+AO635+AS635+AW635+BA635</f>
        <v>783.37000000000012</v>
      </c>
    </row>
    <row r="636" spans="1:57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3">
        <v>161.91</v>
      </c>
      <c r="G636" s="3">
        <v>188.29</v>
      </c>
      <c r="H636" s="3">
        <v>188.26</v>
      </c>
      <c r="I636" s="3">
        <v>231.25</v>
      </c>
      <c r="J636" s="3">
        <v>25.2</v>
      </c>
      <c r="K636" s="3">
        <v>52.54</v>
      </c>
      <c r="L636" s="3">
        <v>53.7</v>
      </c>
      <c r="M636" s="3">
        <v>73.739999999999995</v>
      </c>
      <c r="N636" s="3">
        <v>31</v>
      </c>
      <c r="O636" s="3">
        <v>45.32</v>
      </c>
      <c r="P636" s="3">
        <v>44.95</v>
      </c>
      <c r="Q636" s="3">
        <v>57.6</v>
      </c>
      <c r="R636" s="3">
        <v>13.64</v>
      </c>
      <c r="S636" s="3">
        <v>18.25</v>
      </c>
      <c r="T636" s="3">
        <v>17.96</v>
      </c>
      <c r="U636" s="3">
        <v>25.16</v>
      </c>
      <c r="V636" s="3">
        <v>11.94</v>
      </c>
      <c r="W636" s="3">
        <v>17.63</v>
      </c>
      <c r="X636" s="3">
        <v>17.97</v>
      </c>
      <c r="Y636" s="3">
        <v>21.87</v>
      </c>
      <c r="Z636" s="3">
        <v>29.88</v>
      </c>
      <c r="AA636" s="3">
        <v>44.97</v>
      </c>
      <c r="AB636" s="3">
        <v>47.88</v>
      </c>
      <c r="AC636" s="3">
        <v>80.88</v>
      </c>
      <c r="AD636" s="3">
        <v>71.94</v>
      </c>
      <c r="AE636" s="3">
        <v>82.15</v>
      </c>
      <c r="AF636" s="3">
        <v>77.94</v>
      </c>
      <c r="AG636" s="3">
        <v>101.4</v>
      </c>
      <c r="AH636" s="3">
        <v>4.79</v>
      </c>
      <c r="AI636" s="3">
        <v>10.57</v>
      </c>
      <c r="AJ636" s="3">
        <v>10.79</v>
      </c>
      <c r="AK636" s="3">
        <v>15.59</v>
      </c>
      <c r="AL636" s="3">
        <v>33.64</v>
      </c>
      <c r="AM636" s="3">
        <v>50.25</v>
      </c>
      <c r="AN636" s="3">
        <v>50.51</v>
      </c>
      <c r="AO636" s="3">
        <v>61.76</v>
      </c>
      <c r="AP636" s="3">
        <v>7.47</v>
      </c>
      <c r="AQ636" s="3">
        <v>12.99</v>
      </c>
      <c r="AR636" s="3">
        <v>13.47</v>
      </c>
      <c r="AS636" s="3">
        <v>17.37</v>
      </c>
      <c r="AT636" s="3">
        <v>7.32</v>
      </c>
      <c r="AU636" s="3">
        <v>9.52</v>
      </c>
      <c r="AV636" s="3">
        <v>9.74</v>
      </c>
      <c r="AW636" s="3">
        <v>10.82</v>
      </c>
      <c r="AX636" s="3">
        <v>27.75</v>
      </c>
      <c r="AY636" s="3">
        <v>44.82</v>
      </c>
      <c r="AZ636" s="3">
        <v>44.96</v>
      </c>
      <c r="BA636" s="3">
        <v>78.709999999999994</v>
      </c>
      <c r="BB636" s="3">
        <f t="shared" ref="BB636" si="1554">F636+J636+N636+R636+V636+Z636+AD636+AH636+AL636+AP636+AT636+AX636</f>
        <v>426.48</v>
      </c>
      <c r="BC636" s="3">
        <f t="shared" ref="BC636" si="1555">G636+K636+O636+S636+W636+AA636+AE636+AI636+AM636+AQ636+AY636+AU636</f>
        <v>577.29999999999995</v>
      </c>
      <c r="BD636" s="3">
        <f t="shared" ref="BD636" si="1556">H636+L636+P636+T636+X636+AB636+AF636+AJ636+AN636+AR636+AV636+AZ636</f>
        <v>578.13</v>
      </c>
      <c r="BE636" s="3">
        <f t="shared" ref="BE636" si="1557">I636+M636+Q636+U636+Y636+AC636+AG636+AK636+AO636+AS636+AW636+BA636</f>
        <v>776.1500000000002</v>
      </c>
    </row>
    <row r="637" spans="1:57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3">
        <v>161.91</v>
      </c>
      <c r="G637" s="3">
        <v>186.97</v>
      </c>
      <c r="H637" s="3">
        <v>188.96</v>
      </c>
      <c r="I637" s="3">
        <v>224.96</v>
      </c>
      <c r="J637" s="3">
        <v>25.2</v>
      </c>
      <c r="K637" s="3">
        <v>52.75</v>
      </c>
      <c r="L637" s="3">
        <v>53.22</v>
      </c>
      <c r="M637" s="3">
        <v>73.739999999999995</v>
      </c>
      <c r="N637" s="3">
        <v>31</v>
      </c>
      <c r="O637" s="3">
        <v>44.76</v>
      </c>
      <c r="P637" s="3">
        <v>44.95</v>
      </c>
      <c r="Q637" s="3">
        <v>57.6</v>
      </c>
      <c r="R637" s="3">
        <v>13.64</v>
      </c>
      <c r="S637" s="3">
        <v>18.02</v>
      </c>
      <c r="T637" s="3">
        <v>17.96</v>
      </c>
      <c r="U637" s="3">
        <v>25.16</v>
      </c>
      <c r="V637" s="3">
        <v>11.94</v>
      </c>
      <c r="W637" s="3">
        <v>17.350000000000001</v>
      </c>
      <c r="X637" s="3">
        <v>17.940000000000001</v>
      </c>
      <c r="Y637" s="3">
        <v>21.87</v>
      </c>
      <c r="Z637" s="3">
        <v>29.88</v>
      </c>
      <c r="AA637" s="3">
        <v>45.52</v>
      </c>
      <c r="AB637" s="3">
        <v>47.88</v>
      </c>
      <c r="AC637" s="3">
        <v>80.88</v>
      </c>
      <c r="AD637" s="3">
        <v>65.400000000000006</v>
      </c>
      <c r="AE637" s="3">
        <v>77.790000000000006</v>
      </c>
      <c r="AF637" s="3">
        <v>77.94</v>
      </c>
      <c r="AG637" s="3">
        <v>101.4</v>
      </c>
      <c r="AH637" s="3">
        <v>4.79</v>
      </c>
      <c r="AI637" s="3">
        <v>10.57</v>
      </c>
      <c r="AJ637" s="3">
        <v>10.79</v>
      </c>
      <c r="AK637" s="3">
        <v>15.59</v>
      </c>
      <c r="AL637" s="3">
        <v>33.64</v>
      </c>
      <c r="AM637" s="3">
        <v>50.1</v>
      </c>
      <c r="AN637" s="3">
        <v>50.51</v>
      </c>
      <c r="AO637" s="3">
        <v>61.76</v>
      </c>
      <c r="AP637" s="3">
        <v>7.47</v>
      </c>
      <c r="AQ637" s="3">
        <v>13.04</v>
      </c>
      <c r="AR637" s="3">
        <v>13.47</v>
      </c>
      <c r="AS637" s="3">
        <v>17.37</v>
      </c>
      <c r="AT637" s="3">
        <v>7.32</v>
      </c>
      <c r="AU637" s="3">
        <v>9.64</v>
      </c>
      <c r="AV637" s="3">
        <v>9.8699999999999992</v>
      </c>
      <c r="AW637" s="3">
        <v>12.41</v>
      </c>
      <c r="AX637" s="3">
        <v>27.75</v>
      </c>
      <c r="AY637" s="3">
        <v>45.18</v>
      </c>
      <c r="AZ637" s="3">
        <v>44.96</v>
      </c>
      <c r="BA637" s="3">
        <v>78.709999999999994</v>
      </c>
      <c r="BB637" s="3">
        <f t="shared" ref="BB637:BB641" si="1558">F637+J637+N637+R637+V637+Z637+AD637+AH637+AL637+AP637+AT637+AX637</f>
        <v>419.94000000000005</v>
      </c>
      <c r="BC637" s="3">
        <f t="shared" ref="BC637:BC642" si="1559">G637+K637+O637+S637+W637+AA637+AE637+AI637+AM637+AQ637+AY637+AU637</f>
        <v>571.68999999999994</v>
      </c>
      <c r="BD637" s="3">
        <f t="shared" ref="BD637:BE640" si="1560">H637+L637+P637+T637+X637+AB637+AF637+AJ637+AN637+AR637+AV637+AZ637</f>
        <v>578.45000000000005</v>
      </c>
      <c r="BE637" s="3">
        <f t="shared" si="1560"/>
        <v>771.45</v>
      </c>
    </row>
    <row r="638" spans="1:57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3">
        <v>161.91</v>
      </c>
      <c r="G638" s="3">
        <v>186.97</v>
      </c>
      <c r="H638" s="3">
        <v>188.96</v>
      </c>
      <c r="I638" s="3">
        <v>224.96</v>
      </c>
      <c r="J638" s="3">
        <v>25.2</v>
      </c>
      <c r="K638" s="3">
        <v>52.72</v>
      </c>
      <c r="L638" s="3">
        <v>53.52</v>
      </c>
      <c r="M638" s="3">
        <v>73.739999999999995</v>
      </c>
      <c r="N638" s="3">
        <v>31</v>
      </c>
      <c r="O638" s="3">
        <v>43.97</v>
      </c>
      <c r="P638" s="3">
        <v>44.51</v>
      </c>
      <c r="Q638" s="3">
        <v>57.6</v>
      </c>
      <c r="R638" s="3">
        <v>13.64</v>
      </c>
      <c r="S638" s="3">
        <v>18.03</v>
      </c>
      <c r="T638" s="3">
        <v>17.96</v>
      </c>
      <c r="U638" s="3">
        <v>25.16</v>
      </c>
      <c r="V638" s="3">
        <v>11.94</v>
      </c>
      <c r="W638" s="3">
        <v>17.350000000000001</v>
      </c>
      <c r="X638" s="3">
        <v>17.940000000000001</v>
      </c>
      <c r="Y638" s="3">
        <v>21.87</v>
      </c>
      <c r="Z638" s="3">
        <v>29.88</v>
      </c>
      <c r="AA638" s="3">
        <v>46.27</v>
      </c>
      <c r="AB638" s="3">
        <v>47.88</v>
      </c>
      <c r="AC638" s="3">
        <v>80.88</v>
      </c>
      <c r="AD638" s="3">
        <v>65.400000000000006</v>
      </c>
      <c r="AE638" s="3">
        <v>77.790000000000006</v>
      </c>
      <c r="AF638" s="3">
        <v>77.94</v>
      </c>
      <c r="AG638" s="3">
        <v>101.4</v>
      </c>
      <c r="AH638" s="3">
        <v>4.79</v>
      </c>
      <c r="AI638" s="3">
        <v>10.56</v>
      </c>
      <c r="AJ638" s="3">
        <v>10.79</v>
      </c>
      <c r="AK638" s="3">
        <v>15.59</v>
      </c>
      <c r="AL638" s="3">
        <v>33.64</v>
      </c>
      <c r="AM638" s="3">
        <v>49.56</v>
      </c>
      <c r="AN638" s="3">
        <v>49.39</v>
      </c>
      <c r="AO638" s="3">
        <v>61.76</v>
      </c>
      <c r="AP638" s="3">
        <v>7.47</v>
      </c>
      <c r="AQ638" s="3">
        <v>13.04</v>
      </c>
      <c r="AR638" s="3">
        <v>13.47</v>
      </c>
      <c r="AS638" s="3">
        <v>17.37</v>
      </c>
      <c r="AT638" s="3">
        <v>7.32</v>
      </c>
      <c r="AU638" s="3">
        <v>9.5</v>
      </c>
      <c r="AV638" s="3">
        <v>9.65</v>
      </c>
      <c r="AW638" s="3">
        <v>12.41</v>
      </c>
      <c r="AX638" s="3">
        <v>27.75</v>
      </c>
      <c r="AY638" s="3">
        <v>45.04</v>
      </c>
      <c r="AZ638" s="3">
        <v>44.96</v>
      </c>
      <c r="BA638" s="3">
        <v>78.709999999999994</v>
      </c>
      <c r="BB638" s="3">
        <f t="shared" si="1558"/>
        <v>419.94000000000005</v>
      </c>
      <c r="BC638" s="3">
        <f t="shared" si="1559"/>
        <v>570.79999999999995</v>
      </c>
      <c r="BD638" s="3">
        <f t="shared" si="1560"/>
        <v>576.97</v>
      </c>
      <c r="BE638" s="3">
        <f t="shared" si="1560"/>
        <v>771.45</v>
      </c>
    </row>
    <row r="639" spans="1:57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3">
        <v>161.91</v>
      </c>
      <c r="G639" s="3">
        <v>187.07</v>
      </c>
      <c r="H639" s="3">
        <v>188.96</v>
      </c>
      <c r="I639" s="3">
        <v>224.96</v>
      </c>
      <c r="J639" s="3">
        <v>25.2</v>
      </c>
      <c r="K639" s="3">
        <v>53.12</v>
      </c>
      <c r="L639" s="3">
        <v>53.94</v>
      </c>
      <c r="M639" s="3">
        <v>73.739999999999995</v>
      </c>
      <c r="N639" s="3">
        <v>31</v>
      </c>
      <c r="O639" s="3">
        <v>43.66</v>
      </c>
      <c r="P639" s="3">
        <v>43.83</v>
      </c>
      <c r="Q639" s="3">
        <v>57.6</v>
      </c>
      <c r="R639" s="3">
        <v>13.28</v>
      </c>
      <c r="S639" s="3">
        <v>17.989999999999998</v>
      </c>
      <c r="T639" s="3">
        <v>17.96</v>
      </c>
      <c r="U639" s="3">
        <v>25.16</v>
      </c>
      <c r="V639" s="3">
        <v>11.94</v>
      </c>
      <c r="W639" s="3">
        <v>17.22</v>
      </c>
      <c r="X639" s="3">
        <v>17.670000000000002</v>
      </c>
      <c r="Y639" s="3">
        <v>20.97</v>
      </c>
      <c r="Z639" s="3">
        <v>23.88</v>
      </c>
      <c r="AA639" s="3">
        <v>46.01</v>
      </c>
      <c r="AB639" s="3">
        <v>47.88</v>
      </c>
      <c r="AC639" s="3">
        <v>80.88</v>
      </c>
      <c r="AD639" s="3">
        <v>59.94</v>
      </c>
      <c r="AE639" s="3">
        <v>74.81</v>
      </c>
      <c r="AF639" s="3">
        <v>74.94</v>
      </c>
      <c r="AG639" s="3">
        <v>89.94</v>
      </c>
      <c r="AH639" s="3">
        <v>4.79</v>
      </c>
      <c r="AI639" s="3">
        <v>10.54</v>
      </c>
      <c r="AJ639" s="3">
        <v>10.79</v>
      </c>
      <c r="AK639" s="3">
        <v>15.59</v>
      </c>
      <c r="AL639" s="3">
        <v>33.64</v>
      </c>
      <c r="AM639" s="3">
        <v>50.13</v>
      </c>
      <c r="AN639" s="3">
        <v>50.51</v>
      </c>
      <c r="AO639" s="3">
        <v>67.39</v>
      </c>
      <c r="AP639" s="3">
        <v>7.47</v>
      </c>
      <c r="AQ639" s="3">
        <v>12.96</v>
      </c>
      <c r="AR639" s="3">
        <v>13.47</v>
      </c>
      <c r="AS639" s="3">
        <v>15.15</v>
      </c>
      <c r="AT639" s="3">
        <v>7.32</v>
      </c>
      <c r="AU639" s="3">
        <v>9.5</v>
      </c>
      <c r="AV639" s="3">
        <v>9.65</v>
      </c>
      <c r="AW639" s="3">
        <v>12.41</v>
      </c>
      <c r="AX639" s="3">
        <v>29.96</v>
      </c>
      <c r="AY639" s="3">
        <v>46.2</v>
      </c>
      <c r="AZ639" s="3">
        <v>44.96</v>
      </c>
      <c r="BA639" s="3">
        <v>78.709999999999994</v>
      </c>
      <c r="BB639" s="3">
        <f t="shared" si="1558"/>
        <v>410.33</v>
      </c>
      <c r="BC639" s="3">
        <f t="shared" si="1559"/>
        <v>569.21000000000015</v>
      </c>
      <c r="BD639" s="3">
        <f t="shared" si="1560"/>
        <v>574.56000000000006</v>
      </c>
      <c r="BE639" s="3">
        <f t="shared" si="1560"/>
        <v>762.5</v>
      </c>
    </row>
    <row r="640" spans="1:57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3">
        <v>161.91</v>
      </c>
      <c r="G640" s="3">
        <v>187.45</v>
      </c>
      <c r="H640" s="3">
        <v>188.96</v>
      </c>
      <c r="I640" s="3">
        <v>224.96</v>
      </c>
      <c r="J640" s="3">
        <v>25.2</v>
      </c>
      <c r="K640" s="3">
        <v>53.12</v>
      </c>
      <c r="L640" s="3">
        <v>53.94</v>
      </c>
      <c r="M640" s="3">
        <v>73.739999999999995</v>
      </c>
      <c r="N640" s="3">
        <v>31</v>
      </c>
      <c r="O640" s="3">
        <v>43.08</v>
      </c>
      <c r="P640" s="3">
        <v>43.16</v>
      </c>
      <c r="Q640" s="3">
        <v>57.6</v>
      </c>
      <c r="R640" s="3">
        <v>13.28</v>
      </c>
      <c r="S640" s="3">
        <v>17.989999999999998</v>
      </c>
      <c r="T640" s="3">
        <v>17.96</v>
      </c>
      <c r="U640" s="3">
        <v>25.16</v>
      </c>
      <c r="V640" s="3">
        <v>11.94</v>
      </c>
      <c r="W640" s="3">
        <v>17.32</v>
      </c>
      <c r="X640" s="3">
        <v>17.940000000000001</v>
      </c>
      <c r="Y640" s="3">
        <v>20.97</v>
      </c>
      <c r="Z640" s="3">
        <v>23.88</v>
      </c>
      <c r="AA640" s="3">
        <v>47.36</v>
      </c>
      <c r="AB640" s="3">
        <v>47.88</v>
      </c>
      <c r="AC640" s="3">
        <v>80.88</v>
      </c>
      <c r="AD640" s="3">
        <v>59.94</v>
      </c>
      <c r="AE640" s="3">
        <v>74.81</v>
      </c>
      <c r="AF640" s="3">
        <v>74.94</v>
      </c>
      <c r="AG640" s="3">
        <v>89.94</v>
      </c>
      <c r="AH640" s="3">
        <v>4.79</v>
      </c>
      <c r="AI640" s="3">
        <v>10.55</v>
      </c>
      <c r="AJ640" s="3">
        <v>10.79</v>
      </c>
      <c r="AK640" s="3">
        <v>15.59</v>
      </c>
      <c r="AL640" s="3">
        <v>33.64</v>
      </c>
      <c r="AM640" s="3">
        <v>50.72</v>
      </c>
      <c r="AN640" s="3">
        <v>50.51</v>
      </c>
      <c r="AO640" s="3">
        <v>67.39</v>
      </c>
      <c r="AP640" s="3">
        <v>7.47</v>
      </c>
      <c r="AQ640" s="3">
        <v>12.98</v>
      </c>
      <c r="AR640" s="3">
        <v>13.47</v>
      </c>
      <c r="AS640" s="3">
        <v>15.15</v>
      </c>
      <c r="AT640" s="3">
        <v>7.32</v>
      </c>
      <c r="AU640" s="3">
        <v>9.48</v>
      </c>
      <c r="AV640" s="3">
        <v>9.57</v>
      </c>
      <c r="AW640" s="3">
        <v>14.06</v>
      </c>
      <c r="AX640" s="3">
        <v>29.96</v>
      </c>
      <c r="AY640" s="3">
        <v>46.42</v>
      </c>
      <c r="AZ640" s="3">
        <v>44.96</v>
      </c>
      <c r="BA640" s="3">
        <v>78.709999999999994</v>
      </c>
      <c r="BB640" s="3">
        <f t="shared" si="1558"/>
        <v>410.33</v>
      </c>
      <c r="BC640" s="3">
        <f t="shared" si="1559"/>
        <v>571.28</v>
      </c>
      <c r="BD640" s="3">
        <f t="shared" si="1560"/>
        <v>574.08000000000004</v>
      </c>
      <c r="BE640" s="3">
        <f t="shared" si="1560"/>
        <v>764.15</v>
      </c>
    </row>
    <row r="641" spans="1:57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3">
        <v>161.91</v>
      </c>
      <c r="G641" s="3">
        <v>187.45</v>
      </c>
      <c r="H641" s="3">
        <v>188.96</v>
      </c>
      <c r="I641" s="3">
        <v>224.96</v>
      </c>
      <c r="J641" s="3">
        <v>25.2</v>
      </c>
      <c r="K641" s="3">
        <v>53.12</v>
      </c>
      <c r="L641" s="3">
        <v>53.94</v>
      </c>
      <c r="M641" s="3">
        <v>73.739999999999995</v>
      </c>
      <c r="N641" s="3">
        <v>31</v>
      </c>
      <c r="O641" s="3">
        <v>43.08</v>
      </c>
      <c r="P641" s="3">
        <v>43.16</v>
      </c>
      <c r="Q641" s="3">
        <v>57.6</v>
      </c>
      <c r="R641" s="3">
        <v>13.28</v>
      </c>
      <c r="S641" s="3">
        <v>17.989999999999998</v>
      </c>
      <c r="T641" s="3">
        <v>17.96</v>
      </c>
      <c r="U641" s="3">
        <v>25.16</v>
      </c>
      <c r="V641" s="3">
        <v>11.94</v>
      </c>
      <c r="W641" s="3">
        <v>17.32</v>
      </c>
      <c r="X641" s="3">
        <v>17.940000000000001</v>
      </c>
      <c r="Y641" s="3">
        <v>20.97</v>
      </c>
      <c r="Z641" s="3">
        <v>23.88</v>
      </c>
      <c r="AA641" s="3">
        <v>47.36</v>
      </c>
      <c r="AB641" s="3">
        <v>47.88</v>
      </c>
      <c r="AC641" s="3">
        <v>80.88</v>
      </c>
      <c r="AD641" s="3">
        <v>59.94</v>
      </c>
      <c r="AE641" s="3">
        <v>74.81</v>
      </c>
      <c r="AF641" s="3">
        <v>74.94</v>
      </c>
      <c r="AG641" s="3">
        <v>89.94</v>
      </c>
      <c r="AH641" s="3">
        <v>4.79</v>
      </c>
      <c r="AI641" s="3">
        <v>10.55</v>
      </c>
      <c r="AJ641" s="3">
        <v>10.79</v>
      </c>
      <c r="AK641" s="3">
        <v>15.59</v>
      </c>
      <c r="AL641" s="3">
        <v>33.64</v>
      </c>
      <c r="AM641" s="3">
        <v>50.72</v>
      </c>
      <c r="AN641" s="3">
        <v>50.51</v>
      </c>
      <c r="AO641" s="3">
        <v>67.39</v>
      </c>
      <c r="AP641" s="3">
        <v>7.47</v>
      </c>
      <c r="AQ641" s="3">
        <v>12.98</v>
      </c>
      <c r="AR641" s="3">
        <v>13.47</v>
      </c>
      <c r="AS641" s="3">
        <v>15.15</v>
      </c>
      <c r="AT641" s="3">
        <v>7.32</v>
      </c>
      <c r="AU641" s="3">
        <v>9.48</v>
      </c>
      <c r="AV641" s="3">
        <v>9.57</v>
      </c>
      <c r="AW641" s="3">
        <v>14.06</v>
      </c>
      <c r="AX641" s="3">
        <v>29.96</v>
      </c>
      <c r="AY641" s="3">
        <v>46.42</v>
      </c>
      <c r="AZ641" s="3">
        <v>44.96</v>
      </c>
      <c r="BA641" s="3">
        <v>78.709999999999994</v>
      </c>
      <c r="BB641" s="3">
        <f t="shared" si="1558"/>
        <v>410.33</v>
      </c>
      <c r="BC641" s="3">
        <f t="shared" si="1559"/>
        <v>571.28</v>
      </c>
      <c r="BD641" s="3">
        <f t="shared" ref="BD641" si="1561">H641+L641+P641+T641+X641+AB641+AF641+AJ641+AN641+AR641+AV641+AZ641</f>
        <v>574.08000000000004</v>
      </c>
      <c r="BE641" s="3">
        <f t="shared" ref="BE641" si="1562">I641+M641+Q641+U641+Y641+AC641+AG641+AK641+AO641+AS641+AW641+BA641</f>
        <v>764.15</v>
      </c>
    </row>
    <row r="642" spans="1:57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3">
        <v>161.91</v>
      </c>
      <c r="G642" s="3">
        <v>187.85</v>
      </c>
      <c r="H642" s="3">
        <v>188.96</v>
      </c>
      <c r="I642" s="3">
        <v>224.96</v>
      </c>
      <c r="J642" s="3">
        <v>25.2</v>
      </c>
      <c r="K642" s="3">
        <v>53.12</v>
      </c>
      <c r="L642" s="3">
        <v>53.94</v>
      </c>
      <c r="M642" s="3">
        <v>73.739999999999995</v>
      </c>
      <c r="N642" s="3">
        <v>31</v>
      </c>
      <c r="O642" s="3">
        <v>43.08</v>
      </c>
      <c r="P642" s="3">
        <v>43.16</v>
      </c>
      <c r="Q642" s="3">
        <v>57.6</v>
      </c>
      <c r="R642" s="3">
        <v>13.28</v>
      </c>
      <c r="S642" s="3">
        <v>18.010000000000002</v>
      </c>
      <c r="T642" s="3">
        <v>17.96</v>
      </c>
      <c r="U642" s="3">
        <v>25.16</v>
      </c>
      <c r="V642" s="3">
        <v>11.94</v>
      </c>
      <c r="W642" s="3">
        <v>17.32</v>
      </c>
      <c r="X642" s="3">
        <v>17.940000000000001</v>
      </c>
      <c r="Y642" s="3">
        <v>20.97</v>
      </c>
      <c r="Z642" s="3">
        <v>23.88</v>
      </c>
      <c r="AA642" s="3">
        <v>47.36</v>
      </c>
      <c r="AB642" s="3">
        <v>47.88</v>
      </c>
      <c r="AC642" s="3">
        <v>80.88</v>
      </c>
      <c r="AD642" s="3">
        <v>59.94</v>
      </c>
      <c r="AE642" s="3">
        <v>74.81</v>
      </c>
      <c r="AF642" s="3">
        <v>74.94</v>
      </c>
      <c r="AG642" s="3">
        <v>89.94</v>
      </c>
      <c r="AH642" s="3">
        <v>4.79</v>
      </c>
      <c r="AI642" s="3">
        <v>10.55</v>
      </c>
      <c r="AJ642" s="3">
        <v>10.79</v>
      </c>
      <c r="AK642" s="3">
        <v>15.59</v>
      </c>
      <c r="AL642" s="3">
        <v>33.64</v>
      </c>
      <c r="AM642" s="3">
        <v>50.72</v>
      </c>
      <c r="AN642" s="3">
        <v>50.51</v>
      </c>
      <c r="AO642" s="3">
        <v>67.39</v>
      </c>
      <c r="AP642" s="3">
        <v>7.47</v>
      </c>
      <c r="AQ642" s="3">
        <v>12.98</v>
      </c>
      <c r="AR642" s="3">
        <v>13.47</v>
      </c>
      <c r="AS642" s="3">
        <v>15.15</v>
      </c>
      <c r="AT642" s="3">
        <v>7.32</v>
      </c>
      <c r="AU642" s="3">
        <v>9.52</v>
      </c>
      <c r="AV642" s="3">
        <v>9.65</v>
      </c>
      <c r="AW642" s="3">
        <v>14.06</v>
      </c>
      <c r="AX642" s="3">
        <v>29.96</v>
      </c>
      <c r="AY642" s="3">
        <v>46.42</v>
      </c>
      <c r="AZ642" s="3">
        <v>44.96</v>
      </c>
      <c r="BA642" s="3">
        <v>78.709999999999994</v>
      </c>
      <c r="BB642" s="3">
        <f>F642+J642+N642+R642+V642+Z642+AD642+AH642+AL642+AP642+AT642+AX642</f>
        <v>410.33</v>
      </c>
      <c r="BC642" s="3">
        <f t="shared" si="1559"/>
        <v>571.74</v>
      </c>
      <c r="BD642" s="3">
        <f t="shared" ref="BD642" si="1563">H642+L642+P642+T642+X642+AB642+AF642+AJ642+AN642+AR642+AV642+AZ642</f>
        <v>574.16</v>
      </c>
      <c r="BE642" s="3">
        <f t="shared" ref="BE642" si="1564">I642+M642+Q642+U642+Y642+AC642+AG642+AK642+AO642+AS642+AW642+BA642</f>
        <v>764.15</v>
      </c>
    </row>
    <row r="643" spans="1:57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3">
        <v>161.91</v>
      </c>
      <c r="G643" s="3">
        <v>187.91</v>
      </c>
      <c r="H643" s="3">
        <v>188.96</v>
      </c>
      <c r="I643" s="3">
        <v>224.96</v>
      </c>
      <c r="J643" s="3">
        <v>25.2</v>
      </c>
      <c r="K643" s="3">
        <v>52.95</v>
      </c>
      <c r="L643" s="3">
        <v>53.82</v>
      </c>
      <c r="M643" s="3">
        <v>73.739999999999995</v>
      </c>
      <c r="N643" s="3">
        <v>31</v>
      </c>
      <c r="O643" s="3">
        <v>43.08</v>
      </c>
      <c r="P643" s="3">
        <v>43.16</v>
      </c>
      <c r="Q643" s="3">
        <v>57.6</v>
      </c>
      <c r="R643" s="3">
        <v>13.28</v>
      </c>
      <c r="S643" s="3">
        <v>18.010000000000002</v>
      </c>
      <c r="T643" s="3">
        <v>17.96</v>
      </c>
      <c r="U643" s="3">
        <v>25.16</v>
      </c>
      <c r="V643" s="3">
        <v>11.94</v>
      </c>
      <c r="W643" s="3">
        <v>17.32</v>
      </c>
      <c r="X643" s="3">
        <v>17.940000000000001</v>
      </c>
      <c r="Y643" s="3">
        <v>20.97</v>
      </c>
      <c r="Z643" s="3">
        <v>23.88</v>
      </c>
      <c r="AA643" s="3">
        <v>47.36</v>
      </c>
      <c r="AB643" s="3">
        <v>47.88</v>
      </c>
      <c r="AC643" s="3">
        <v>80.88</v>
      </c>
      <c r="AD643" s="3">
        <v>59.94</v>
      </c>
      <c r="AE643" s="3">
        <v>74.81</v>
      </c>
      <c r="AF643" s="3">
        <v>74.94</v>
      </c>
      <c r="AG643" s="3">
        <v>89.94</v>
      </c>
      <c r="AH643" s="3">
        <v>4.79</v>
      </c>
      <c r="AI643" s="3">
        <v>10.55</v>
      </c>
      <c r="AJ643" s="3">
        <v>10.79</v>
      </c>
      <c r="AK643" s="3">
        <v>15.59</v>
      </c>
      <c r="AL643" s="3">
        <v>33.64</v>
      </c>
      <c r="AM643" s="3">
        <v>50.72</v>
      </c>
      <c r="AN643" s="3">
        <v>50.51</v>
      </c>
      <c r="AO643" s="3">
        <v>67.39</v>
      </c>
      <c r="AP643" s="3">
        <v>7.47</v>
      </c>
      <c r="AQ643" s="3">
        <v>12.98</v>
      </c>
      <c r="AR643" s="3">
        <v>13.47</v>
      </c>
      <c r="AS643" s="3">
        <v>15.15</v>
      </c>
      <c r="AT643" s="3">
        <v>7.32</v>
      </c>
      <c r="AU643" s="3">
        <v>9.48</v>
      </c>
      <c r="AV643" s="3">
        <v>9.65</v>
      </c>
      <c r="AW643" s="3">
        <v>14.06</v>
      </c>
      <c r="AX643" s="3">
        <v>29.96</v>
      </c>
      <c r="AY643" s="3">
        <v>46.42</v>
      </c>
      <c r="AZ643" s="3">
        <v>44.96</v>
      </c>
      <c r="BA643" s="3">
        <v>78.709999999999994</v>
      </c>
      <c r="BB643" s="3">
        <f t="shared" ref="BB643:BB644" si="1565">F643+J643+N643+R643+V643+Z643+AD643+AH643+AL643+AP643+AT643+AX643</f>
        <v>410.33</v>
      </c>
      <c r="BC643" s="3">
        <f t="shared" ref="BC643" si="1566">G643+K643+O643+S643+W643+AA643+AE643+AI643+AM643+AQ643+AY643+AU643</f>
        <v>571.59</v>
      </c>
      <c r="BD643" s="3">
        <f t="shared" ref="BD643" si="1567">H643+L643+P643+T643+X643+AB643+AF643+AJ643+AN643+AR643+AV643+AZ643</f>
        <v>574.04</v>
      </c>
      <c r="BE643" s="3">
        <f t="shared" ref="BE643" si="1568">I643+M643+Q643+U643+Y643+AC643+AG643+AK643+AO643+AS643+AW643+BA643</f>
        <v>764.15</v>
      </c>
    </row>
    <row r="644" spans="1:57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3">
        <v>161.91</v>
      </c>
      <c r="G644" s="3">
        <v>187.91</v>
      </c>
      <c r="H644" s="3">
        <v>188.96</v>
      </c>
      <c r="I644" s="3">
        <v>231.25</v>
      </c>
      <c r="J644" s="3">
        <v>25.2</v>
      </c>
      <c r="K644" s="3">
        <v>52.24</v>
      </c>
      <c r="L644" s="3">
        <v>53.1</v>
      </c>
      <c r="M644" s="3">
        <v>73.739999999999995</v>
      </c>
      <c r="N644" s="3">
        <v>31</v>
      </c>
      <c r="O644" s="3">
        <v>45.12</v>
      </c>
      <c r="P644" s="3">
        <v>44.95</v>
      </c>
      <c r="Q644" s="3">
        <v>58.45</v>
      </c>
      <c r="R644" s="3">
        <v>13.28</v>
      </c>
      <c r="S644" s="3">
        <v>17.989999999999998</v>
      </c>
      <c r="T644" s="3">
        <v>17.96</v>
      </c>
      <c r="U644" s="3">
        <v>25.16</v>
      </c>
      <c r="V644" s="3">
        <v>11.94</v>
      </c>
      <c r="W644" s="3">
        <v>17.63</v>
      </c>
      <c r="X644" s="3">
        <v>17.97</v>
      </c>
      <c r="Y644" s="3">
        <v>20.97</v>
      </c>
      <c r="Z644" s="3">
        <v>23.88</v>
      </c>
      <c r="AA644" s="3">
        <v>47.36</v>
      </c>
      <c r="AB644" s="3">
        <v>47.88</v>
      </c>
      <c r="AC644" s="3">
        <v>80.88</v>
      </c>
      <c r="AD644" s="3">
        <v>59.94</v>
      </c>
      <c r="AE644" s="3">
        <v>74.81</v>
      </c>
      <c r="AF644" s="3">
        <v>74.94</v>
      </c>
      <c r="AG644" s="3">
        <v>89.94</v>
      </c>
      <c r="AH644" s="3">
        <v>4.79</v>
      </c>
      <c r="AI644" s="3">
        <v>10.54</v>
      </c>
      <c r="AJ644" s="3">
        <v>10.79</v>
      </c>
      <c r="AK644" s="3">
        <v>15.59</v>
      </c>
      <c r="AL644" s="3">
        <v>33.64</v>
      </c>
      <c r="AM644" s="3">
        <v>51.89</v>
      </c>
      <c r="AN644" s="3">
        <v>51.98</v>
      </c>
      <c r="AO644" s="3">
        <v>67.39</v>
      </c>
      <c r="AP644" s="3">
        <v>7.47</v>
      </c>
      <c r="AQ644" s="3">
        <v>12.98</v>
      </c>
      <c r="AR644" s="3">
        <v>13.47</v>
      </c>
      <c r="AS644" s="3">
        <v>15.15</v>
      </c>
      <c r="AT644" s="3">
        <v>7.32</v>
      </c>
      <c r="AU644" s="3">
        <v>9.51</v>
      </c>
      <c r="AV644" s="3">
        <v>9.65</v>
      </c>
      <c r="AW644" s="3">
        <v>14.06</v>
      </c>
      <c r="AX644" s="3">
        <v>29.96</v>
      </c>
      <c r="AY644" s="3">
        <v>46.42</v>
      </c>
      <c r="AZ644" s="3">
        <v>44.96</v>
      </c>
      <c r="BA644" s="3">
        <v>78.709999999999994</v>
      </c>
      <c r="BB644" s="3">
        <f t="shared" si="1565"/>
        <v>410.33</v>
      </c>
      <c r="BC644" s="3">
        <f t="shared" ref="BC644" si="1569">G644+K644+O644+S644+W644+AA644+AE644+AI644+AM644+AQ644+AY644+AU644</f>
        <v>574.4</v>
      </c>
      <c r="BD644" s="3">
        <f t="shared" ref="BD644" si="1570">H644+L644+P644+T644+X644+AB644+AF644+AJ644+AN644+AR644+AV644+AZ644</f>
        <v>576.61</v>
      </c>
      <c r="BE644" s="3">
        <f t="shared" ref="BE644" si="1571">I644+M644+Q644+U644+Y644+AC644+AG644+AK644+AO644+AS644+AW644+BA644</f>
        <v>771.29000000000008</v>
      </c>
    </row>
    <row r="645" spans="1:57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3">
        <v>161.91</v>
      </c>
      <c r="G645" s="3">
        <v>185.37</v>
      </c>
      <c r="H645" s="3">
        <v>179.96</v>
      </c>
      <c r="I645" s="3">
        <v>231.25</v>
      </c>
      <c r="J645" s="3">
        <v>25.2</v>
      </c>
      <c r="K645" s="3">
        <v>52.64</v>
      </c>
      <c r="L645" s="3">
        <v>53.1</v>
      </c>
      <c r="M645" s="3">
        <v>73.739999999999995</v>
      </c>
      <c r="N645" s="3">
        <v>31</v>
      </c>
      <c r="O645" s="3">
        <v>45.12</v>
      </c>
      <c r="P645" s="3">
        <v>44.95</v>
      </c>
      <c r="Q645" s="3">
        <v>58.45</v>
      </c>
      <c r="R645" s="3">
        <v>13.28</v>
      </c>
      <c r="S645" s="3">
        <v>18.07</v>
      </c>
      <c r="T645" s="3">
        <v>17.96</v>
      </c>
      <c r="U645" s="3">
        <v>25.16</v>
      </c>
      <c r="V645" s="3">
        <v>11.97</v>
      </c>
      <c r="W645" s="3">
        <v>17.670000000000002</v>
      </c>
      <c r="X645" s="3">
        <v>17.97</v>
      </c>
      <c r="Y645" s="3">
        <v>20.97</v>
      </c>
      <c r="Z645" s="3">
        <v>23.88</v>
      </c>
      <c r="AA645" s="3">
        <v>47.36</v>
      </c>
      <c r="AB645" s="3">
        <v>47.88</v>
      </c>
      <c r="AC645" s="3">
        <v>80.88</v>
      </c>
      <c r="AD645" s="3">
        <v>59.94</v>
      </c>
      <c r="AE645" s="3">
        <v>74.81</v>
      </c>
      <c r="AF645" s="3">
        <v>74.94</v>
      </c>
      <c r="AG645" s="3">
        <v>89.94</v>
      </c>
      <c r="AH645" s="3">
        <v>4.79</v>
      </c>
      <c r="AI645" s="3">
        <v>10.55</v>
      </c>
      <c r="AJ645" s="3">
        <v>10.79</v>
      </c>
      <c r="AK645" s="3">
        <v>15.59</v>
      </c>
      <c r="AL645" s="3">
        <v>33.64</v>
      </c>
      <c r="AM645" s="3">
        <v>51.89</v>
      </c>
      <c r="AN645" s="3">
        <v>51.98</v>
      </c>
      <c r="AO645" s="3">
        <v>67.39</v>
      </c>
      <c r="AP645" s="3">
        <v>7.47</v>
      </c>
      <c r="AQ645" s="3">
        <v>12.98</v>
      </c>
      <c r="AR645" s="3">
        <v>13.47</v>
      </c>
      <c r="AS645" s="3">
        <v>15.15</v>
      </c>
      <c r="AT645" s="3">
        <v>7.32</v>
      </c>
      <c r="AU645" s="3">
        <v>9.6</v>
      </c>
      <c r="AV645" s="3">
        <v>9.65</v>
      </c>
      <c r="AW645" s="3">
        <v>14.06</v>
      </c>
      <c r="AX645" s="3">
        <v>29.96</v>
      </c>
      <c r="AY645" s="3">
        <v>46.24</v>
      </c>
      <c r="AZ645" s="3">
        <v>44.96</v>
      </c>
      <c r="BA645" s="3">
        <v>78.709999999999994</v>
      </c>
      <c r="BB645" s="3">
        <f t="shared" ref="BB645:BB646" si="1572">F645+J645+N645+R645+V645+Z645+AD645+AH645+AL645+AP645+AT645+AX645</f>
        <v>410.36</v>
      </c>
      <c r="BC645" s="3">
        <f t="shared" ref="BC645:BC646" si="1573">G645+K645+O645+S645+W645+AA645+AE645+AI645+AM645+AQ645+AY645+AU645</f>
        <v>572.30000000000007</v>
      </c>
      <c r="BD645" s="3">
        <f t="shared" ref="BD645:BD646" si="1574">H645+L645+P645+T645+X645+AB645+AF645+AJ645+AN645+AR645+AV645+AZ645</f>
        <v>567.61</v>
      </c>
      <c r="BE645" s="3">
        <f t="shared" ref="BE645:BE646" si="1575">I645+M645+Q645+U645+Y645+AC645+AG645+AK645+AO645+AS645+AW645+BA645</f>
        <v>771.29000000000008</v>
      </c>
    </row>
    <row r="646" spans="1:57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3">
        <v>191.61</v>
      </c>
      <c r="G646" s="3">
        <v>185.37</v>
      </c>
      <c r="H646" s="3">
        <v>179.96</v>
      </c>
      <c r="I646" s="3">
        <v>231.25</v>
      </c>
      <c r="J646" s="3">
        <v>25.2</v>
      </c>
      <c r="K646" s="3">
        <v>52.64</v>
      </c>
      <c r="L646" s="3">
        <v>53.1</v>
      </c>
      <c r="M646" s="3">
        <v>73.739999999999995</v>
      </c>
      <c r="N646" s="3">
        <v>31</v>
      </c>
      <c r="O646" s="3">
        <v>44.9</v>
      </c>
      <c r="P646" s="3">
        <v>44.95</v>
      </c>
      <c r="Q646" s="3">
        <v>58.45</v>
      </c>
      <c r="R646" s="3">
        <v>13.28</v>
      </c>
      <c r="S646" s="3">
        <v>18.07</v>
      </c>
      <c r="T646" s="3">
        <v>17.96</v>
      </c>
      <c r="U646" s="3">
        <v>25.16</v>
      </c>
      <c r="V646" s="3">
        <v>11.94</v>
      </c>
      <c r="W646" s="3">
        <v>17.670000000000002</v>
      </c>
      <c r="X646" s="3">
        <v>17.97</v>
      </c>
      <c r="Y646" s="3">
        <v>20.97</v>
      </c>
      <c r="Z646" s="3">
        <v>23.88</v>
      </c>
      <c r="AA646" s="3">
        <v>47.36</v>
      </c>
      <c r="AB646" s="3">
        <v>47.88</v>
      </c>
      <c r="AC646" s="3">
        <v>80.88</v>
      </c>
      <c r="AD646" s="3">
        <v>59.94</v>
      </c>
      <c r="AE646" s="3">
        <v>74.81</v>
      </c>
      <c r="AF646" s="3">
        <v>74.94</v>
      </c>
      <c r="AG646" s="3">
        <v>89.94</v>
      </c>
      <c r="AH646" s="3">
        <v>4.79</v>
      </c>
      <c r="AI646" s="3">
        <v>10.55</v>
      </c>
      <c r="AJ646" s="3">
        <v>10.79</v>
      </c>
      <c r="AK646" s="3">
        <v>15.59</v>
      </c>
      <c r="AL646" s="3">
        <v>33.64</v>
      </c>
      <c r="AM646" s="3">
        <v>51.89</v>
      </c>
      <c r="AN646" s="3">
        <v>51.98</v>
      </c>
      <c r="AO646" s="3">
        <v>67.39</v>
      </c>
      <c r="AP646" s="3">
        <v>7.47</v>
      </c>
      <c r="AQ646" s="3">
        <v>12.98</v>
      </c>
      <c r="AR646" s="3">
        <v>13.47</v>
      </c>
      <c r="AS646" s="3">
        <v>15.15</v>
      </c>
      <c r="AT646" s="3">
        <v>7.32</v>
      </c>
      <c r="AU646" s="3">
        <v>9.56</v>
      </c>
      <c r="AV646" s="3">
        <v>9.65</v>
      </c>
      <c r="AW646" s="3">
        <v>14.06</v>
      </c>
      <c r="AX646" s="3">
        <v>29.96</v>
      </c>
      <c r="AY646" s="3">
        <v>46.24</v>
      </c>
      <c r="AZ646" s="3">
        <v>44.96</v>
      </c>
      <c r="BA646" s="3">
        <v>78.709999999999994</v>
      </c>
      <c r="BB646" s="3">
        <f t="shared" si="1572"/>
        <v>440.03</v>
      </c>
      <c r="BC646" s="3">
        <f t="shared" si="1573"/>
        <v>572.04</v>
      </c>
      <c r="BD646" s="3">
        <f t="shared" si="1574"/>
        <v>567.61</v>
      </c>
      <c r="BE646" s="3">
        <f t="shared" si="1575"/>
        <v>771.29000000000008</v>
      </c>
    </row>
    <row r="647" spans="1:57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3">
        <v>161.55000000000001</v>
      </c>
      <c r="G647" s="3">
        <v>184.68</v>
      </c>
      <c r="H647" s="3">
        <v>179.96</v>
      </c>
      <c r="I647" s="3">
        <v>231.25</v>
      </c>
      <c r="J647" s="3">
        <v>25.2</v>
      </c>
      <c r="K647" s="3">
        <v>51.6</v>
      </c>
      <c r="L647" s="3">
        <v>51.24</v>
      </c>
      <c r="M647" s="3">
        <v>73.739999999999995</v>
      </c>
      <c r="N647" s="3">
        <v>31</v>
      </c>
      <c r="O647" s="3">
        <v>44.72</v>
      </c>
      <c r="P647" s="3">
        <v>44.95</v>
      </c>
      <c r="Q647" s="3">
        <v>58.45</v>
      </c>
      <c r="R647" s="3">
        <v>13.5</v>
      </c>
      <c r="S647" s="3">
        <v>18.2</v>
      </c>
      <c r="T647" s="3">
        <v>17.96</v>
      </c>
      <c r="U647" s="3">
        <v>25.16</v>
      </c>
      <c r="V647" s="3">
        <v>11.94</v>
      </c>
      <c r="W647" s="3">
        <v>17.57</v>
      </c>
      <c r="X647" s="3">
        <v>17.97</v>
      </c>
      <c r="Y647" s="3">
        <v>20.97</v>
      </c>
      <c r="Z647" s="3">
        <v>35.880000000000003</v>
      </c>
      <c r="AA647" s="3">
        <v>45.84</v>
      </c>
      <c r="AB647" s="3">
        <v>47.88</v>
      </c>
      <c r="AC647" s="3">
        <v>48.6</v>
      </c>
      <c r="AD647" s="3">
        <v>65.400000000000006</v>
      </c>
      <c r="AE647" s="3">
        <v>75.430000000000007</v>
      </c>
      <c r="AF647" s="3">
        <v>74.94</v>
      </c>
      <c r="AG647" s="3">
        <v>89.94</v>
      </c>
      <c r="AH647" s="3">
        <v>4.79</v>
      </c>
      <c r="AI647" s="3">
        <v>10.61</v>
      </c>
      <c r="AJ647" s="3">
        <v>10.79</v>
      </c>
      <c r="AK647" s="3">
        <v>15.59</v>
      </c>
      <c r="AL647" s="3">
        <v>33.64</v>
      </c>
      <c r="AM647" s="3">
        <v>52.18</v>
      </c>
      <c r="AN647" s="3">
        <v>53.44</v>
      </c>
      <c r="AO647" s="3">
        <v>70.760000000000005</v>
      </c>
      <c r="AP647" s="3">
        <v>7.47</v>
      </c>
      <c r="AQ647" s="3">
        <v>12.98</v>
      </c>
      <c r="AR647" s="3">
        <v>13.47</v>
      </c>
      <c r="AS647" s="3">
        <v>15.15</v>
      </c>
      <c r="AT647" s="3">
        <v>7.32</v>
      </c>
      <c r="AU647" s="3">
        <v>9.59</v>
      </c>
      <c r="AV647" s="3">
        <v>9.65</v>
      </c>
      <c r="AW647" s="3">
        <v>14.06</v>
      </c>
      <c r="AX647" s="3">
        <v>27.75</v>
      </c>
      <c r="AY647" s="3">
        <v>45.86</v>
      </c>
      <c r="AZ647" s="3">
        <v>44.96</v>
      </c>
      <c r="BA647" s="3">
        <v>78.709999999999994</v>
      </c>
      <c r="BB647" s="3">
        <f t="shared" ref="BB647" si="1576">F647+J647+N647+R647+V647+Z647+AD647+AH647+AL647+AP647+AT647+AX647</f>
        <v>425.44000000000005</v>
      </c>
      <c r="BC647" s="3">
        <f t="shared" ref="BC647" si="1577">G647+K647+O647+S647+W647+AA647+AE647+AI647+AM647+AQ647+AY647+AU647</f>
        <v>569.2600000000001</v>
      </c>
      <c r="BD647" s="3">
        <f t="shared" ref="BD647" si="1578">H647+L647+P647+T647+X647+AB647+AF647+AJ647+AN647+AR647+AV647+AZ647</f>
        <v>567.21</v>
      </c>
      <c r="BE647" s="3">
        <f t="shared" ref="BE647" si="1579">I647+M647+Q647+U647+Y647+AC647+AG647+AK647+AO647+AS647+AW647+BA647</f>
        <v>742.38000000000011</v>
      </c>
    </row>
    <row r="648" spans="1:57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3">
        <v>161.55000000000001</v>
      </c>
      <c r="G648" s="3">
        <v>184.98</v>
      </c>
      <c r="H648" s="3">
        <v>179.96</v>
      </c>
      <c r="I648" s="3">
        <v>231.25</v>
      </c>
      <c r="J648" s="3">
        <v>25.2</v>
      </c>
      <c r="K648" s="3">
        <v>51.6</v>
      </c>
      <c r="L648" s="3">
        <v>51.24</v>
      </c>
      <c r="M648" s="3">
        <v>73.739999999999995</v>
      </c>
      <c r="N648" s="3">
        <v>31</v>
      </c>
      <c r="O648" s="3">
        <v>44.72</v>
      </c>
      <c r="P648" s="3">
        <v>44.95</v>
      </c>
      <c r="Q648" s="3">
        <v>58.45</v>
      </c>
      <c r="R648" s="3">
        <v>13.5</v>
      </c>
      <c r="S648" s="3">
        <v>18.2</v>
      </c>
      <c r="T648" s="3">
        <v>17.96</v>
      </c>
      <c r="U648" s="3">
        <v>25.16</v>
      </c>
      <c r="V648" s="3">
        <v>11.94</v>
      </c>
      <c r="W648" s="3">
        <v>17.61</v>
      </c>
      <c r="X648" s="3">
        <v>17.97</v>
      </c>
      <c r="Y648" s="3">
        <v>21</v>
      </c>
      <c r="Z648" s="3">
        <v>35.880000000000003</v>
      </c>
      <c r="AA648" s="3">
        <v>45.13</v>
      </c>
      <c r="AB648" s="3">
        <v>47.88</v>
      </c>
      <c r="AC648" s="3">
        <v>48.6</v>
      </c>
      <c r="AD648" s="3">
        <v>65.400000000000006</v>
      </c>
      <c r="AE648" s="3">
        <v>77.3</v>
      </c>
      <c r="AF648" s="3">
        <v>77.94</v>
      </c>
      <c r="AG648" s="3">
        <v>95.94</v>
      </c>
      <c r="AH648" s="3">
        <v>4.79</v>
      </c>
      <c r="AI648" s="3">
        <v>10.63</v>
      </c>
      <c r="AJ648" s="3">
        <v>10.79</v>
      </c>
      <c r="AK648" s="3">
        <v>15.59</v>
      </c>
      <c r="AL648" s="3">
        <v>33.64</v>
      </c>
      <c r="AM648" s="3">
        <v>52.64</v>
      </c>
      <c r="AN648" s="3">
        <v>54.79</v>
      </c>
      <c r="AO648" s="3">
        <v>70.760000000000005</v>
      </c>
      <c r="AP648" s="3">
        <v>7.47</v>
      </c>
      <c r="AQ648" s="3">
        <v>12.96</v>
      </c>
      <c r="AR648" s="3">
        <v>13.47</v>
      </c>
      <c r="AS648" s="3">
        <v>15.15</v>
      </c>
      <c r="AT648" s="3">
        <v>7.32</v>
      </c>
      <c r="AU648" s="3">
        <v>9.56</v>
      </c>
      <c r="AV648" s="3">
        <v>9.57</v>
      </c>
      <c r="AW648" s="3">
        <v>12.41</v>
      </c>
      <c r="AX648" s="3">
        <v>27.75</v>
      </c>
      <c r="AY648" s="3">
        <v>45.74</v>
      </c>
      <c r="AZ648" s="3">
        <v>44.96</v>
      </c>
      <c r="BA648" s="3">
        <v>74.59</v>
      </c>
      <c r="BB648" s="3">
        <f>F648+J648+N648+R648+V648+Z648+AD648+AH648+AL648+AP648+AT648+AX648</f>
        <v>425.44000000000005</v>
      </c>
      <c r="BC648" s="3">
        <f t="shared" ref="BC648" si="1580">G648+K648+O648+S648+W648+AA648+AE648+AI648+AM648+AQ648+AY648+AU648</f>
        <v>571.06999999999994</v>
      </c>
      <c r="BD648" s="3">
        <f t="shared" ref="BD648" si="1581">H648+L648+P648+T648+X648+AB648+AF648+AJ648+AN648+AR648+AV648+AZ648</f>
        <v>571.48000000000013</v>
      </c>
      <c r="BE648" s="3">
        <f t="shared" ref="BE648" si="1582">I648+M648+Q648+U648+Y648+AC648+AG648+AK648+AO648+AS648+AW648+BA648</f>
        <v>742.6400000000001</v>
      </c>
    </row>
    <row r="649" spans="1:57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3">
        <v>161.55000000000001</v>
      </c>
      <c r="G649" s="3">
        <v>184.98</v>
      </c>
      <c r="H649" s="3">
        <v>179.96</v>
      </c>
      <c r="I649" s="3">
        <v>231.25</v>
      </c>
      <c r="J649" s="3">
        <v>25.2</v>
      </c>
      <c r="K649" s="3">
        <v>51.29</v>
      </c>
      <c r="L649" s="3">
        <v>50.94</v>
      </c>
      <c r="M649" s="3">
        <v>73.739999999999995</v>
      </c>
      <c r="N649" s="3">
        <v>31</v>
      </c>
      <c r="O649" s="3">
        <v>44.72</v>
      </c>
      <c r="P649" s="3">
        <v>44.95</v>
      </c>
      <c r="Q649" s="3">
        <v>58.45</v>
      </c>
      <c r="R649" s="3">
        <v>13.5</v>
      </c>
      <c r="S649" s="3">
        <v>18.170000000000002</v>
      </c>
      <c r="T649" s="3">
        <v>17.96</v>
      </c>
      <c r="U649" s="3">
        <v>25.16</v>
      </c>
      <c r="V649" s="3">
        <v>11.94</v>
      </c>
      <c r="W649" s="3">
        <v>17.61</v>
      </c>
      <c r="X649" s="3">
        <v>17.97</v>
      </c>
      <c r="Y649" s="3">
        <v>21</v>
      </c>
      <c r="Z649" s="3">
        <v>35.880000000000003</v>
      </c>
      <c r="AA649" s="3">
        <v>45.13</v>
      </c>
      <c r="AB649" s="3">
        <v>47.88</v>
      </c>
      <c r="AC649" s="3">
        <v>48.6</v>
      </c>
      <c r="AD649" s="3">
        <v>65.400000000000006</v>
      </c>
      <c r="AE649" s="3">
        <v>77.3</v>
      </c>
      <c r="AF649" s="3">
        <v>77.94</v>
      </c>
      <c r="AG649" s="3">
        <v>95.94</v>
      </c>
      <c r="AH649" s="3">
        <v>4.79</v>
      </c>
      <c r="AI649" s="3">
        <v>10.63</v>
      </c>
      <c r="AJ649" s="3">
        <v>10.79</v>
      </c>
      <c r="AK649" s="3">
        <v>15.59</v>
      </c>
      <c r="AL649" s="3">
        <v>33.64</v>
      </c>
      <c r="AM649" s="3">
        <v>52.64</v>
      </c>
      <c r="AN649" s="3">
        <v>54.79</v>
      </c>
      <c r="AO649" s="3">
        <v>70.760000000000005</v>
      </c>
      <c r="AP649" s="3">
        <v>7.47</v>
      </c>
      <c r="AQ649" s="3">
        <v>12.98</v>
      </c>
      <c r="AR649" s="3">
        <v>13.47</v>
      </c>
      <c r="AS649" s="3">
        <v>15.15</v>
      </c>
      <c r="AT649" s="3">
        <v>7.32</v>
      </c>
      <c r="AU649" s="3">
        <v>9.52</v>
      </c>
      <c r="AV649" s="3">
        <v>9.57</v>
      </c>
      <c r="AW649" s="3">
        <v>12.41</v>
      </c>
      <c r="AX649" s="3">
        <v>27.75</v>
      </c>
      <c r="AY649" s="3">
        <v>45.74</v>
      </c>
      <c r="AZ649" s="3">
        <v>44.96</v>
      </c>
      <c r="BA649" s="3">
        <v>74.59</v>
      </c>
      <c r="BB649" s="3">
        <f t="shared" ref="BB649:BB650" si="1583">F649+J649+N649+R649+V649+Z649+AD649+AH649+AL649+AP649+AT649+AX649</f>
        <v>425.44000000000005</v>
      </c>
      <c r="BC649" s="3">
        <f t="shared" ref="BC649:BC650" si="1584">G649+K649+O649+S649+W649+AA649+AE649+AI649+AM649+AQ649+AY649+AU649</f>
        <v>570.71</v>
      </c>
      <c r="BD649" s="3">
        <f t="shared" ref="BD649:BD650" si="1585">H649+L649+P649+T649+X649+AB649+AF649+AJ649+AN649+AR649+AV649+AZ649</f>
        <v>571.18000000000006</v>
      </c>
      <c r="BE649" s="3">
        <f t="shared" ref="BE649:BE650" si="1586">I649+M649+Q649+U649+Y649+AC649+AG649+AK649+AO649+AS649+AW649+BA649</f>
        <v>742.6400000000001</v>
      </c>
    </row>
    <row r="650" spans="1:57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3">
        <v>161.55000000000001</v>
      </c>
      <c r="G650" s="3">
        <v>184.98</v>
      </c>
      <c r="H650" s="3">
        <v>179.96</v>
      </c>
      <c r="I650" s="3">
        <v>231.25</v>
      </c>
      <c r="J650" s="3">
        <v>25.2</v>
      </c>
      <c r="K650" s="3">
        <v>51.29</v>
      </c>
      <c r="L650" s="3">
        <v>50.94</v>
      </c>
      <c r="M650" s="3">
        <v>73.739999999999995</v>
      </c>
      <c r="N650" s="3">
        <v>31</v>
      </c>
      <c r="O650" s="3">
        <v>44.8</v>
      </c>
      <c r="P650" s="3">
        <v>44.95</v>
      </c>
      <c r="Q650" s="3">
        <v>58.45</v>
      </c>
      <c r="R650" s="3">
        <v>13.5</v>
      </c>
      <c r="S650" s="3">
        <v>18.170000000000002</v>
      </c>
      <c r="T650" s="3">
        <v>17.96</v>
      </c>
      <c r="U650" s="3">
        <v>25.16</v>
      </c>
      <c r="V650" s="3">
        <v>11.94</v>
      </c>
      <c r="W650" s="3">
        <v>17.61</v>
      </c>
      <c r="X650" s="3">
        <v>17.97</v>
      </c>
      <c r="Y650" s="3">
        <v>21</v>
      </c>
      <c r="Z650" s="3">
        <v>35.880000000000003</v>
      </c>
      <c r="AA650" s="3">
        <v>45.53</v>
      </c>
      <c r="AB650" s="3">
        <v>47.88</v>
      </c>
      <c r="AC650" s="3">
        <v>48.6</v>
      </c>
      <c r="AD650" s="3">
        <v>65.400000000000006</v>
      </c>
      <c r="AE650" s="3">
        <v>77.3</v>
      </c>
      <c r="AF650" s="3">
        <v>77.94</v>
      </c>
      <c r="AG650" s="3">
        <v>95.94</v>
      </c>
      <c r="AH650" s="3">
        <v>4.79</v>
      </c>
      <c r="AI650" s="3">
        <v>10.63</v>
      </c>
      <c r="AJ650" s="3">
        <v>10.79</v>
      </c>
      <c r="AK650" s="3">
        <v>15.59</v>
      </c>
      <c r="AL650" s="3">
        <v>33.64</v>
      </c>
      <c r="AM650" s="3">
        <v>52.64</v>
      </c>
      <c r="AN650" s="3">
        <v>54.79</v>
      </c>
      <c r="AO650" s="3">
        <v>70.760000000000005</v>
      </c>
      <c r="AP650" s="3">
        <v>7.47</v>
      </c>
      <c r="AQ650" s="3">
        <v>12.98</v>
      </c>
      <c r="AR650" s="3">
        <v>13.47</v>
      </c>
      <c r="AS650" s="3">
        <v>15.15</v>
      </c>
      <c r="AT650" s="3">
        <v>7.32</v>
      </c>
      <c r="AU650" s="3">
        <v>9.52</v>
      </c>
      <c r="AV650" s="3">
        <v>9.57</v>
      </c>
      <c r="AW650" s="3">
        <v>12.41</v>
      </c>
      <c r="AX650" s="3">
        <v>27.75</v>
      </c>
      <c r="AY650" s="3">
        <v>45.74</v>
      </c>
      <c r="AZ650" s="3">
        <v>44.96</v>
      </c>
      <c r="BA650" s="3">
        <v>74.59</v>
      </c>
      <c r="BB650" s="3">
        <f t="shared" si="1583"/>
        <v>425.44000000000005</v>
      </c>
      <c r="BC650" s="3">
        <f t="shared" si="1584"/>
        <v>571.18999999999994</v>
      </c>
      <c r="BD650" s="3">
        <f t="shared" si="1585"/>
        <v>571.18000000000006</v>
      </c>
      <c r="BE650" s="3">
        <f t="shared" si="1586"/>
        <v>742.6400000000001</v>
      </c>
    </row>
    <row r="651" spans="1:57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3">
        <v>161.55000000000001</v>
      </c>
      <c r="G651" s="3">
        <v>183.59</v>
      </c>
      <c r="H651" s="3">
        <v>179.96</v>
      </c>
      <c r="I651" s="3">
        <v>231.25</v>
      </c>
      <c r="J651" s="3">
        <v>25.2</v>
      </c>
      <c r="K651" s="3">
        <v>51.53</v>
      </c>
      <c r="L651" s="3">
        <v>51.54</v>
      </c>
      <c r="M651" s="3">
        <v>73.739999999999995</v>
      </c>
      <c r="N651" s="3">
        <v>31</v>
      </c>
      <c r="O651" s="3">
        <v>44.8</v>
      </c>
      <c r="P651" s="3">
        <v>44.95</v>
      </c>
      <c r="Q651" s="3">
        <v>58.45</v>
      </c>
      <c r="R651" s="3">
        <v>13.5</v>
      </c>
      <c r="S651" s="3">
        <v>18.13</v>
      </c>
      <c r="T651" s="3">
        <v>17.96</v>
      </c>
      <c r="U651" s="3">
        <v>25.16</v>
      </c>
      <c r="V651" s="3">
        <v>11.94</v>
      </c>
      <c r="W651" s="3">
        <v>17.61</v>
      </c>
      <c r="X651" s="3">
        <v>17.97</v>
      </c>
      <c r="Y651" s="3">
        <v>21</v>
      </c>
      <c r="Z651" s="3">
        <v>35.880000000000003</v>
      </c>
      <c r="AA651" s="3">
        <v>45.53</v>
      </c>
      <c r="AB651" s="3">
        <v>47.88</v>
      </c>
      <c r="AC651" s="3">
        <v>48.6</v>
      </c>
      <c r="AD651" s="3">
        <v>65.400000000000006</v>
      </c>
      <c r="AE651" s="3">
        <v>77.3</v>
      </c>
      <c r="AF651" s="3">
        <v>77.94</v>
      </c>
      <c r="AG651" s="3">
        <v>95.94</v>
      </c>
      <c r="AH651" s="3">
        <v>4.79</v>
      </c>
      <c r="AI651" s="3">
        <v>10.63</v>
      </c>
      <c r="AJ651" s="3">
        <v>10.79</v>
      </c>
      <c r="AK651" s="3">
        <v>15.59</v>
      </c>
      <c r="AL651" s="3">
        <v>33.64</v>
      </c>
      <c r="AM651" s="3">
        <v>52.18</v>
      </c>
      <c r="AN651" s="3">
        <v>53.44</v>
      </c>
      <c r="AO651" s="3">
        <v>70.760000000000005</v>
      </c>
      <c r="AP651" s="3">
        <v>7.47</v>
      </c>
      <c r="AQ651" s="3">
        <v>12.98</v>
      </c>
      <c r="AR651" s="3">
        <v>13.47</v>
      </c>
      <c r="AS651" s="3">
        <v>15.15</v>
      </c>
      <c r="AT651" s="3">
        <v>7.32</v>
      </c>
      <c r="AU651" s="3">
        <v>9.52</v>
      </c>
      <c r="AV651" s="3">
        <v>9.57</v>
      </c>
      <c r="AW651" s="3">
        <v>12.41</v>
      </c>
      <c r="AX651" s="3">
        <v>27.75</v>
      </c>
      <c r="AY651" s="3">
        <v>45.74</v>
      </c>
      <c r="AZ651" s="3">
        <v>44.96</v>
      </c>
      <c r="BA651" s="3">
        <v>74.59</v>
      </c>
      <c r="BB651" s="3">
        <f t="shared" ref="BB651" si="1587">F651+J651+N651+R651+V651+Z651+AD651+AH651+AL651+AP651+AT651+AX651</f>
        <v>425.44000000000005</v>
      </c>
      <c r="BC651" s="3">
        <f t="shared" ref="BC651" si="1588">G651+K651+O651+S651+W651+AA651+AE651+AI651+AM651+AQ651+AY651+AU651</f>
        <v>569.54000000000008</v>
      </c>
      <c r="BD651" s="3">
        <f t="shared" ref="BD651" si="1589">H651+L651+P651+T651+X651+AB651+AF651+AJ651+AN651+AR651+AV651+AZ651</f>
        <v>570.43000000000006</v>
      </c>
      <c r="BE651" s="3">
        <f t="shared" ref="BE651" si="1590">I651+M651+Q651+U651+Y651+AC651+AG651+AK651+AO651+AS651+AW651+BA651</f>
        <v>742.6400000000001</v>
      </c>
    </row>
    <row r="652" spans="1:57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3">
        <v>161.55000000000001</v>
      </c>
      <c r="G652" s="3">
        <v>183.59</v>
      </c>
      <c r="H652" s="3">
        <v>179.96</v>
      </c>
      <c r="I652" s="3">
        <v>231.25</v>
      </c>
      <c r="J652" s="3">
        <v>25.2</v>
      </c>
      <c r="K652" s="3">
        <v>51.75</v>
      </c>
      <c r="L652" s="3">
        <v>50.94</v>
      </c>
      <c r="M652" s="3">
        <v>73.739999999999995</v>
      </c>
      <c r="N652" s="3">
        <v>31</v>
      </c>
      <c r="O652" s="3">
        <v>44.55</v>
      </c>
      <c r="P652" s="3">
        <v>44.95</v>
      </c>
      <c r="Q652" s="3">
        <v>58.45</v>
      </c>
      <c r="R652" s="3">
        <v>13.5</v>
      </c>
      <c r="S652" s="3">
        <v>18.12</v>
      </c>
      <c r="T652" s="3">
        <v>17.96</v>
      </c>
      <c r="U652" s="3">
        <v>25.16</v>
      </c>
      <c r="V652" s="3">
        <v>11.94</v>
      </c>
      <c r="W652" s="3">
        <v>17.64</v>
      </c>
      <c r="X652" s="3">
        <v>17.97</v>
      </c>
      <c r="Y652" s="3">
        <v>21</v>
      </c>
      <c r="Z652" s="3">
        <v>35.880000000000003</v>
      </c>
      <c r="AA652" s="3">
        <v>45.53</v>
      </c>
      <c r="AB652" s="3">
        <v>47.88</v>
      </c>
      <c r="AC652" s="3">
        <v>48.6</v>
      </c>
      <c r="AD652" s="3">
        <v>65.400000000000006</v>
      </c>
      <c r="AE652" s="3">
        <v>77.3</v>
      </c>
      <c r="AF652" s="3">
        <v>77.94</v>
      </c>
      <c r="AG652" s="3">
        <v>95.94</v>
      </c>
      <c r="AH652" s="3">
        <v>4.79</v>
      </c>
      <c r="AI652" s="3">
        <v>10.6</v>
      </c>
      <c r="AJ652" s="3">
        <v>10.79</v>
      </c>
      <c r="AK652" s="3">
        <v>15.59</v>
      </c>
      <c r="AL652" s="3">
        <v>33.64</v>
      </c>
      <c r="AM652" s="3">
        <v>51.57</v>
      </c>
      <c r="AN652" s="3">
        <v>51.98</v>
      </c>
      <c r="AO652" s="3">
        <v>70.760000000000005</v>
      </c>
      <c r="AP652" s="3">
        <v>7.47</v>
      </c>
      <c r="AQ652" s="3">
        <v>13.05</v>
      </c>
      <c r="AR652" s="3">
        <v>13.47</v>
      </c>
      <c r="AS652" s="3">
        <v>15.15</v>
      </c>
      <c r="AT652" s="3">
        <v>7.32</v>
      </c>
      <c r="AU652" s="3">
        <v>9.4700000000000006</v>
      </c>
      <c r="AV652" s="3">
        <v>9.4499999999999993</v>
      </c>
      <c r="AW652" s="3">
        <v>11.24</v>
      </c>
      <c r="AX652" s="3">
        <v>27.75</v>
      </c>
      <c r="AY652" s="3">
        <v>45.74</v>
      </c>
      <c r="AZ652" s="3">
        <v>44.96</v>
      </c>
      <c r="BA652" s="3">
        <v>74.59</v>
      </c>
      <c r="BB652" s="3">
        <f t="shared" ref="BB652" si="1591">F652+J652+N652+R652+V652+Z652+AD652+AH652+AL652+AP652+AT652+AX652</f>
        <v>425.44000000000005</v>
      </c>
      <c r="BC652" s="3">
        <f t="shared" ref="BC652" si="1592">G652+K652+O652+S652+W652+AA652+AE652+AI652+AM652+AQ652+AY652+AU652</f>
        <v>568.91</v>
      </c>
      <c r="BD652" s="3">
        <f t="shared" ref="BD652" si="1593">H652+L652+P652+T652+X652+AB652+AF652+AJ652+AN652+AR652+AV652+AZ652</f>
        <v>568.25000000000011</v>
      </c>
      <c r="BE652" s="3">
        <f t="shared" ref="BE652" si="1594">I652+M652+Q652+U652+Y652+AC652+AG652+AK652+AO652+AS652+AW652+BA652</f>
        <v>741.47000000000014</v>
      </c>
    </row>
    <row r="653" spans="1:57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3">
        <v>161.55000000000001</v>
      </c>
      <c r="G653" s="3">
        <v>183.69</v>
      </c>
      <c r="H653" s="3">
        <v>179.96</v>
      </c>
      <c r="I653" s="3">
        <v>231.25</v>
      </c>
      <c r="J653" s="3">
        <v>25.2</v>
      </c>
      <c r="K653" s="3">
        <v>51.63</v>
      </c>
      <c r="L653" s="3">
        <v>50.94</v>
      </c>
      <c r="M653" s="3">
        <v>73.739999999999995</v>
      </c>
      <c r="N653" s="3">
        <v>31</v>
      </c>
      <c r="O653" s="3">
        <v>44.58</v>
      </c>
      <c r="P653" s="3">
        <v>44.95</v>
      </c>
      <c r="Q653" s="3">
        <v>58.45</v>
      </c>
      <c r="R653" s="3">
        <v>13.5</v>
      </c>
      <c r="S653" s="3">
        <v>18.079999999999998</v>
      </c>
      <c r="T653" s="3">
        <v>17.96</v>
      </c>
      <c r="U653" s="3">
        <v>25.16</v>
      </c>
      <c r="V653" s="3">
        <v>11.94</v>
      </c>
      <c r="W653" s="3">
        <v>17.54</v>
      </c>
      <c r="X653" s="3">
        <v>17.97</v>
      </c>
      <c r="Y653" s="3">
        <v>21</v>
      </c>
      <c r="Z653" s="3">
        <v>35.880000000000003</v>
      </c>
      <c r="AA653" s="3">
        <v>46.33</v>
      </c>
      <c r="AB653" s="3">
        <v>47.88</v>
      </c>
      <c r="AC653" s="3">
        <v>59.88</v>
      </c>
      <c r="AD653" s="3">
        <v>59.94</v>
      </c>
      <c r="AE653" s="3">
        <v>76.8</v>
      </c>
      <c r="AF653" s="3">
        <v>77.94</v>
      </c>
      <c r="AG653" s="3">
        <v>95.94</v>
      </c>
      <c r="AH653" s="3">
        <v>4.79</v>
      </c>
      <c r="AI653" s="3">
        <v>10.63</v>
      </c>
      <c r="AJ653" s="3">
        <v>10.79</v>
      </c>
      <c r="AK653" s="3">
        <v>15.59</v>
      </c>
      <c r="AL653" s="3">
        <v>33.64</v>
      </c>
      <c r="AM653" s="3">
        <v>51.57</v>
      </c>
      <c r="AN653" s="3">
        <v>51.98</v>
      </c>
      <c r="AO653" s="3">
        <v>70.760000000000005</v>
      </c>
      <c r="AP653" s="3">
        <v>7.47</v>
      </c>
      <c r="AQ653" s="3">
        <v>13.02</v>
      </c>
      <c r="AR653" s="3">
        <v>13.47</v>
      </c>
      <c r="AS653" s="3">
        <v>15.15</v>
      </c>
      <c r="AT653" s="3">
        <v>7.32</v>
      </c>
      <c r="AU653" s="3">
        <v>9.3800000000000008</v>
      </c>
      <c r="AV653" s="3">
        <v>9.15</v>
      </c>
      <c r="AW653" s="3">
        <v>11.24</v>
      </c>
      <c r="AX653" s="3">
        <v>27.75</v>
      </c>
      <c r="AY653" s="3">
        <v>46.14</v>
      </c>
      <c r="AZ653" s="3">
        <v>44.96</v>
      </c>
      <c r="BA653" s="3">
        <v>74.59</v>
      </c>
      <c r="BB653" s="3">
        <f t="shared" ref="BB653:BB655" si="1595">F653+J653+N653+R653+V653+Z653+AD653+AH653+AL653+AP653+AT653+AX653</f>
        <v>419.98</v>
      </c>
      <c r="BC653" s="3">
        <f t="shared" ref="BC653:BC655" si="1596">G653+K653+O653+S653+W653+AA653+AE653+AI653+AM653+AQ653+AY653+AU653</f>
        <v>569.39</v>
      </c>
      <c r="BD653" s="3">
        <f t="shared" ref="BD653:BD655" si="1597">H653+L653+P653+T653+X653+AB653+AF653+AJ653+AN653+AR653+AV653+AZ653</f>
        <v>567.95000000000005</v>
      </c>
      <c r="BE653" s="3">
        <f t="shared" ref="BE653:BE655" si="1598">I653+M653+Q653+U653+Y653+AC653+AG653+AK653+AO653+AS653+AW653+BA653</f>
        <v>752.75000000000011</v>
      </c>
    </row>
    <row r="654" spans="1:57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3">
        <v>161.91</v>
      </c>
      <c r="G654" s="3">
        <v>184.36</v>
      </c>
      <c r="H654" s="3">
        <v>179.96</v>
      </c>
      <c r="I654" s="3">
        <v>231.25</v>
      </c>
      <c r="J654" s="3">
        <v>25.2</v>
      </c>
      <c r="K654" s="3">
        <v>51.61</v>
      </c>
      <c r="L654" s="3">
        <v>51.54</v>
      </c>
      <c r="M654" s="3">
        <v>73.739999999999995</v>
      </c>
      <c r="N654" s="3">
        <v>31</v>
      </c>
      <c r="O654" s="3">
        <v>44.35</v>
      </c>
      <c r="P654" s="3">
        <v>44.95</v>
      </c>
      <c r="Q654" s="3">
        <v>58.45</v>
      </c>
      <c r="R654" s="3">
        <v>12.92</v>
      </c>
      <c r="S654" s="3">
        <v>17.899999999999999</v>
      </c>
      <c r="T654" s="3">
        <v>17.96</v>
      </c>
      <c r="U654" s="3">
        <v>25.16</v>
      </c>
      <c r="V654" s="3">
        <v>11.94</v>
      </c>
      <c r="W654" s="3">
        <v>17.97</v>
      </c>
      <c r="X654" s="3">
        <v>17.97</v>
      </c>
      <c r="Y654" s="3">
        <v>21</v>
      </c>
      <c r="Z654" s="3">
        <v>29.88</v>
      </c>
      <c r="AA654" s="3">
        <v>45.59</v>
      </c>
      <c r="AB654" s="3">
        <v>47.88</v>
      </c>
      <c r="AC654" s="3">
        <v>59.88</v>
      </c>
      <c r="AD654" s="3">
        <v>59.94</v>
      </c>
      <c r="AE654" s="3">
        <v>78.849999999999994</v>
      </c>
      <c r="AF654" s="3">
        <v>77.94</v>
      </c>
      <c r="AG654" s="3">
        <v>101.4</v>
      </c>
      <c r="AH654" s="3">
        <v>4.79</v>
      </c>
      <c r="AI654" s="3">
        <v>10.57</v>
      </c>
      <c r="AJ654" s="3">
        <v>10.79</v>
      </c>
      <c r="AK654" s="3">
        <v>15.59</v>
      </c>
      <c r="AL654" s="3">
        <v>33.64</v>
      </c>
      <c r="AM654" s="3">
        <v>50.13</v>
      </c>
      <c r="AN654" s="3">
        <v>50.51</v>
      </c>
      <c r="AO654" s="3">
        <v>61.76</v>
      </c>
      <c r="AP654" s="3">
        <v>7.47</v>
      </c>
      <c r="AQ654" s="3">
        <v>13.1</v>
      </c>
      <c r="AR654" s="3">
        <v>13.47</v>
      </c>
      <c r="AS654" s="3">
        <v>17.37</v>
      </c>
      <c r="AT654" s="3">
        <v>7.32</v>
      </c>
      <c r="AU654" s="3">
        <v>9.2799999999999994</v>
      </c>
      <c r="AV654" s="3">
        <v>9.15</v>
      </c>
      <c r="AW654" s="3">
        <v>11.24</v>
      </c>
      <c r="AX654" s="3">
        <v>27.75</v>
      </c>
      <c r="AY654" s="3">
        <v>47.43</v>
      </c>
      <c r="AZ654" s="3">
        <v>44.96</v>
      </c>
      <c r="BA654" s="3">
        <v>85.69</v>
      </c>
      <c r="BB654" s="3">
        <f t="shared" si="1595"/>
        <v>413.76</v>
      </c>
      <c r="BC654" s="3">
        <f>G654+K654+O654+S654+W654+AA654+AE654+AI654+AM654+AQ654+AY654+AU654</f>
        <v>571.14</v>
      </c>
      <c r="BD654" s="3">
        <f t="shared" si="1597"/>
        <v>567.08000000000004</v>
      </c>
      <c r="BE654" s="3">
        <f t="shared" si="1598"/>
        <v>762.53</v>
      </c>
    </row>
    <row r="655" spans="1:57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3">
        <v>161.55000000000001</v>
      </c>
      <c r="G655" s="3">
        <v>183.75</v>
      </c>
      <c r="H655" s="3">
        <v>179.96</v>
      </c>
      <c r="I655" s="3">
        <v>231.25</v>
      </c>
      <c r="J655" s="3">
        <v>25.2</v>
      </c>
      <c r="K655" s="3">
        <v>51.61</v>
      </c>
      <c r="L655" s="3">
        <v>51.54</v>
      </c>
      <c r="M655" s="3">
        <v>73.739999999999995</v>
      </c>
      <c r="N655" s="3">
        <v>31</v>
      </c>
      <c r="O655" s="3">
        <v>44.35</v>
      </c>
      <c r="P655" s="3">
        <v>44.95</v>
      </c>
      <c r="Q655" s="3">
        <v>58.45</v>
      </c>
      <c r="R655" s="3">
        <v>12.92</v>
      </c>
      <c r="S655" s="3">
        <v>17.850000000000001</v>
      </c>
      <c r="T655" s="3">
        <v>17.96</v>
      </c>
      <c r="U655" s="3">
        <v>25.16</v>
      </c>
      <c r="V655" s="3">
        <v>11.94</v>
      </c>
      <c r="W655" s="3">
        <v>17.89</v>
      </c>
      <c r="X655" s="3">
        <v>17.97</v>
      </c>
      <c r="Y655" s="3">
        <v>21</v>
      </c>
      <c r="Z655" s="3">
        <v>29.88</v>
      </c>
      <c r="AA655" s="3">
        <v>46.58</v>
      </c>
      <c r="AB655" s="3">
        <v>47.88</v>
      </c>
      <c r="AC655" s="3">
        <v>59.88</v>
      </c>
      <c r="AD655" s="3">
        <v>59.94</v>
      </c>
      <c r="AE655" s="3">
        <v>77.3</v>
      </c>
      <c r="AF655" s="3">
        <v>77.94</v>
      </c>
      <c r="AG655" s="3">
        <v>101.4</v>
      </c>
      <c r="AH655" s="3">
        <v>4.79</v>
      </c>
      <c r="AI655" s="3">
        <v>10.57</v>
      </c>
      <c r="AJ655" s="3">
        <v>10.79</v>
      </c>
      <c r="AK655" s="3">
        <v>15.59</v>
      </c>
      <c r="AL655" s="3">
        <v>33.64</v>
      </c>
      <c r="AM655" s="3">
        <v>50.67</v>
      </c>
      <c r="AN655" s="3">
        <v>50.51</v>
      </c>
      <c r="AO655" s="3">
        <v>63.56</v>
      </c>
      <c r="AP655" s="3">
        <v>7.47</v>
      </c>
      <c r="AQ655" s="3">
        <v>13.1</v>
      </c>
      <c r="AR655" s="3">
        <v>13.47</v>
      </c>
      <c r="AS655" s="3">
        <v>17.37</v>
      </c>
      <c r="AT655" s="3">
        <v>7.32</v>
      </c>
      <c r="AU655" s="3">
        <v>9.19</v>
      </c>
      <c r="AV655" s="3">
        <v>9.15</v>
      </c>
      <c r="AW655" s="3">
        <v>11.24</v>
      </c>
      <c r="AX655" s="3">
        <v>27.75</v>
      </c>
      <c r="AY655" s="3">
        <v>47.34</v>
      </c>
      <c r="AZ655" s="3">
        <v>44.96</v>
      </c>
      <c r="BA655" s="3">
        <v>85.69</v>
      </c>
      <c r="BB655" s="3">
        <f t="shared" si="1595"/>
        <v>413.40000000000003</v>
      </c>
      <c r="BC655" s="3">
        <f t="shared" si="1596"/>
        <v>570.20000000000016</v>
      </c>
      <c r="BD655" s="3">
        <f t="shared" si="1597"/>
        <v>567.08000000000004</v>
      </c>
      <c r="BE655" s="3">
        <f t="shared" si="1598"/>
        <v>764.32999999999993</v>
      </c>
    </row>
    <row r="656" spans="1:57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3">
        <v>161.55000000000001</v>
      </c>
      <c r="G656" s="3">
        <v>183.75</v>
      </c>
      <c r="H656" s="3">
        <v>179.96</v>
      </c>
      <c r="I656" s="3">
        <v>231.25</v>
      </c>
      <c r="J656" s="3">
        <v>25.2</v>
      </c>
      <c r="K656" s="3">
        <v>51.61</v>
      </c>
      <c r="L656" s="3">
        <v>51.54</v>
      </c>
      <c r="M656" s="3">
        <v>73.739999999999995</v>
      </c>
      <c r="N656" s="3">
        <v>31</v>
      </c>
      <c r="O656" s="3">
        <v>44.35</v>
      </c>
      <c r="P656" s="3">
        <v>44.95</v>
      </c>
      <c r="Q656" s="3">
        <v>58.45</v>
      </c>
      <c r="R656" s="3">
        <v>12.92</v>
      </c>
      <c r="S656" s="3">
        <v>17.850000000000001</v>
      </c>
      <c r="T656" s="3">
        <v>17.96</v>
      </c>
      <c r="U656" s="3">
        <v>25.16</v>
      </c>
      <c r="V656" s="3">
        <v>11.94</v>
      </c>
      <c r="W656" s="3">
        <v>17.89</v>
      </c>
      <c r="X656" s="3">
        <v>17.97</v>
      </c>
      <c r="Y656" s="3">
        <v>21</v>
      </c>
      <c r="Z656" s="3">
        <v>29.88</v>
      </c>
      <c r="AA656" s="3">
        <v>46.49</v>
      </c>
      <c r="AB656" s="3">
        <v>47.88</v>
      </c>
      <c r="AC656" s="3">
        <v>59.88</v>
      </c>
      <c r="AD656" s="3">
        <v>59.94</v>
      </c>
      <c r="AE656" s="3">
        <v>77.3</v>
      </c>
      <c r="AF656" s="3">
        <v>77.94</v>
      </c>
      <c r="AG656" s="3">
        <v>101.4</v>
      </c>
      <c r="AH656" s="3">
        <v>4.79</v>
      </c>
      <c r="AI656" s="3">
        <v>10.57</v>
      </c>
      <c r="AJ656" s="3">
        <v>10.79</v>
      </c>
      <c r="AK656" s="3">
        <v>15.59</v>
      </c>
      <c r="AL656" s="3">
        <v>33.64</v>
      </c>
      <c r="AM656" s="3">
        <v>50.67</v>
      </c>
      <c r="AN656" s="3">
        <v>50.51</v>
      </c>
      <c r="AO656" s="3">
        <v>63.56</v>
      </c>
      <c r="AP656" s="3">
        <v>7.47</v>
      </c>
      <c r="AQ656" s="3">
        <v>13.1</v>
      </c>
      <c r="AR656" s="3">
        <v>13.47</v>
      </c>
      <c r="AS656" s="3">
        <v>17.37</v>
      </c>
      <c r="AT656" s="3">
        <v>7.32</v>
      </c>
      <c r="AU656" s="3">
        <v>9.1999999999999993</v>
      </c>
      <c r="AV656" s="3">
        <v>9.15</v>
      </c>
      <c r="AW656" s="3">
        <v>10.83</v>
      </c>
      <c r="AX656" s="3">
        <v>27.75</v>
      </c>
      <c r="AY656" s="3">
        <v>47.6</v>
      </c>
      <c r="AZ656" s="3">
        <v>44.96</v>
      </c>
      <c r="BA656" s="3">
        <v>85.69</v>
      </c>
      <c r="BB656" s="3">
        <f t="shared" ref="BB656" si="1599">F656+J656+N656+R656+V656+Z656+AD656+AH656+AL656+AP656+AT656+AX656</f>
        <v>413.40000000000003</v>
      </c>
      <c r="BC656" s="3">
        <f t="shared" ref="BC656" si="1600">G656+K656+O656+S656+W656+AA656+AE656+AI656+AM656+AQ656+AY656+AU656</f>
        <v>570.38000000000011</v>
      </c>
      <c r="BD656" s="3">
        <f t="shared" ref="BD656" si="1601">H656+L656+P656+T656+X656+AB656+AF656+AJ656+AN656+AR656+AV656+AZ656</f>
        <v>567.08000000000004</v>
      </c>
      <c r="BE656" s="3">
        <f t="shared" ref="BE656" si="1602">I656+M656+Q656+U656+Y656+AC656+AG656+AK656+AO656+AS656+AW656+BA656</f>
        <v>763.92000000000007</v>
      </c>
    </row>
    <row r="657" spans="1:57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3">
        <v>161.55000000000001</v>
      </c>
      <c r="G657" s="3">
        <v>182.71</v>
      </c>
      <c r="H657" s="3">
        <v>179.96</v>
      </c>
      <c r="I657" s="3">
        <v>231.25</v>
      </c>
      <c r="J657" s="3">
        <v>25.2</v>
      </c>
      <c r="K657" s="3">
        <v>52.01</v>
      </c>
      <c r="L657" s="3">
        <v>52.14</v>
      </c>
      <c r="M657" s="3">
        <v>73.739999999999995</v>
      </c>
      <c r="N657" s="3">
        <v>31</v>
      </c>
      <c r="O657" s="3">
        <v>44.53</v>
      </c>
      <c r="P657" s="3">
        <v>44.95</v>
      </c>
      <c r="Q657" s="3">
        <v>58.45</v>
      </c>
      <c r="R657" s="3">
        <v>12.92</v>
      </c>
      <c r="S657" s="3">
        <v>17.850000000000001</v>
      </c>
      <c r="T657" s="3">
        <v>17.96</v>
      </c>
      <c r="U657" s="3">
        <v>25.16</v>
      </c>
      <c r="V657" s="3">
        <v>11.94</v>
      </c>
      <c r="W657" s="3">
        <v>17.89</v>
      </c>
      <c r="X657" s="3">
        <v>17.97</v>
      </c>
      <c r="Y657" s="3">
        <v>21</v>
      </c>
      <c r="Z657" s="3">
        <v>29.88</v>
      </c>
      <c r="AA657" s="3">
        <v>46.49</v>
      </c>
      <c r="AB657" s="3">
        <v>47.88</v>
      </c>
      <c r="AC657" s="3">
        <v>59.88</v>
      </c>
      <c r="AD657" s="3">
        <v>59.94</v>
      </c>
      <c r="AE657" s="3">
        <v>77.3</v>
      </c>
      <c r="AF657" s="3">
        <v>77.94</v>
      </c>
      <c r="AG657" s="3">
        <v>101.44</v>
      </c>
      <c r="AH657" s="3">
        <v>4.79</v>
      </c>
      <c r="AI657" s="3">
        <v>10.57</v>
      </c>
      <c r="AJ657" s="3">
        <v>10.79</v>
      </c>
      <c r="AK657" s="3">
        <v>15.59</v>
      </c>
      <c r="AL657" s="3">
        <v>33.64</v>
      </c>
      <c r="AM657" s="3">
        <v>50.67</v>
      </c>
      <c r="AN657" s="3">
        <v>50.51</v>
      </c>
      <c r="AO657" s="3">
        <v>63.56</v>
      </c>
      <c r="AP657" s="3">
        <v>7.47</v>
      </c>
      <c r="AQ657" s="3">
        <v>13.1</v>
      </c>
      <c r="AR657" s="3">
        <v>13.47</v>
      </c>
      <c r="AS657" s="3">
        <v>17.37</v>
      </c>
      <c r="AT657" s="3">
        <v>7.32</v>
      </c>
      <c r="AU657" s="3">
        <v>9.1999999999999993</v>
      </c>
      <c r="AV657" s="3">
        <v>9.15</v>
      </c>
      <c r="AW657" s="3">
        <v>10.83</v>
      </c>
      <c r="AX657" s="3">
        <v>27.75</v>
      </c>
      <c r="AY657" s="3">
        <v>47.29</v>
      </c>
      <c r="AZ657" s="3">
        <v>44.96</v>
      </c>
      <c r="BA657" s="3">
        <v>85.69</v>
      </c>
      <c r="BB657" s="3">
        <f t="shared" ref="BB657" si="1603">F657+J657+N657+R657+V657+Z657+AD657+AH657+AL657+AP657+AT657+AX657</f>
        <v>413.40000000000003</v>
      </c>
      <c r="BC657" s="3">
        <f t="shared" ref="BC657" si="1604">G657+K657+O657+S657+W657+AA657+AE657+AI657+AM657+AQ657+AY657+AU657</f>
        <v>569.61</v>
      </c>
      <c r="BD657" s="3">
        <f t="shared" ref="BD657" si="1605">H657+L657+P657+T657+X657+AB657+AF657+AJ657+AN657+AR657+AV657+AZ657</f>
        <v>567.68000000000006</v>
      </c>
      <c r="BE657" s="3">
        <f t="shared" ref="BE657" si="1606">I657+M657+Q657+U657+Y657+AC657+AG657+AK657+AO657+AS657+AW657+BA657</f>
        <v>763.96000000000026</v>
      </c>
    </row>
    <row r="658" spans="1:57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3">
        <v>161.55000000000001</v>
      </c>
      <c r="G658" s="3">
        <v>183.85</v>
      </c>
      <c r="H658" s="3">
        <v>179.96</v>
      </c>
      <c r="I658" s="3">
        <v>231.25</v>
      </c>
      <c r="J658" s="3">
        <v>25.2</v>
      </c>
      <c r="K658" s="3">
        <v>51.99</v>
      </c>
      <c r="L658" s="3">
        <v>52.14</v>
      </c>
      <c r="M658" s="3">
        <v>73.739999999999995</v>
      </c>
      <c r="N658" s="3">
        <v>31</v>
      </c>
      <c r="O658" s="3">
        <v>44.53</v>
      </c>
      <c r="P658" s="3">
        <v>44.95</v>
      </c>
      <c r="Q658" s="3">
        <v>58.45</v>
      </c>
      <c r="R658" s="3">
        <v>12.92</v>
      </c>
      <c r="S658" s="3">
        <v>17.850000000000001</v>
      </c>
      <c r="T658" s="3">
        <v>17.96</v>
      </c>
      <c r="U658" s="3">
        <v>25.16</v>
      </c>
      <c r="V658" s="3">
        <v>11.94</v>
      </c>
      <c r="W658" s="3">
        <v>17.89</v>
      </c>
      <c r="X658" s="3">
        <v>17.97</v>
      </c>
      <c r="Y658" s="3">
        <v>21</v>
      </c>
      <c r="Z658" s="3">
        <v>29.88</v>
      </c>
      <c r="AA658" s="3">
        <v>46.49</v>
      </c>
      <c r="AB658" s="3">
        <v>47.88</v>
      </c>
      <c r="AC658" s="3">
        <v>59.88</v>
      </c>
      <c r="AD658" s="3">
        <v>59.94</v>
      </c>
      <c r="AE658" s="3">
        <v>77.3</v>
      </c>
      <c r="AF658" s="3">
        <v>77.94</v>
      </c>
      <c r="AG658" s="3">
        <v>101.4</v>
      </c>
      <c r="AH658" s="3">
        <v>4.79</v>
      </c>
      <c r="AI658" s="3">
        <v>10.57</v>
      </c>
      <c r="AJ658" s="3">
        <v>10.79</v>
      </c>
      <c r="AK658" s="3">
        <v>15.59</v>
      </c>
      <c r="AL658" s="3">
        <v>33.64</v>
      </c>
      <c r="AM658" s="3">
        <v>51.15</v>
      </c>
      <c r="AN658" s="3">
        <v>51.98</v>
      </c>
      <c r="AO658" s="3">
        <v>53.56</v>
      </c>
      <c r="AP658" s="3">
        <v>7.47</v>
      </c>
      <c r="AQ658" s="3">
        <v>13.1</v>
      </c>
      <c r="AR658" s="3">
        <v>13.47</v>
      </c>
      <c r="AS658" s="3">
        <v>17.37</v>
      </c>
      <c r="AT658" s="3">
        <v>7.32</v>
      </c>
      <c r="AU658" s="3">
        <v>9.1999999999999993</v>
      </c>
      <c r="AV658" s="3">
        <v>9.15</v>
      </c>
      <c r="AW658" s="3">
        <v>10.83</v>
      </c>
      <c r="AX658" s="3">
        <v>27.75</v>
      </c>
      <c r="AY658" s="3">
        <v>47.29</v>
      </c>
      <c r="AZ658" s="3">
        <v>44.96</v>
      </c>
      <c r="BA658" s="3">
        <v>85.69</v>
      </c>
      <c r="BB658" s="3">
        <f t="shared" ref="BB658:BB660" si="1607">F658+J658+N658+R658+V658+Z658+AD658+AH658+AL658+AP658+AT658+AX658</f>
        <v>413.40000000000003</v>
      </c>
      <c r="BC658" s="3">
        <f t="shared" ref="BC658:BC660" si="1608">G658+K658+O658+S658+W658+AA658+AE658+AI658+AM658+AQ658+AY658+AU658</f>
        <v>571.21</v>
      </c>
      <c r="BD658" s="3">
        <f t="shared" ref="BD658:BD660" si="1609">H658+L658+P658+T658+X658+AB658+AF658+AJ658+AN658+AR658+AV658+AZ658</f>
        <v>569.15000000000009</v>
      </c>
      <c r="BE658" s="3">
        <f t="shared" ref="BE658:BE660" si="1610">I658+M658+Q658+U658+Y658+AC658+AG658+AK658+AO658+AS658+AW658+BA658</f>
        <v>753.92000000000007</v>
      </c>
    </row>
    <row r="659" spans="1:57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3">
        <v>161.55000000000001</v>
      </c>
      <c r="G659" s="3">
        <v>183.85</v>
      </c>
      <c r="H659" s="3">
        <v>179.96</v>
      </c>
      <c r="I659" s="3">
        <v>231.25</v>
      </c>
      <c r="J659" s="3">
        <v>25.2</v>
      </c>
      <c r="K659" s="3">
        <v>51.73</v>
      </c>
      <c r="L659" s="3">
        <v>51.54</v>
      </c>
      <c r="M659" s="3">
        <v>73.739999999999995</v>
      </c>
      <c r="N659" s="3">
        <v>31</v>
      </c>
      <c r="O659" s="3">
        <v>44.52</v>
      </c>
      <c r="P659" s="3">
        <v>44.95</v>
      </c>
      <c r="Q659" s="3">
        <v>58.45</v>
      </c>
      <c r="R659" s="3">
        <v>12.92</v>
      </c>
      <c r="S659" s="3">
        <v>17.850000000000001</v>
      </c>
      <c r="T659" s="3">
        <v>17.96</v>
      </c>
      <c r="U659" s="3">
        <v>25.16</v>
      </c>
      <c r="V659" s="3">
        <v>11.97</v>
      </c>
      <c r="W659" s="3">
        <v>17.89</v>
      </c>
      <c r="X659" s="3">
        <v>17.97</v>
      </c>
      <c r="Y659" s="3">
        <v>21</v>
      </c>
      <c r="Z659" s="3">
        <v>29.88</v>
      </c>
      <c r="AA659" s="3">
        <v>46.49</v>
      </c>
      <c r="AB659" s="3">
        <v>47.88</v>
      </c>
      <c r="AC659" s="3">
        <v>59.88</v>
      </c>
      <c r="AD659" s="3">
        <v>59.94</v>
      </c>
      <c r="AE659" s="3">
        <v>76.03</v>
      </c>
      <c r="AF659" s="3">
        <v>74.94</v>
      </c>
      <c r="AG659" s="3">
        <v>101.4</v>
      </c>
      <c r="AH659" s="3">
        <v>4.79</v>
      </c>
      <c r="AI659" s="3">
        <v>10.59</v>
      </c>
      <c r="AJ659" s="3">
        <v>10.79</v>
      </c>
      <c r="AK659" s="3">
        <v>15.59</v>
      </c>
      <c r="AL659" s="3">
        <v>33.64</v>
      </c>
      <c r="AM659" s="3">
        <v>51.79</v>
      </c>
      <c r="AN659" s="3">
        <v>53.44</v>
      </c>
      <c r="AO659" s="3">
        <v>63.56</v>
      </c>
      <c r="AP659" s="3">
        <v>7.47</v>
      </c>
      <c r="AQ659" s="3">
        <v>13.09</v>
      </c>
      <c r="AR659" s="3">
        <v>13.47</v>
      </c>
      <c r="AS659" s="3">
        <v>17.37</v>
      </c>
      <c r="AT659" s="3">
        <v>7.32</v>
      </c>
      <c r="AU659" s="3">
        <v>9.17</v>
      </c>
      <c r="AV659" s="3">
        <v>9.15</v>
      </c>
      <c r="AW659" s="3">
        <v>10.83</v>
      </c>
      <c r="AX659" s="3">
        <v>27.75</v>
      </c>
      <c r="AY659" s="3">
        <v>47.4</v>
      </c>
      <c r="AZ659" s="3">
        <v>44.96</v>
      </c>
      <c r="BA659" s="3">
        <v>85.69</v>
      </c>
      <c r="BB659" s="3">
        <f t="shared" si="1607"/>
        <v>413.43</v>
      </c>
      <c r="BC659" s="3">
        <f t="shared" si="1608"/>
        <v>570.4</v>
      </c>
      <c r="BD659" s="3">
        <f t="shared" si="1609"/>
        <v>567.01</v>
      </c>
      <c r="BE659" s="3">
        <f t="shared" si="1610"/>
        <v>763.92000000000007</v>
      </c>
    </row>
    <row r="660" spans="1:57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3">
        <v>161.55000000000001</v>
      </c>
      <c r="G660" s="3">
        <v>183.85</v>
      </c>
      <c r="H660" s="3">
        <v>179.96</v>
      </c>
      <c r="I660" s="3">
        <v>231.25</v>
      </c>
      <c r="J660" s="3">
        <v>25.2</v>
      </c>
      <c r="K660" s="3">
        <v>51.73</v>
      </c>
      <c r="L660" s="3">
        <v>51.54</v>
      </c>
      <c r="M660" s="3">
        <v>73.739999999999995</v>
      </c>
      <c r="N660" s="3">
        <v>31</v>
      </c>
      <c r="O660" s="3">
        <v>44.52</v>
      </c>
      <c r="P660" s="3">
        <v>44.95</v>
      </c>
      <c r="Q660" s="3">
        <v>58.45</v>
      </c>
      <c r="R660" s="3">
        <v>12.92</v>
      </c>
      <c r="S660" s="3">
        <v>17.850000000000001</v>
      </c>
      <c r="T660" s="3">
        <v>17.96</v>
      </c>
      <c r="U660" s="3">
        <v>25.16</v>
      </c>
      <c r="V660" s="3">
        <v>11.94</v>
      </c>
      <c r="W660" s="3">
        <v>17.89</v>
      </c>
      <c r="X660" s="3">
        <v>17.97</v>
      </c>
      <c r="Y660" s="3">
        <v>21</v>
      </c>
      <c r="Z660" s="3">
        <v>29.88</v>
      </c>
      <c r="AA660" s="3">
        <v>46.49</v>
      </c>
      <c r="AB660" s="3">
        <v>47.88</v>
      </c>
      <c r="AC660" s="3">
        <v>59.88</v>
      </c>
      <c r="AD660" s="3">
        <v>59.94</v>
      </c>
      <c r="AE660" s="3">
        <v>76.03</v>
      </c>
      <c r="AF660" s="3">
        <v>74.94</v>
      </c>
      <c r="AG660" s="3">
        <v>101.4</v>
      </c>
      <c r="AH660" s="3">
        <v>4.79</v>
      </c>
      <c r="AI660" s="3">
        <v>10.59</v>
      </c>
      <c r="AJ660" s="3">
        <v>10.79</v>
      </c>
      <c r="AK660" s="3">
        <v>15.59</v>
      </c>
      <c r="AL660" s="3">
        <v>33.64</v>
      </c>
      <c r="AM660" s="3">
        <v>51.79</v>
      </c>
      <c r="AN660" s="3">
        <v>53.44</v>
      </c>
      <c r="AO660" s="3">
        <v>63.56</v>
      </c>
      <c r="AP660" s="3">
        <v>7.47</v>
      </c>
      <c r="AQ660" s="3">
        <v>13.09</v>
      </c>
      <c r="AR660" s="3">
        <v>13.47</v>
      </c>
      <c r="AS660" s="3">
        <v>17.37</v>
      </c>
      <c r="AT660" s="3">
        <v>7.32</v>
      </c>
      <c r="AU660" s="3">
        <v>9.17</v>
      </c>
      <c r="AV660" s="3">
        <v>9.15</v>
      </c>
      <c r="AW660" s="3">
        <v>10.83</v>
      </c>
      <c r="AX660" s="3">
        <v>27.75</v>
      </c>
      <c r="AY660" s="3">
        <v>47.4</v>
      </c>
      <c r="AZ660" s="3">
        <v>44.96</v>
      </c>
      <c r="BA660" s="3">
        <v>85.69</v>
      </c>
      <c r="BB660" s="3">
        <f t="shared" si="1607"/>
        <v>413.40000000000003</v>
      </c>
      <c r="BC660" s="3">
        <f t="shared" si="1608"/>
        <v>570.4</v>
      </c>
      <c r="BD660" s="3">
        <f t="shared" si="1609"/>
        <v>567.01</v>
      </c>
      <c r="BE660" s="3">
        <f t="shared" si="1610"/>
        <v>763.92000000000007</v>
      </c>
    </row>
    <row r="661" spans="1:57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3">
        <v>148.46</v>
      </c>
      <c r="G661" s="3">
        <v>183.49</v>
      </c>
      <c r="H661" s="3">
        <v>179.96</v>
      </c>
      <c r="I661" s="3">
        <v>231.25</v>
      </c>
      <c r="J661" s="3">
        <v>25.2</v>
      </c>
      <c r="K661" s="3">
        <v>51.55</v>
      </c>
      <c r="L661" s="3">
        <v>51.54</v>
      </c>
      <c r="M661" s="3">
        <v>73.739999999999995</v>
      </c>
      <c r="N661" s="3">
        <v>31</v>
      </c>
      <c r="O661" s="3">
        <v>44.52</v>
      </c>
      <c r="P661" s="3">
        <v>44.95</v>
      </c>
      <c r="Q661" s="3">
        <v>58.45</v>
      </c>
      <c r="R661" s="3">
        <v>12.92</v>
      </c>
      <c r="S661" s="3">
        <v>17.850000000000001</v>
      </c>
      <c r="T661" s="3">
        <v>17.96</v>
      </c>
      <c r="U661" s="3">
        <v>25.16</v>
      </c>
      <c r="V661" s="3">
        <v>11.94</v>
      </c>
      <c r="W661" s="3">
        <v>17.89</v>
      </c>
      <c r="X661" s="3">
        <v>17.97</v>
      </c>
      <c r="Y661" s="3">
        <v>21</v>
      </c>
      <c r="Z661" s="3">
        <v>29.88</v>
      </c>
      <c r="AA661" s="3">
        <v>46.49</v>
      </c>
      <c r="AB661" s="3">
        <v>47.88</v>
      </c>
      <c r="AC661" s="3">
        <v>59.88</v>
      </c>
      <c r="AD661" s="3">
        <v>65.400000000000006</v>
      </c>
      <c r="AE661" s="3">
        <v>76.58</v>
      </c>
      <c r="AF661" s="3">
        <v>74.94</v>
      </c>
      <c r="AG661" s="3">
        <v>101.4</v>
      </c>
      <c r="AH661" s="3">
        <v>4.79</v>
      </c>
      <c r="AI661" s="3">
        <v>10.58</v>
      </c>
      <c r="AJ661" s="3">
        <v>10.79</v>
      </c>
      <c r="AK661" s="3">
        <v>15.59</v>
      </c>
      <c r="AL661" s="3">
        <v>33.64</v>
      </c>
      <c r="AM661" s="3">
        <v>51.79</v>
      </c>
      <c r="AN661" s="3">
        <v>53.44</v>
      </c>
      <c r="AO661" s="3">
        <v>63.56</v>
      </c>
      <c r="AP661" s="3">
        <v>7.47</v>
      </c>
      <c r="AQ661" s="3">
        <v>13.12</v>
      </c>
      <c r="AR661" s="3">
        <v>13.47</v>
      </c>
      <c r="AS661" s="3">
        <v>17.37</v>
      </c>
      <c r="AT661" s="3">
        <v>6.66</v>
      </c>
      <c r="AU661" s="3">
        <v>9.16</v>
      </c>
      <c r="AV661" s="3">
        <v>9.15</v>
      </c>
      <c r="AW661" s="3">
        <v>10.83</v>
      </c>
      <c r="AX661" s="3">
        <v>27.75</v>
      </c>
      <c r="AY661" s="3">
        <v>47.47</v>
      </c>
      <c r="AZ661" s="3">
        <v>44.96</v>
      </c>
      <c r="BA661" s="3">
        <v>85.69</v>
      </c>
      <c r="BB661" s="3">
        <f t="shared" ref="BB661" si="1611">F661+J661+N661+R661+V661+Z661+AD661+AH661+AL661+AP661+AT661+AX661</f>
        <v>405.11</v>
      </c>
      <c r="BC661" s="3">
        <f t="shared" ref="BC661" si="1612">G661+K661+O661+S661+W661+AA661+AE661+AI661+AM661+AQ661+AY661+AU661</f>
        <v>570.49</v>
      </c>
      <c r="BD661" s="3">
        <f t="shared" ref="BD661" si="1613">H661+L661+P661+T661+X661+AB661+AF661+AJ661+AN661+AR661+AV661+AZ661</f>
        <v>567.01</v>
      </c>
      <c r="BE661" s="3">
        <f t="shared" ref="BE661" si="1614">I661+M661+Q661+U661+Y661+AC661+AG661+AK661+AO661+AS661+AW661+BA661</f>
        <v>763.92000000000007</v>
      </c>
    </row>
    <row r="662" spans="1:57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3">
        <v>148.46</v>
      </c>
      <c r="G662" s="3">
        <v>183.8</v>
      </c>
      <c r="H662" s="3">
        <v>179.96</v>
      </c>
      <c r="I662" s="3">
        <v>231.25</v>
      </c>
      <c r="J662" s="3">
        <v>25.2</v>
      </c>
      <c r="K662" s="3">
        <v>50.94</v>
      </c>
      <c r="L662" s="3">
        <v>51.39</v>
      </c>
      <c r="M662" s="3">
        <v>73.739999999999995</v>
      </c>
      <c r="N662" s="3">
        <v>31</v>
      </c>
      <c r="O662" s="3">
        <v>43.97</v>
      </c>
      <c r="P662" s="3">
        <v>44.95</v>
      </c>
      <c r="Q662" s="3">
        <v>58.45</v>
      </c>
      <c r="R662" s="3">
        <v>12.56</v>
      </c>
      <c r="S662" s="3">
        <v>17.850000000000001</v>
      </c>
      <c r="T662" s="3">
        <v>17.96</v>
      </c>
      <c r="U662" s="3">
        <v>25.16</v>
      </c>
      <c r="V662" s="3">
        <v>11.94</v>
      </c>
      <c r="W662" s="3">
        <v>17.72</v>
      </c>
      <c r="X662" s="3">
        <v>17.97</v>
      </c>
      <c r="Y662" s="3">
        <v>21</v>
      </c>
      <c r="Z662" s="3">
        <v>41.88</v>
      </c>
      <c r="AA662" s="3">
        <v>46.98</v>
      </c>
      <c r="AB662" s="3">
        <v>47.88</v>
      </c>
      <c r="AC662" s="3">
        <v>59.88</v>
      </c>
      <c r="AD662" s="3">
        <v>65.400000000000006</v>
      </c>
      <c r="AE662" s="3">
        <v>73.819999999999993</v>
      </c>
      <c r="AF662" s="3">
        <v>71.94</v>
      </c>
      <c r="AG662" s="3">
        <v>83.94</v>
      </c>
      <c r="AH662" s="3">
        <v>4.79</v>
      </c>
      <c r="AI662" s="3">
        <v>10.59</v>
      </c>
      <c r="AJ662" s="3">
        <v>10.79</v>
      </c>
      <c r="AK662" s="3">
        <v>13.19</v>
      </c>
      <c r="AL662" s="3">
        <v>33.64</v>
      </c>
      <c r="AM662" s="3">
        <v>53.05</v>
      </c>
      <c r="AN662" s="3">
        <v>56.14</v>
      </c>
      <c r="AO662" s="3">
        <v>63.56</v>
      </c>
      <c r="AP662" s="3">
        <v>7.47</v>
      </c>
      <c r="AQ662" s="3">
        <v>12.88</v>
      </c>
      <c r="AR662" s="3">
        <v>13.47</v>
      </c>
      <c r="AS662" s="3">
        <v>15.15</v>
      </c>
      <c r="AT662" s="3">
        <v>6.66</v>
      </c>
      <c r="AU662" s="3">
        <v>9.06</v>
      </c>
      <c r="AV662" s="3">
        <v>9.15</v>
      </c>
      <c r="AW662" s="3">
        <v>10.83</v>
      </c>
      <c r="AX662" s="3">
        <v>27.75</v>
      </c>
      <c r="AY662" s="3">
        <v>47.72</v>
      </c>
      <c r="AZ662" s="3">
        <v>44.96</v>
      </c>
      <c r="BA662" s="3">
        <v>85.69</v>
      </c>
      <c r="BB662" s="3">
        <f t="shared" ref="BB662" si="1615">F662+J662+N662+R662+V662+Z662+AD662+AH662+AL662+AP662+AT662+AX662</f>
        <v>416.75000000000011</v>
      </c>
      <c r="BC662" s="3">
        <f t="shared" ref="BC662" si="1616">G662+K662+O662+S662+W662+AA662+AE662+AI662+AM662+AQ662+AY662+AU662</f>
        <v>568.38</v>
      </c>
      <c r="BD662" s="3">
        <f t="shared" ref="BD662" si="1617">H662+L662+P662+T662+X662+AB662+AF662+AJ662+AN662+AR662+AV662+AZ662</f>
        <v>566.56000000000006</v>
      </c>
      <c r="BE662" s="3">
        <f t="shared" ref="BE662" si="1618">I662+M662+Q662+U662+Y662+AC662+AG662+AK662+AO662+AS662+AW662+BA662</f>
        <v>741.84000000000015</v>
      </c>
    </row>
    <row r="663" spans="1:57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3">
        <v>148.46</v>
      </c>
      <c r="G663" s="3">
        <v>183.41</v>
      </c>
      <c r="H663" s="3">
        <v>179.96</v>
      </c>
      <c r="I663" s="3">
        <v>231.25</v>
      </c>
      <c r="J663" s="3">
        <v>25.2</v>
      </c>
      <c r="K663" s="3">
        <v>50.94</v>
      </c>
      <c r="L663" s="3">
        <v>51.39</v>
      </c>
      <c r="M663" s="3">
        <v>73.739999999999995</v>
      </c>
      <c r="N663" s="3">
        <v>31</v>
      </c>
      <c r="O663" s="3">
        <v>43.44</v>
      </c>
      <c r="P663" s="3">
        <v>43.16</v>
      </c>
      <c r="Q663" s="3">
        <v>58.45</v>
      </c>
      <c r="R663" s="3">
        <v>12.56</v>
      </c>
      <c r="S663" s="3">
        <v>17.850000000000001</v>
      </c>
      <c r="T663" s="3">
        <v>17.96</v>
      </c>
      <c r="U663" s="3">
        <v>25.16</v>
      </c>
      <c r="V663" s="3">
        <v>11.94</v>
      </c>
      <c r="W663" s="3">
        <v>17.72</v>
      </c>
      <c r="X663" s="3">
        <v>17.97</v>
      </c>
      <c r="Y663" s="3">
        <v>20.97</v>
      </c>
      <c r="Z663" s="3">
        <v>39.479999999999997</v>
      </c>
      <c r="AA663" s="3">
        <v>46.22</v>
      </c>
      <c r="AB663" s="3">
        <v>47.88</v>
      </c>
      <c r="AC663" s="3">
        <v>59.88</v>
      </c>
      <c r="AD663" s="3">
        <v>65.400000000000006</v>
      </c>
      <c r="AE663" s="3">
        <v>77.06</v>
      </c>
      <c r="AF663" s="3">
        <v>74.94</v>
      </c>
      <c r="AG663" s="3">
        <v>95.94</v>
      </c>
      <c r="AH663" s="3">
        <v>4.79</v>
      </c>
      <c r="AI663" s="3">
        <v>10.56</v>
      </c>
      <c r="AJ663" s="3">
        <v>10.79</v>
      </c>
      <c r="AK663" s="3">
        <v>13.19</v>
      </c>
      <c r="AL663" s="3">
        <v>33.64</v>
      </c>
      <c r="AM663" s="3">
        <v>51.86</v>
      </c>
      <c r="AN663" s="3">
        <v>52.76</v>
      </c>
      <c r="AO663" s="3">
        <v>61.76</v>
      </c>
      <c r="AP663" s="3">
        <v>7.47</v>
      </c>
      <c r="AQ663" s="3">
        <v>12.89</v>
      </c>
      <c r="AR663" s="3">
        <v>13.47</v>
      </c>
      <c r="AS663" s="3">
        <v>15.15</v>
      </c>
      <c r="AT663" s="3">
        <v>6.66</v>
      </c>
      <c r="AU663" s="3">
        <v>9.1</v>
      </c>
      <c r="AV663" s="3">
        <v>9.15</v>
      </c>
      <c r="AW663" s="3">
        <v>14.06</v>
      </c>
      <c r="AX663" s="3">
        <v>27.75</v>
      </c>
      <c r="AY663" s="3">
        <v>47.5</v>
      </c>
      <c r="AZ663" s="3">
        <v>44.96</v>
      </c>
      <c r="BA663" s="3">
        <v>85.69</v>
      </c>
      <c r="BB663" s="3">
        <f t="shared" ref="BB663:BB664" si="1619">F663+J663+N663+R663+V663+Z663+AD663+AH663+AL663+AP663+AT663+AX663</f>
        <v>414.35</v>
      </c>
      <c r="BC663" s="3">
        <f t="shared" ref="BC663:BC664" si="1620">G663+K663+O663+S663+W663+AA663+AE663+AI663+AM663+AQ663+AY663+AU663</f>
        <v>568.55000000000007</v>
      </c>
      <c r="BD663" s="3">
        <f t="shared" ref="BD663:BD664" si="1621">H663+L663+P663+T663+X663+AB663+AF663+AJ663+AN663+AR663+AV663+AZ663</f>
        <v>564.39</v>
      </c>
      <c r="BE663" s="3">
        <f t="shared" ref="BE663:BE664" si="1622">I663+M663+Q663+U663+Y663+AC663+AG663+AK663+AO663+AS663+AW663+BA663</f>
        <v>755.24</v>
      </c>
    </row>
    <row r="664" spans="1:57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3">
        <v>148.46</v>
      </c>
      <c r="G664" s="3">
        <v>183.66</v>
      </c>
      <c r="H664" s="3">
        <v>179.96</v>
      </c>
      <c r="I664" s="3">
        <v>231.25</v>
      </c>
      <c r="J664" s="3">
        <v>25.2</v>
      </c>
      <c r="K664" s="3">
        <v>50.94</v>
      </c>
      <c r="L664" s="3">
        <v>51.39</v>
      </c>
      <c r="M664" s="3">
        <v>73.739999999999995</v>
      </c>
      <c r="N664" s="3">
        <v>31</v>
      </c>
      <c r="O664" s="3">
        <v>43.44</v>
      </c>
      <c r="P664" s="3">
        <v>43.16</v>
      </c>
      <c r="Q664" s="3">
        <v>58.45</v>
      </c>
      <c r="R664" s="3">
        <v>12.56</v>
      </c>
      <c r="S664" s="3">
        <v>17.850000000000001</v>
      </c>
      <c r="T664" s="3">
        <v>17.96</v>
      </c>
      <c r="U664" s="3">
        <v>25.16</v>
      </c>
      <c r="V664" s="3">
        <v>11.94</v>
      </c>
      <c r="W664" s="3">
        <v>17.72</v>
      </c>
      <c r="X664" s="3">
        <v>17.97</v>
      </c>
      <c r="Y664" s="3">
        <v>20.97</v>
      </c>
      <c r="Z664" s="3">
        <v>39.479999999999997</v>
      </c>
      <c r="AA664" s="3">
        <v>46.22</v>
      </c>
      <c r="AB664" s="3">
        <v>47.88</v>
      </c>
      <c r="AC664" s="3">
        <v>59.88</v>
      </c>
      <c r="AD664" s="3">
        <v>65.400000000000006</v>
      </c>
      <c r="AE664" s="3">
        <v>77.06</v>
      </c>
      <c r="AF664" s="3">
        <v>74.94</v>
      </c>
      <c r="AG664" s="3">
        <v>95.94</v>
      </c>
      <c r="AH664" s="3">
        <v>4.79</v>
      </c>
      <c r="AI664" s="3">
        <v>10.56</v>
      </c>
      <c r="AJ664" s="3">
        <v>10.79</v>
      </c>
      <c r="AK664" s="3">
        <v>13.19</v>
      </c>
      <c r="AL664" s="3">
        <v>33.64</v>
      </c>
      <c r="AM664" s="3">
        <v>51.86</v>
      </c>
      <c r="AN664" s="3">
        <v>53.76</v>
      </c>
      <c r="AO664" s="3">
        <v>61.76</v>
      </c>
      <c r="AP664" s="3">
        <v>7.47</v>
      </c>
      <c r="AQ664" s="3">
        <v>12.89</v>
      </c>
      <c r="AR664" s="3">
        <v>13.47</v>
      </c>
      <c r="AS664" s="3">
        <v>15.15</v>
      </c>
      <c r="AT664" s="3">
        <v>6.66</v>
      </c>
      <c r="AU664" s="3">
        <v>9.08</v>
      </c>
      <c r="AV664" s="3">
        <v>9.15</v>
      </c>
      <c r="AW664" s="3">
        <v>14.06</v>
      </c>
      <c r="AX664" s="3">
        <v>27.75</v>
      </c>
      <c r="AY664" s="3">
        <v>47.53</v>
      </c>
      <c r="AZ664" s="3">
        <v>44.96</v>
      </c>
      <c r="BA664" s="3">
        <v>85.69</v>
      </c>
      <c r="BB664" s="3">
        <f t="shared" si="1619"/>
        <v>414.35</v>
      </c>
      <c r="BC664" s="3">
        <f t="shared" si="1620"/>
        <v>568.81000000000006</v>
      </c>
      <c r="BD664" s="3">
        <f t="shared" si="1621"/>
        <v>565.39</v>
      </c>
      <c r="BE664" s="3">
        <f t="shared" si="1622"/>
        <v>755.24</v>
      </c>
    </row>
    <row r="665" spans="1:57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3">
        <v>148.46</v>
      </c>
      <c r="G665" s="3">
        <v>183.66</v>
      </c>
      <c r="H665" s="3">
        <v>179.96</v>
      </c>
      <c r="I665" s="3">
        <v>231.25</v>
      </c>
      <c r="J665" s="3">
        <v>25.2</v>
      </c>
      <c r="K665" s="3">
        <v>50.72</v>
      </c>
      <c r="L665" s="3">
        <v>50.94</v>
      </c>
      <c r="M665" s="3">
        <v>73.739999999999995</v>
      </c>
      <c r="N665" s="3">
        <v>31</v>
      </c>
      <c r="O665" s="3">
        <v>43.44</v>
      </c>
      <c r="P665" s="3">
        <v>43.16</v>
      </c>
      <c r="Q665" s="3">
        <v>58.45</v>
      </c>
      <c r="R665" s="3">
        <v>12.56</v>
      </c>
      <c r="S665" s="3">
        <v>17.88</v>
      </c>
      <c r="T665" s="3">
        <v>17.96</v>
      </c>
      <c r="U665" s="3">
        <v>25.16</v>
      </c>
      <c r="V665" s="3">
        <v>11.94</v>
      </c>
      <c r="W665" s="3">
        <v>17.72</v>
      </c>
      <c r="X665" s="3">
        <v>17.97</v>
      </c>
      <c r="Y665" s="3">
        <v>20.97</v>
      </c>
      <c r="Z665" s="3">
        <v>39.479999999999997</v>
      </c>
      <c r="AA665" s="3">
        <v>46.22</v>
      </c>
      <c r="AB665" s="3">
        <v>47.88</v>
      </c>
      <c r="AC665" s="3">
        <v>59.88</v>
      </c>
      <c r="AD665" s="3">
        <v>65.400000000000006</v>
      </c>
      <c r="AE665" s="3">
        <v>77.06</v>
      </c>
      <c r="AF665" s="3">
        <v>74.94</v>
      </c>
      <c r="AG665" s="3">
        <v>95.94</v>
      </c>
      <c r="AH665" s="3">
        <v>4.79</v>
      </c>
      <c r="AI665" s="3">
        <v>10.56</v>
      </c>
      <c r="AJ665" s="3">
        <v>10.79</v>
      </c>
      <c r="AK665" s="3">
        <v>13.19</v>
      </c>
      <c r="AL665" s="3">
        <v>33.64</v>
      </c>
      <c r="AM665" s="3">
        <v>51.86</v>
      </c>
      <c r="AN665" s="3">
        <v>52.76</v>
      </c>
      <c r="AO665" s="3">
        <v>61.76</v>
      </c>
      <c r="AP665" s="3">
        <v>7.47</v>
      </c>
      <c r="AQ665" s="3">
        <v>12.9</v>
      </c>
      <c r="AR665" s="3">
        <v>13.47</v>
      </c>
      <c r="AS665" s="3">
        <v>15.15</v>
      </c>
      <c r="AT665" s="3">
        <v>6.66</v>
      </c>
      <c r="AU665" s="3">
        <v>9.11</v>
      </c>
      <c r="AV665" s="3">
        <v>9.15</v>
      </c>
      <c r="AW665" s="3">
        <v>14.06</v>
      </c>
      <c r="AX665" s="3">
        <v>27.75</v>
      </c>
      <c r="AY665" s="3">
        <v>47.54</v>
      </c>
      <c r="AZ665" s="3">
        <v>44.96</v>
      </c>
      <c r="BA665" s="3">
        <v>85.69</v>
      </c>
      <c r="BB665" s="3">
        <f t="shared" ref="BB665:BB670" si="1623">F665+J665+N665+R665+V665+Z665+AD665+AH665+AL665+AP665+AT665+AX665</f>
        <v>414.35</v>
      </c>
      <c r="BC665" s="3">
        <f t="shared" ref="BC665:BC670" si="1624">G665+K665+O665+S665+W665+AA665+AE665+AI665+AM665+AQ665+AY665+AU665</f>
        <v>568.66999999999996</v>
      </c>
      <c r="BD665" s="3">
        <f t="shared" ref="BD665:BD670" si="1625">H665+L665+P665+T665+X665+AB665+AF665+AJ665+AN665+AR665+AV665+AZ665</f>
        <v>563.94000000000005</v>
      </c>
      <c r="BE665" s="3">
        <f t="shared" ref="BE665:BE670" si="1626">I665+M665+Q665+U665+Y665+AC665+AG665+AK665+AO665+AS665+AW665+BA665</f>
        <v>755.24</v>
      </c>
    </row>
    <row r="666" spans="1:57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3">
        <v>148.46</v>
      </c>
      <c r="G666" s="3">
        <v>183.66</v>
      </c>
      <c r="H666" s="3">
        <v>179.96</v>
      </c>
      <c r="I666" s="3">
        <v>231.25</v>
      </c>
      <c r="J666" s="3">
        <v>25.2</v>
      </c>
      <c r="K666" s="3">
        <v>50.45</v>
      </c>
      <c r="L666" s="3">
        <v>50.94</v>
      </c>
      <c r="M666" s="3">
        <v>73.739999999999995</v>
      </c>
      <c r="N666" s="3">
        <v>31</v>
      </c>
      <c r="O666" s="3">
        <v>43.49</v>
      </c>
      <c r="P666" s="3">
        <v>43.52</v>
      </c>
      <c r="Q666" s="3">
        <v>58.45</v>
      </c>
      <c r="R666" s="3">
        <v>12.56</v>
      </c>
      <c r="S666" s="3">
        <v>17.88</v>
      </c>
      <c r="T666" s="3">
        <v>17.96</v>
      </c>
      <c r="U666" s="3">
        <v>25.16</v>
      </c>
      <c r="V666" s="3">
        <v>11.94</v>
      </c>
      <c r="W666" s="3">
        <v>17.72</v>
      </c>
      <c r="X666" s="3">
        <v>17.97</v>
      </c>
      <c r="Y666" s="3">
        <v>20.97</v>
      </c>
      <c r="Z666" s="3">
        <v>35.880000000000003</v>
      </c>
      <c r="AA666" s="3">
        <v>45.76</v>
      </c>
      <c r="AB666" s="3">
        <v>47.88</v>
      </c>
      <c r="AC666" s="3">
        <v>59.88</v>
      </c>
      <c r="AD666" s="3">
        <v>65.400000000000006</v>
      </c>
      <c r="AE666" s="3">
        <v>77.06</v>
      </c>
      <c r="AF666" s="3">
        <v>74.94</v>
      </c>
      <c r="AG666" s="3">
        <v>95.94</v>
      </c>
      <c r="AH666" s="3">
        <v>4.79</v>
      </c>
      <c r="AI666" s="3">
        <v>10.56</v>
      </c>
      <c r="AJ666" s="3">
        <v>10.79</v>
      </c>
      <c r="AK666" s="3">
        <v>13.19</v>
      </c>
      <c r="AL666" s="3">
        <v>33.64</v>
      </c>
      <c r="AM666" s="3">
        <v>51.86</v>
      </c>
      <c r="AN666" s="3">
        <v>52.76</v>
      </c>
      <c r="AO666" s="3">
        <v>61.76</v>
      </c>
      <c r="AP666" s="3">
        <v>7.47</v>
      </c>
      <c r="AQ666" s="3">
        <v>12.9</v>
      </c>
      <c r="AR666" s="3">
        <v>13.47</v>
      </c>
      <c r="AS666" s="3">
        <v>15.15</v>
      </c>
      <c r="AT666" s="3">
        <v>6.66</v>
      </c>
      <c r="AU666" s="3">
        <v>9.1199999999999992</v>
      </c>
      <c r="AV666" s="3">
        <v>9.15</v>
      </c>
      <c r="AW666" s="3">
        <v>14.06</v>
      </c>
      <c r="AX666" s="3">
        <v>27.75</v>
      </c>
      <c r="AY666" s="3">
        <v>47.54</v>
      </c>
      <c r="AZ666" s="3">
        <v>44.96</v>
      </c>
      <c r="BA666" s="3">
        <v>85.09</v>
      </c>
      <c r="BB666" s="3">
        <f t="shared" si="1623"/>
        <v>410.75000000000011</v>
      </c>
      <c r="BC666" s="3">
        <f t="shared" si="1624"/>
        <v>568</v>
      </c>
      <c r="BD666" s="3">
        <f t="shared" si="1625"/>
        <v>564.30000000000007</v>
      </c>
      <c r="BE666" s="3">
        <f t="shared" si="1626"/>
        <v>754.6400000000001</v>
      </c>
    </row>
    <row r="667" spans="1:57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3">
        <v>148.46</v>
      </c>
      <c r="G667" s="3">
        <v>183.66</v>
      </c>
      <c r="H667" s="3">
        <v>179.96</v>
      </c>
      <c r="I667" s="3">
        <v>231.25</v>
      </c>
      <c r="J667" s="3">
        <v>25.2</v>
      </c>
      <c r="K667" s="3">
        <v>50.19</v>
      </c>
      <c r="L667" s="3">
        <v>50.94</v>
      </c>
      <c r="M667" s="3">
        <v>73.739999999999995</v>
      </c>
      <c r="N667" s="3">
        <v>31</v>
      </c>
      <c r="O667" s="3">
        <v>43.29</v>
      </c>
      <c r="P667" s="3">
        <v>42.7</v>
      </c>
      <c r="Q667" s="3">
        <v>58.45</v>
      </c>
      <c r="R667" s="3">
        <v>12.56</v>
      </c>
      <c r="S667" s="3">
        <v>17.899999999999999</v>
      </c>
      <c r="T667" s="3">
        <v>17.96</v>
      </c>
      <c r="U667" s="3">
        <v>25.16</v>
      </c>
      <c r="V667" s="3">
        <v>11.94</v>
      </c>
      <c r="W667" s="3">
        <v>17.72</v>
      </c>
      <c r="X667" s="3">
        <v>17.97</v>
      </c>
      <c r="Y667" s="3">
        <v>20.97</v>
      </c>
      <c r="Z667" s="3">
        <v>35.880000000000003</v>
      </c>
      <c r="AA667" s="3">
        <v>45.76</v>
      </c>
      <c r="AB667" s="3">
        <v>47.88</v>
      </c>
      <c r="AC667" s="3">
        <v>59.88</v>
      </c>
      <c r="AD667" s="3">
        <v>65.400000000000006</v>
      </c>
      <c r="AE667" s="3">
        <v>77.81</v>
      </c>
      <c r="AF667" s="3">
        <v>74.94</v>
      </c>
      <c r="AG667" s="3">
        <v>95.94</v>
      </c>
      <c r="AH667" s="3">
        <v>4.79</v>
      </c>
      <c r="AI667" s="3">
        <v>10.53</v>
      </c>
      <c r="AJ667" s="3">
        <v>10.79</v>
      </c>
      <c r="AK667" s="3">
        <v>13.19</v>
      </c>
      <c r="AL667" s="3">
        <v>33.64</v>
      </c>
      <c r="AM667" s="3">
        <v>51.56</v>
      </c>
      <c r="AN667" s="3">
        <v>51.64</v>
      </c>
      <c r="AO667" s="3">
        <v>61.76</v>
      </c>
      <c r="AP667" s="3">
        <v>7.47</v>
      </c>
      <c r="AQ667" s="3">
        <v>12.88</v>
      </c>
      <c r="AR667" s="3">
        <v>13.47</v>
      </c>
      <c r="AS667" s="3">
        <v>15.15</v>
      </c>
      <c r="AT667" s="3">
        <v>6.66</v>
      </c>
      <c r="AU667" s="3">
        <v>9.09</v>
      </c>
      <c r="AV667" s="3">
        <v>9.15</v>
      </c>
      <c r="AW667" s="3">
        <v>14.06</v>
      </c>
      <c r="AX667" s="3">
        <v>27.75</v>
      </c>
      <c r="AY667" s="3">
        <v>47.32</v>
      </c>
      <c r="AZ667" s="3">
        <v>44.96</v>
      </c>
      <c r="BA667" s="3">
        <v>85.69</v>
      </c>
      <c r="BB667" s="3">
        <f t="shared" si="1623"/>
        <v>410.75000000000011</v>
      </c>
      <c r="BC667" s="3">
        <f t="shared" si="1624"/>
        <v>567.71</v>
      </c>
      <c r="BD667" s="3">
        <f t="shared" si="1625"/>
        <v>562.36</v>
      </c>
      <c r="BE667" s="3">
        <f t="shared" si="1626"/>
        <v>755.24</v>
      </c>
    </row>
    <row r="668" spans="1:57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3">
        <v>143.94999999999999</v>
      </c>
      <c r="G668" s="3">
        <v>182.69</v>
      </c>
      <c r="H668" s="3">
        <v>179.96</v>
      </c>
      <c r="I668" s="3">
        <v>231.25</v>
      </c>
      <c r="J668" s="3">
        <v>25.2</v>
      </c>
      <c r="K668" s="3">
        <v>49.78</v>
      </c>
      <c r="L668" s="3">
        <v>50.64</v>
      </c>
      <c r="M668" s="3">
        <v>73.739999999999995</v>
      </c>
      <c r="N668" s="3">
        <v>31</v>
      </c>
      <c r="O668" s="3">
        <v>43.19</v>
      </c>
      <c r="P668" s="3">
        <v>42.7</v>
      </c>
      <c r="Q668" s="3">
        <v>58.45</v>
      </c>
      <c r="R668" s="3">
        <v>12.56</v>
      </c>
      <c r="S668" s="3">
        <v>17.89</v>
      </c>
      <c r="T668" s="3">
        <v>17.96</v>
      </c>
      <c r="U668" s="3">
        <v>25.16</v>
      </c>
      <c r="V668" s="3">
        <v>11.94</v>
      </c>
      <c r="W668" s="3">
        <v>17.68</v>
      </c>
      <c r="X668" s="3">
        <v>17.97</v>
      </c>
      <c r="Y668" s="3">
        <v>20.97</v>
      </c>
      <c r="Z668" s="3">
        <v>35.880000000000003</v>
      </c>
      <c r="AA668" s="3">
        <v>45.58</v>
      </c>
      <c r="AB668" s="3">
        <v>46.08</v>
      </c>
      <c r="AC668" s="3">
        <v>59.88</v>
      </c>
      <c r="AD668" s="3">
        <v>65.400000000000006</v>
      </c>
      <c r="AE668" s="3">
        <v>77.81</v>
      </c>
      <c r="AF668" s="3">
        <v>74.94</v>
      </c>
      <c r="AG668" s="3">
        <v>95.94</v>
      </c>
      <c r="AH668" s="3">
        <v>4.79</v>
      </c>
      <c r="AI668" s="3">
        <v>10.54</v>
      </c>
      <c r="AJ668" s="3">
        <v>10.79</v>
      </c>
      <c r="AK668" s="3">
        <v>13.19</v>
      </c>
      <c r="AL668" s="3">
        <v>33.64</v>
      </c>
      <c r="AM668" s="3">
        <v>51.86</v>
      </c>
      <c r="AN668" s="3">
        <v>52.76</v>
      </c>
      <c r="AO668" s="3">
        <v>61.76</v>
      </c>
      <c r="AP668" s="3">
        <v>7.47</v>
      </c>
      <c r="AQ668" s="3">
        <v>12.88</v>
      </c>
      <c r="AR668" s="3">
        <v>13.47</v>
      </c>
      <c r="AS668" s="3">
        <v>15.15</v>
      </c>
      <c r="AT668" s="3">
        <v>7.32</v>
      </c>
      <c r="AU668" s="3">
        <v>9.09</v>
      </c>
      <c r="AV668" s="3">
        <v>9.1199999999999992</v>
      </c>
      <c r="AW668" s="3">
        <v>14.06</v>
      </c>
      <c r="AX668" s="3">
        <v>27.75</v>
      </c>
      <c r="AY668" s="3">
        <v>47.2</v>
      </c>
      <c r="AZ668" s="3">
        <v>44.96</v>
      </c>
      <c r="BA668" s="3">
        <v>85.69</v>
      </c>
      <c r="BB668" s="3">
        <f t="shared" si="1623"/>
        <v>406.9</v>
      </c>
      <c r="BC668" s="3">
        <f t="shared" si="1624"/>
        <v>566.19000000000005</v>
      </c>
      <c r="BD668" s="3">
        <f t="shared" si="1625"/>
        <v>561.35</v>
      </c>
      <c r="BE668" s="3">
        <f t="shared" si="1626"/>
        <v>755.24</v>
      </c>
    </row>
    <row r="669" spans="1:57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3">
        <v>143.94999999999999</v>
      </c>
      <c r="G669" s="3">
        <v>182.95</v>
      </c>
      <c r="H669" s="3">
        <v>179.96</v>
      </c>
      <c r="I669" s="3">
        <v>231.25</v>
      </c>
      <c r="J669" s="3">
        <v>25.2</v>
      </c>
      <c r="K669" s="3">
        <v>49.41</v>
      </c>
      <c r="L669" s="3">
        <v>49.35</v>
      </c>
      <c r="M669" s="3">
        <v>73.739999999999995</v>
      </c>
      <c r="N669" s="3">
        <v>31</v>
      </c>
      <c r="O669" s="3">
        <v>43.35</v>
      </c>
      <c r="P669" s="3">
        <v>42.93</v>
      </c>
      <c r="Q669" s="3">
        <v>58.45</v>
      </c>
      <c r="R669" s="3">
        <v>12.56</v>
      </c>
      <c r="S669" s="3">
        <v>18</v>
      </c>
      <c r="T669" s="3">
        <v>17.96</v>
      </c>
      <c r="U669" s="3">
        <v>25.16</v>
      </c>
      <c r="V669" s="3">
        <v>11.94</v>
      </c>
      <c r="W669" s="3">
        <v>18.03</v>
      </c>
      <c r="X669" s="3">
        <v>17.97</v>
      </c>
      <c r="Y669" s="3">
        <v>29.97</v>
      </c>
      <c r="Z669" s="3">
        <v>35.880000000000003</v>
      </c>
      <c r="AA669" s="3">
        <v>47.76</v>
      </c>
      <c r="AB669" s="3">
        <v>47.88</v>
      </c>
      <c r="AC669" s="3">
        <v>59.88</v>
      </c>
      <c r="AD669" s="3">
        <v>65.400000000000006</v>
      </c>
      <c r="AE669" s="3">
        <v>77.81</v>
      </c>
      <c r="AF669" s="3">
        <v>74.94</v>
      </c>
      <c r="AG669" s="3">
        <v>95.94</v>
      </c>
      <c r="AH669" s="3">
        <v>4.79</v>
      </c>
      <c r="AI669" s="3">
        <v>10.57</v>
      </c>
      <c r="AJ669" s="3">
        <v>10.79</v>
      </c>
      <c r="AK669" s="3">
        <v>15.59</v>
      </c>
      <c r="AL669" s="3">
        <v>33.64</v>
      </c>
      <c r="AM669" s="3">
        <v>51.64</v>
      </c>
      <c r="AN669" s="3">
        <v>52.76</v>
      </c>
      <c r="AO669" s="3">
        <v>61.76</v>
      </c>
      <c r="AP669" s="3">
        <v>7.47</v>
      </c>
      <c r="AQ669" s="3">
        <v>12.95</v>
      </c>
      <c r="AR669" s="3">
        <v>13.47</v>
      </c>
      <c r="AS669" s="3">
        <v>17.37</v>
      </c>
      <c r="AT669" s="3">
        <v>7.32</v>
      </c>
      <c r="AU669" s="3">
        <v>9.02</v>
      </c>
      <c r="AV669" s="3">
        <v>8.99</v>
      </c>
      <c r="AW669" s="3">
        <v>14.06</v>
      </c>
      <c r="AX669" s="3">
        <v>27.75</v>
      </c>
      <c r="AY669" s="3">
        <v>47.11</v>
      </c>
      <c r="AZ669" s="3">
        <v>44.96</v>
      </c>
      <c r="BA669" s="3">
        <v>85.69</v>
      </c>
      <c r="BB669" s="3">
        <f t="shared" si="1623"/>
        <v>406.9</v>
      </c>
      <c r="BC669" s="3">
        <f t="shared" si="1624"/>
        <v>568.6</v>
      </c>
      <c r="BD669" s="3">
        <f t="shared" si="1625"/>
        <v>561.96</v>
      </c>
      <c r="BE669" s="3">
        <f t="shared" si="1626"/>
        <v>768.86000000000013</v>
      </c>
    </row>
    <row r="670" spans="1:57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3">
        <v>143.94999999999999</v>
      </c>
      <c r="G670" s="3">
        <v>182.95</v>
      </c>
      <c r="H670" s="3">
        <v>179.96</v>
      </c>
      <c r="I670" s="3">
        <v>231.25</v>
      </c>
      <c r="J670" s="3">
        <v>25.2</v>
      </c>
      <c r="K670" s="3">
        <v>49.41</v>
      </c>
      <c r="L670" s="3">
        <v>49.35</v>
      </c>
      <c r="M670" s="3">
        <v>73.739999999999995</v>
      </c>
      <c r="N670" s="3">
        <v>31</v>
      </c>
      <c r="O670" s="3">
        <v>43.35</v>
      </c>
      <c r="P670" s="3">
        <v>42.93</v>
      </c>
      <c r="Q670" s="3">
        <v>58.45</v>
      </c>
      <c r="R670" s="3">
        <v>12.56</v>
      </c>
      <c r="S670" s="3">
        <v>18</v>
      </c>
      <c r="T670" s="3">
        <v>17.96</v>
      </c>
      <c r="U670" s="3">
        <v>25.16</v>
      </c>
      <c r="V670" s="3">
        <v>11.94</v>
      </c>
      <c r="W670" s="3">
        <v>18.03</v>
      </c>
      <c r="X670" s="3">
        <v>17.97</v>
      </c>
      <c r="Y670" s="3">
        <v>29.97</v>
      </c>
      <c r="Z670" s="3">
        <v>35.880000000000003</v>
      </c>
      <c r="AA670" s="3">
        <v>47.76</v>
      </c>
      <c r="AB670" s="3">
        <v>47.88</v>
      </c>
      <c r="AC670" s="3">
        <v>59.88</v>
      </c>
      <c r="AD670" s="3">
        <v>65.400000000000006</v>
      </c>
      <c r="AE670" s="3">
        <v>77.81</v>
      </c>
      <c r="AF670" s="3">
        <v>74.94</v>
      </c>
      <c r="AG670" s="3">
        <v>95.94</v>
      </c>
      <c r="AH670" s="3">
        <v>4.79</v>
      </c>
      <c r="AI670" s="3">
        <v>10.57</v>
      </c>
      <c r="AJ670" s="3">
        <v>10.79</v>
      </c>
      <c r="AK670" s="3">
        <v>15.59</v>
      </c>
      <c r="AL670" s="3">
        <v>33.64</v>
      </c>
      <c r="AM670" s="3">
        <v>51.64</v>
      </c>
      <c r="AN670" s="3">
        <v>52.76</v>
      </c>
      <c r="AO670" s="3">
        <v>61.76</v>
      </c>
      <c r="AP670" s="3">
        <v>7.47</v>
      </c>
      <c r="AQ670" s="3">
        <v>12.95</v>
      </c>
      <c r="AR670" s="3">
        <v>13.47</v>
      </c>
      <c r="AS670" s="3">
        <v>17.37</v>
      </c>
      <c r="AT670" s="3">
        <v>7.32</v>
      </c>
      <c r="AU670" s="3">
        <v>9.01</v>
      </c>
      <c r="AV670" s="3">
        <v>8.99</v>
      </c>
      <c r="AW670" s="3">
        <v>14.06</v>
      </c>
      <c r="AX670" s="3">
        <v>27.75</v>
      </c>
      <c r="AY670" s="3">
        <v>47.11</v>
      </c>
      <c r="AZ670" s="3">
        <v>44.96</v>
      </c>
      <c r="BA670" s="3">
        <v>85.69</v>
      </c>
      <c r="BB670" s="3">
        <f t="shared" si="1623"/>
        <v>406.9</v>
      </c>
      <c r="BC670" s="3">
        <f t="shared" si="1624"/>
        <v>568.59</v>
      </c>
      <c r="BD670" s="3">
        <f t="shared" si="1625"/>
        <v>561.96</v>
      </c>
      <c r="BE670" s="3">
        <f t="shared" si="1626"/>
        <v>768.86000000000013</v>
      </c>
    </row>
    <row r="671" spans="1:57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3">
        <v>143.94999999999999</v>
      </c>
      <c r="G671" s="3">
        <v>183.82</v>
      </c>
      <c r="H671" s="3">
        <v>179.96</v>
      </c>
      <c r="I671" s="3">
        <v>231.25</v>
      </c>
      <c r="J671" s="3">
        <v>25.2</v>
      </c>
      <c r="K671" s="3">
        <v>49.41</v>
      </c>
      <c r="L671" s="3">
        <v>49.35</v>
      </c>
      <c r="M671" s="3">
        <v>73.739999999999995</v>
      </c>
      <c r="N671" s="3">
        <v>28.3</v>
      </c>
      <c r="O671" s="3">
        <v>43.06</v>
      </c>
      <c r="P671" s="3">
        <v>43.16</v>
      </c>
      <c r="Q671" s="3">
        <v>58.45</v>
      </c>
      <c r="R671" s="3">
        <v>12.56</v>
      </c>
      <c r="S671" s="3">
        <v>18</v>
      </c>
      <c r="T671" s="3">
        <v>17.96</v>
      </c>
      <c r="U671" s="3">
        <v>25.16</v>
      </c>
      <c r="V671" s="3">
        <v>11.94</v>
      </c>
      <c r="W671" s="3">
        <v>18.03</v>
      </c>
      <c r="X671" s="3">
        <v>17.97</v>
      </c>
      <c r="Y671" s="3">
        <v>29.97</v>
      </c>
      <c r="Z671" s="3">
        <v>35.880000000000003</v>
      </c>
      <c r="AA671" s="3">
        <v>48.17</v>
      </c>
      <c r="AB671" s="3">
        <v>47.88</v>
      </c>
      <c r="AC671" s="3">
        <v>59.88</v>
      </c>
      <c r="AD671" s="3">
        <v>59.94</v>
      </c>
      <c r="AE671" s="3">
        <v>78.39</v>
      </c>
      <c r="AF671" s="3">
        <v>77.94</v>
      </c>
      <c r="AG671" s="3">
        <v>101.94</v>
      </c>
      <c r="AH671" s="3">
        <v>4.79</v>
      </c>
      <c r="AI671" s="3">
        <v>10.58</v>
      </c>
      <c r="AJ671" s="3">
        <v>10.79</v>
      </c>
      <c r="AK671" s="3">
        <v>15.59</v>
      </c>
      <c r="AL671" s="3">
        <v>33.64</v>
      </c>
      <c r="AM671" s="3">
        <v>51.64</v>
      </c>
      <c r="AN671" s="3">
        <v>52.76</v>
      </c>
      <c r="AO671" s="3">
        <v>61.76</v>
      </c>
      <c r="AP671" s="3">
        <v>7.47</v>
      </c>
      <c r="AQ671" s="3">
        <v>12.95</v>
      </c>
      <c r="AR671" s="3">
        <v>13.47</v>
      </c>
      <c r="AS671" s="3">
        <v>17.37</v>
      </c>
      <c r="AT671" s="3">
        <v>7.32</v>
      </c>
      <c r="AU671" s="3">
        <v>8.99</v>
      </c>
      <c r="AV671" s="3">
        <v>8.9</v>
      </c>
      <c r="AW671" s="3">
        <v>14.06</v>
      </c>
      <c r="AX671" s="3">
        <v>27.75</v>
      </c>
      <c r="AY671" s="3">
        <v>46.99</v>
      </c>
      <c r="AZ671" s="3">
        <v>44.96</v>
      </c>
      <c r="BA671" s="3">
        <v>85.69</v>
      </c>
      <c r="BB671" s="3">
        <f t="shared" ref="BB671" si="1627">F671+J671+N671+R671+V671+Z671+AD671+AH671+AL671+AP671+AT671+AX671</f>
        <v>398.74</v>
      </c>
      <c r="BC671" s="3">
        <f t="shared" ref="BC671" si="1628">G671+K671+O671+S671+W671+AA671+AE671+AI671+AM671+AQ671+AY671+AU671</f>
        <v>570.03</v>
      </c>
      <c r="BD671" s="3">
        <f t="shared" ref="BD671" si="1629">H671+L671+P671+T671+X671+AB671+AF671+AJ671+AN671+AR671+AV671+AZ671</f>
        <v>565.1</v>
      </c>
      <c r="BE671" s="3">
        <f t="shared" ref="BE671" si="1630">I671+M671+Q671+U671+Y671+AC671+AG671+AK671+AO671+AS671+AW671+BA671</f>
        <v>774.86000000000013</v>
      </c>
    </row>
    <row r="672" spans="1:57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3">
        <v>143.94999999999999</v>
      </c>
      <c r="G672" s="3">
        <v>183.82</v>
      </c>
      <c r="H672" s="3">
        <v>179.96</v>
      </c>
      <c r="I672" s="3">
        <v>231.25</v>
      </c>
      <c r="J672" s="3">
        <v>25.2</v>
      </c>
      <c r="K672" s="3">
        <v>49.13</v>
      </c>
      <c r="L672" s="3">
        <v>49.35</v>
      </c>
      <c r="M672" s="3">
        <v>73.739999999999995</v>
      </c>
      <c r="N672" s="3">
        <v>28.3</v>
      </c>
      <c r="O672" s="3">
        <v>43.06</v>
      </c>
      <c r="P672" s="3">
        <v>43.16</v>
      </c>
      <c r="Q672" s="3">
        <v>58.45</v>
      </c>
      <c r="R672" s="3">
        <v>12.56</v>
      </c>
      <c r="S672" s="3">
        <v>17.989999999999998</v>
      </c>
      <c r="T672" s="3">
        <v>17.96</v>
      </c>
      <c r="U672" s="3">
        <v>25.16</v>
      </c>
      <c r="V672" s="3">
        <v>11.94</v>
      </c>
      <c r="W672" s="3">
        <v>18.03</v>
      </c>
      <c r="X672" s="3">
        <v>17.97</v>
      </c>
      <c r="Y672" s="3">
        <v>29.97</v>
      </c>
      <c r="Z672" s="3">
        <v>35.880000000000003</v>
      </c>
      <c r="AA672" s="3">
        <v>48.17</v>
      </c>
      <c r="AB672" s="3">
        <v>47.88</v>
      </c>
      <c r="AC672" s="3">
        <v>59.88</v>
      </c>
      <c r="AD672" s="3">
        <v>59.94</v>
      </c>
      <c r="AE672" s="3">
        <v>78.39</v>
      </c>
      <c r="AF672" s="3">
        <v>77.94</v>
      </c>
      <c r="AG672" s="3">
        <v>101.94</v>
      </c>
      <c r="AH672" s="3">
        <v>4.79</v>
      </c>
      <c r="AI672" s="3">
        <v>10.58</v>
      </c>
      <c r="AJ672" s="3">
        <v>10.79</v>
      </c>
      <c r="AK672" s="3">
        <v>15.59</v>
      </c>
      <c r="AL672" s="3">
        <v>33.64</v>
      </c>
      <c r="AM672" s="3">
        <v>51.64</v>
      </c>
      <c r="AN672" s="3">
        <v>52.76</v>
      </c>
      <c r="AO672" s="3">
        <v>61.76</v>
      </c>
      <c r="AP672" s="3">
        <v>7.47</v>
      </c>
      <c r="AQ672" s="3">
        <v>12.95</v>
      </c>
      <c r="AR672" s="3">
        <v>13.47</v>
      </c>
      <c r="AS672" s="3">
        <v>17.37</v>
      </c>
      <c r="AT672" s="3">
        <v>7.32</v>
      </c>
      <c r="AU672" s="3">
        <v>8.9499999999999993</v>
      </c>
      <c r="AV672" s="3">
        <v>8.82</v>
      </c>
      <c r="AW672" s="3">
        <v>14.06</v>
      </c>
      <c r="AX672" s="3">
        <v>27.75</v>
      </c>
      <c r="AY672" s="3">
        <v>47</v>
      </c>
      <c r="AZ672" s="3">
        <v>44.96</v>
      </c>
      <c r="BA672" s="3">
        <v>85.69</v>
      </c>
      <c r="BB672" s="3">
        <f t="shared" ref="BB672:BB674" si="1631">F672+J672+N672+R672+V672+Z672+AD672+AH672+AL672+AP672+AT672+AX672</f>
        <v>398.74</v>
      </c>
      <c r="BC672" s="3">
        <f t="shared" ref="BC672:BC674" si="1632">G672+K672+O672+S672+W672+AA672+AE672+AI672+AM672+AQ672+AY672+AU672</f>
        <v>569.71</v>
      </c>
      <c r="BD672" s="3">
        <f t="shared" ref="BD672:BD674" si="1633">H672+L672+P672+T672+X672+AB672+AF672+AJ672+AN672+AR672+AV672+AZ672</f>
        <v>565.0200000000001</v>
      </c>
      <c r="BE672" s="3">
        <f t="shared" ref="BE672:BE674" si="1634">I672+M672+Q672+U672+Y672+AC672+AG672+AK672+AO672+AS672+AW672+BA672</f>
        <v>774.86000000000013</v>
      </c>
    </row>
    <row r="673" spans="1:57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3">
        <v>143.94999999999999</v>
      </c>
      <c r="G673" s="3">
        <v>182.84</v>
      </c>
      <c r="H673" s="3">
        <v>179.96</v>
      </c>
      <c r="I673" s="3">
        <v>231.25</v>
      </c>
      <c r="J673" s="3">
        <v>25.2</v>
      </c>
      <c r="K673" s="3">
        <v>49.32</v>
      </c>
      <c r="L673" s="3">
        <v>49.5</v>
      </c>
      <c r="M673" s="3">
        <v>73.739999999999995</v>
      </c>
      <c r="N673" s="3">
        <v>28.3</v>
      </c>
      <c r="O673" s="3">
        <v>43.02</v>
      </c>
      <c r="P673" s="3">
        <v>42.93</v>
      </c>
      <c r="Q673" s="3">
        <v>58.45</v>
      </c>
      <c r="R673" s="3">
        <v>12.56</v>
      </c>
      <c r="S673" s="3">
        <v>17.989999999999998</v>
      </c>
      <c r="T673" s="3">
        <v>17.96</v>
      </c>
      <c r="U673" s="3">
        <v>25.16</v>
      </c>
      <c r="V673" s="3">
        <v>11.94</v>
      </c>
      <c r="W673" s="3">
        <v>18.03</v>
      </c>
      <c r="X673" s="3">
        <v>17.97</v>
      </c>
      <c r="Y673" s="3">
        <v>29.97</v>
      </c>
      <c r="Z673" s="3">
        <v>39.479999999999997</v>
      </c>
      <c r="AA673" s="3">
        <v>48.57</v>
      </c>
      <c r="AB673" s="3">
        <v>47.88</v>
      </c>
      <c r="AC673" s="3">
        <v>59.88</v>
      </c>
      <c r="AD673" s="3">
        <v>59.94</v>
      </c>
      <c r="AE673" s="3">
        <v>78.39</v>
      </c>
      <c r="AF673" s="3">
        <v>77.94</v>
      </c>
      <c r="AG673" s="3">
        <v>101.94</v>
      </c>
      <c r="AH673" s="3">
        <v>4.79</v>
      </c>
      <c r="AI673" s="3">
        <v>10.58</v>
      </c>
      <c r="AJ673" s="3">
        <v>10.79</v>
      </c>
      <c r="AK673" s="3">
        <v>15.59</v>
      </c>
      <c r="AL673" s="3">
        <v>33.64</v>
      </c>
      <c r="AM673" s="3">
        <v>51.16</v>
      </c>
      <c r="AN673" s="3">
        <v>51.64</v>
      </c>
      <c r="AO673" s="3">
        <v>61.76</v>
      </c>
      <c r="AP673" s="3">
        <v>7.47</v>
      </c>
      <c r="AQ673" s="3">
        <v>12.95</v>
      </c>
      <c r="AR673" s="3">
        <v>13.47</v>
      </c>
      <c r="AS673" s="3">
        <v>17.37</v>
      </c>
      <c r="AT673" s="3">
        <v>7.32</v>
      </c>
      <c r="AU673" s="3">
        <v>8.9499999999999993</v>
      </c>
      <c r="AV673" s="3">
        <v>8.82</v>
      </c>
      <c r="AW673" s="3">
        <v>14.06</v>
      </c>
      <c r="AX673" s="3">
        <v>27.75</v>
      </c>
      <c r="AY673" s="3">
        <v>47</v>
      </c>
      <c r="AZ673" s="3">
        <v>44.96</v>
      </c>
      <c r="BA673" s="3">
        <v>85.69</v>
      </c>
      <c r="BB673" s="3">
        <f t="shared" si="1631"/>
        <v>402.34000000000003</v>
      </c>
      <c r="BC673" s="3">
        <f t="shared" si="1632"/>
        <v>568.80000000000007</v>
      </c>
      <c r="BD673" s="3">
        <f t="shared" si="1633"/>
        <v>563.82000000000005</v>
      </c>
      <c r="BE673" s="3">
        <f t="shared" si="1634"/>
        <v>774.86000000000013</v>
      </c>
    </row>
    <row r="674" spans="1:57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3">
        <v>143.94999999999999</v>
      </c>
      <c r="G674" s="3">
        <v>182.84</v>
      </c>
      <c r="H674" s="3">
        <v>179.96</v>
      </c>
      <c r="I674" s="3">
        <v>231.25</v>
      </c>
      <c r="J674" s="3">
        <v>25.2</v>
      </c>
      <c r="K674" s="3">
        <v>49.32</v>
      </c>
      <c r="L674" s="3">
        <v>49.5</v>
      </c>
      <c r="M674" s="3">
        <v>73.739999999999995</v>
      </c>
      <c r="N674" s="3">
        <v>28.3</v>
      </c>
      <c r="O674" s="3">
        <v>43.02</v>
      </c>
      <c r="P674" s="3">
        <v>42.93</v>
      </c>
      <c r="Q674" s="3">
        <v>58.45</v>
      </c>
      <c r="R674" s="3">
        <v>12.56</v>
      </c>
      <c r="S674" s="3">
        <v>17.989999999999998</v>
      </c>
      <c r="T674" s="3">
        <v>17.96</v>
      </c>
      <c r="U674" s="3">
        <v>25.16</v>
      </c>
      <c r="V674" s="3">
        <v>11.94</v>
      </c>
      <c r="W674" s="3">
        <v>18.03</v>
      </c>
      <c r="X674" s="3">
        <v>17.97</v>
      </c>
      <c r="Y674" s="3">
        <v>29.97</v>
      </c>
      <c r="Z674" s="3">
        <v>39.479999999999997</v>
      </c>
      <c r="AA674" s="3">
        <v>48.57</v>
      </c>
      <c r="AB674" s="3">
        <v>47.88</v>
      </c>
      <c r="AC674" s="3">
        <v>59.88</v>
      </c>
      <c r="AD674" s="3">
        <v>59.94</v>
      </c>
      <c r="AE674" s="3">
        <v>78.39</v>
      </c>
      <c r="AF674" s="3">
        <v>77.94</v>
      </c>
      <c r="AG674" s="3">
        <v>101.94</v>
      </c>
      <c r="AH674" s="3">
        <v>4.79</v>
      </c>
      <c r="AI674" s="3">
        <v>10.58</v>
      </c>
      <c r="AJ674" s="3">
        <v>10.79</v>
      </c>
      <c r="AK674" s="3">
        <v>15.59</v>
      </c>
      <c r="AL674" s="3">
        <v>33.64</v>
      </c>
      <c r="AM674" s="3">
        <v>51.78</v>
      </c>
      <c r="AN674" s="3">
        <v>54.45</v>
      </c>
      <c r="AO674" s="3">
        <v>61.76</v>
      </c>
      <c r="AP674" s="3">
        <v>7.47</v>
      </c>
      <c r="AQ674" s="3">
        <v>12.95</v>
      </c>
      <c r="AR674" s="3">
        <v>13.47</v>
      </c>
      <c r="AS674" s="3">
        <v>17.37</v>
      </c>
      <c r="AT674" s="3">
        <v>7.32</v>
      </c>
      <c r="AU674" s="3">
        <v>8.9499999999999993</v>
      </c>
      <c r="AV674" s="3">
        <v>8.82</v>
      </c>
      <c r="AW674" s="3">
        <v>14.06</v>
      </c>
      <c r="AX674" s="3">
        <v>27.75</v>
      </c>
      <c r="AY674" s="3">
        <v>46.75</v>
      </c>
      <c r="AZ674" s="3">
        <v>44.96</v>
      </c>
      <c r="BA674" s="3">
        <v>85.69</v>
      </c>
      <c r="BB674" s="3">
        <f t="shared" si="1631"/>
        <v>402.34000000000003</v>
      </c>
      <c r="BC674" s="3">
        <f t="shared" si="1632"/>
        <v>569.17000000000007</v>
      </c>
      <c r="BD674" s="3">
        <f t="shared" si="1633"/>
        <v>566.63</v>
      </c>
      <c r="BE674" s="3">
        <f t="shared" si="1634"/>
        <v>774.86000000000013</v>
      </c>
    </row>
    <row r="675" spans="1:57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3">
        <v>148.46</v>
      </c>
      <c r="G675" s="3">
        <v>182.49</v>
      </c>
      <c r="H675" s="3">
        <v>179.96</v>
      </c>
      <c r="I675" s="3">
        <v>231.25</v>
      </c>
      <c r="J675" s="3">
        <v>25.2</v>
      </c>
      <c r="K675" s="3">
        <v>49.78</v>
      </c>
      <c r="L675" s="3">
        <v>49.17</v>
      </c>
      <c r="M675" s="3">
        <v>73.739999999999995</v>
      </c>
      <c r="N675" s="3">
        <v>28.3</v>
      </c>
      <c r="O675" s="3">
        <v>42.39</v>
      </c>
      <c r="P675" s="3">
        <v>40.450000000000003</v>
      </c>
      <c r="Q675" s="3">
        <v>58.45</v>
      </c>
      <c r="R675" s="3">
        <v>12.56</v>
      </c>
      <c r="S675" s="3">
        <v>17.739999999999998</v>
      </c>
      <c r="T675" s="3">
        <v>17.96</v>
      </c>
      <c r="U675" s="3">
        <v>21.56</v>
      </c>
      <c r="V675" s="3">
        <v>11.94</v>
      </c>
      <c r="W675" s="3">
        <v>18.02</v>
      </c>
      <c r="X675" s="3">
        <v>17.97</v>
      </c>
      <c r="Y675" s="3">
        <v>29.97</v>
      </c>
      <c r="Z675" s="3">
        <v>39.28</v>
      </c>
      <c r="AA675" s="3">
        <v>49.72</v>
      </c>
      <c r="AB675" s="3">
        <v>47.88</v>
      </c>
      <c r="AC675" s="3">
        <v>59.88</v>
      </c>
      <c r="AD675" s="3">
        <v>59.94</v>
      </c>
      <c r="AE675" s="3">
        <v>74.81</v>
      </c>
      <c r="AF675" s="3">
        <v>71.94</v>
      </c>
      <c r="AG675" s="3">
        <v>95.94</v>
      </c>
      <c r="AH675" s="3">
        <v>4.79</v>
      </c>
      <c r="AI675" s="3">
        <v>10.55</v>
      </c>
      <c r="AJ675" s="3">
        <v>10.79</v>
      </c>
      <c r="AK675" s="3">
        <v>15.59</v>
      </c>
      <c r="AL675" s="3">
        <v>33.64</v>
      </c>
      <c r="AM675" s="3">
        <v>52.31</v>
      </c>
      <c r="AN675" s="3">
        <v>54.79</v>
      </c>
      <c r="AO675" s="3">
        <v>63.56</v>
      </c>
      <c r="AP675" s="3">
        <v>7.47</v>
      </c>
      <c r="AQ675" s="3">
        <v>12.75</v>
      </c>
      <c r="AR675" s="3">
        <v>13.32</v>
      </c>
      <c r="AS675" s="3">
        <v>14.67</v>
      </c>
      <c r="AT675" s="3">
        <v>7.32</v>
      </c>
      <c r="AU675" s="3">
        <v>8.93</v>
      </c>
      <c r="AV675" s="3">
        <v>8.99</v>
      </c>
      <c r="AW675" s="3">
        <v>14.06</v>
      </c>
      <c r="AX675" s="3">
        <v>25.84</v>
      </c>
      <c r="AY675" s="3">
        <v>46.53</v>
      </c>
      <c r="AZ675" s="3">
        <v>44.96</v>
      </c>
      <c r="BA675" s="3">
        <v>85.69</v>
      </c>
      <c r="BB675" s="3">
        <f t="shared" ref="BB675:BB676" si="1635">F675+J675+N675+R675+V675+Z675+AD675+AH675+AL675+AP675+AT675+AX675</f>
        <v>404.74</v>
      </c>
      <c r="BC675" s="3">
        <f t="shared" ref="BC675:BC676" si="1636">G675+K675+O675+S675+W675+AA675+AE675+AI675+AM675+AQ675+AY675+AU675</f>
        <v>566.02</v>
      </c>
      <c r="BD675" s="3">
        <f t="shared" ref="BD675:BD676" si="1637">H675+L675+P675+T675+X675+AB675+AF675+AJ675+AN675+AR675+AV675+AZ675</f>
        <v>558.18000000000006</v>
      </c>
      <c r="BE675" s="3">
        <f t="shared" ref="BE675:BE676" si="1638">I675+M675+Q675+U675+Y675+AC675+AG675+AK675+AO675+AS675+AW675+BA675</f>
        <v>764.3599999999999</v>
      </c>
    </row>
    <row r="676" spans="1:57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3">
        <v>148.46</v>
      </c>
      <c r="G676" s="3">
        <v>183.75</v>
      </c>
      <c r="H676" s="3">
        <v>179.96</v>
      </c>
      <c r="I676" s="3">
        <v>231.71</v>
      </c>
      <c r="J676" s="3">
        <v>25.2</v>
      </c>
      <c r="K676" s="3">
        <v>49.61</v>
      </c>
      <c r="L676" s="3">
        <v>49.14</v>
      </c>
      <c r="M676" s="3">
        <v>73.739999999999995</v>
      </c>
      <c r="N676" s="3">
        <v>28.3</v>
      </c>
      <c r="O676" s="3">
        <v>42.11</v>
      </c>
      <c r="P676" s="3">
        <v>40.25</v>
      </c>
      <c r="Q676" s="3">
        <v>53.96</v>
      </c>
      <c r="R676" s="3">
        <v>12.56</v>
      </c>
      <c r="S676" s="3">
        <v>17.86</v>
      </c>
      <c r="T676" s="3">
        <v>17.96</v>
      </c>
      <c r="U676" s="3">
        <v>22.28</v>
      </c>
      <c r="V676" s="3">
        <v>11.94</v>
      </c>
      <c r="W676" s="3">
        <v>17.829999999999998</v>
      </c>
      <c r="X676" s="3">
        <v>17.97</v>
      </c>
      <c r="Y676" s="3">
        <v>21</v>
      </c>
      <c r="Z676" s="3">
        <v>41.88</v>
      </c>
      <c r="AA676" s="3">
        <v>49.73</v>
      </c>
      <c r="AB676" s="3">
        <v>59.88</v>
      </c>
      <c r="AC676" s="3">
        <v>59.94</v>
      </c>
      <c r="AD676" s="3">
        <v>78.39</v>
      </c>
      <c r="AE676" s="3">
        <v>77.94</v>
      </c>
      <c r="AF676" s="3">
        <v>77.94</v>
      </c>
      <c r="AG676" s="3">
        <v>101.94</v>
      </c>
      <c r="AH676" s="3">
        <v>4.79</v>
      </c>
      <c r="AI676" s="3">
        <v>10.56</v>
      </c>
      <c r="AJ676" s="3">
        <v>10.79</v>
      </c>
      <c r="AK676" s="3">
        <v>15.59</v>
      </c>
      <c r="AL676" s="3">
        <v>33.64</v>
      </c>
      <c r="AM676" s="3">
        <v>53.02</v>
      </c>
      <c r="AN676" s="3">
        <v>56.14</v>
      </c>
      <c r="AO676" s="3">
        <v>63.56</v>
      </c>
      <c r="AP676" s="3">
        <v>7.47</v>
      </c>
      <c r="AQ676" s="3">
        <v>12.75</v>
      </c>
      <c r="AR676" s="3">
        <v>13.32</v>
      </c>
      <c r="AS676" s="3">
        <v>14.67</v>
      </c>
      <c r="AT676" s="3">
        <v>7.32</v>
      </c>
      <c r="AU676" s="3">
        <v>8.8000000000000007</v>
      </c>
      <c r="AV676" s="3">
        <v>8.74</v>
      </c>
      <c r="AW676" s="3">
        <v>10.82</v>
      </c>
      <c r="AX676" s="3">
        <v>25.84</v>
      </c>
      <c r="AY676" s="3">
        <v>46.69</v>
      </c>
      <c r="AZ676" s="3">
        <v>44.96</v>
      </c>
      <c r="BA676" s="3">
        <v>85.69</v>
      </c>
      <c r="BB676" s="3">
        <f t="shared" si="1635"/>
        <v>425.79</v>
      </c>
      <c r="BC676" s="3">
        <f t="shared" si="1636"/>
        <v>570.65000000000009</v>
      </c>
      <c r="BD676" s="3">
        <f t="shared" si="1637"/>
        <v>577.05000000000007</v>
      </c>
      <c r="BE676" s="3">
        <f t="shared" si="1638"/>
        <v>754.90000000000009</v>
      </c>
    </row>
    <row r="677" spans="1:57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3">
        <v>143.94999999999999</v>
      </c>
      <c r="G677" s="3">
        <v>181.24</v>
      </c>
      <c r="H677" s="3">
        <v>179.96</v>
      </c>
      <c r="I677" s="3">
        <v>231.25</v>
      </c>
      <c r="J677" s="3">
        <v>25.2</v>
      </c>
      <c r="K677" s="3">
        <v>49.28</v>
      </c>
      <c r="L677" s="3">
        <v>49.14</v>
      </c>
      <c r="M677" s="3">
        <v>73.739999999999995</v>
      </c>
      <c r="N677" s="3">
        <v>28.3</v>
      </c>
      <c r="O677" s="3">
        <v>41.57</v>
      </c>
      <c r="P677" s="3">
        <v>40.450000000000003</v>
      </c>
      <c r="Q677" s="3">
        <v>53.95</v>
      </c>
      <c r="R677" s="3">
        <v>12.56</v>
      </c>
      <c r="S677" s="3">
        <v>17.829999999999998</v>
      </c>
      <c r="T677" s="3">
        <v>17.96</v>
      </c>
      <c r="U677" s="3">
        <v>23.36</v>
      </c>
      <c r="V677" s="3">
        <v>11.94</v>
      </c>
      <c r="W677" s="3">
        <v>17.78</v>
      </c>
      <c r="X677" s="3">
        <v>17.96</v>
      </c>
      <c r="Y677" s="3">
        <v>21</v>
      </c>
      <c r="Z677" s="3">
        <v>23.88</v>
      </c>
      <c r="AA677" s="3">
        <v>46.86</v>
      </c>
      <c r="AB677" s="3">
        <v>47.88</v>
      </c>
      <c r="AC677" s="3">
        <v>59.88</v>
      </c>
      <c r="AD677" s="3">
        <v>59.94</v>
      </c>
      <c r="AE677" s="3">
        <v>78.39</v>
      </c>
      <c r="AF677" s="3">
        <v>77.94</v>
      </c>
      <c r="AG677" s="3">
        <v>101.94</v>
      </c>
      <c r="AH677" s="3">
        <v>4.79</v>
      </c>
      <c r="AI677" s="3">
        <v>10.54</v>
      </c>
      <c r="AJ677" s="3">
        <v>10.79</v>
      </c>
      <c r="AK677" s="3">
        <v>15.59</v>
      </c>
      <c r="AL677" s="3">
        <v>33.64</v>
      </c>
      <c r="AM677" s="3">
        <v>51.19</v>
      </c>
      <c r="AN677" s="3">
        <v>50.51</v>
      </c>
      <c r="AO677" s="3">
        <v>61.76</v>
      </c>
      <c r="AP677" s="3">
        <v>7.47</v>
      </c>
      <c r="AQ677" s="3">
        <v>12.71</v>
      </c>
      <c r="AR677" s="3">
        <v>13.32</v>
      </c>
      <c r="AS677" s="3">
        <v>14.67</v>
      </c>
      <c r="AT677" s="3">
        <v>7.32</v>
      </c>
      <c r="AU677" s="3">
        <v>8.84</v>
      </c>
      <c r="AV677" s="3">
        <v>8.82</v>
      </c>
      <c r="AW677" s="3">
        <v>10.82</v>
      </c>
      <c r="AX677" s="3">
        <v>25.84</v>
      </c>
      <c r="AY677" s="3">
        <v>46.94</v>
      </c>
      <c r="AZ677" s="3">
        <v>44.96</v>
      </c>
      <c r="BA677" s="3">
        <v>85.69</v>
      </c>
      <c r="BB677" s="3">
        <f t="shared" ref="BB677" si="1639">F677+J677+N677+R677+V677+Z677+AD677+AH677+AL677+AP677+AT677+AX677</f>
        <v>384.83</v>
      </c>
      <c r="BC677" s="3">
        <f t="shared" ref="BC677" si="1640">G677+K677+O677+S677+W677+AA677+AE677+AI677+AM677+AQ677+AY677+AU677</f>
        <v>563.17000000000007</v>
      </c>
      <c r="BD677" s="3">
        <f t="shared" ref="BD677" si="1641">H677+L677+P677+T677+X677+AB677+AF677+AJ677+AN677+AR677+AV677+AZ677</f>
        <v>559.69000000000005</v>
      </c>
      <c r="BE677" s="3">
        <f>I677+M677+Q677+U677+Y677+AC677+AG677+AK677+AO677+AS677+AW677+BA677</f>
        <v>753.65000000000009</v>
      </c>
    </row>
    <row r="678" spans="1:57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3">
        <v>143.94999999999999</v>
      </c>
      <c r="G678" s="3">
        <v>181.13</v>
      </c>
      <c r="H678" s="3">
        <v>179.96</v>
      </c>
      <c r="I678" s="3">
        <v>231.25</v>
      </c>
      <c r="J678" s="3">
        <v>25.2</v>
      </c>
      <c r="K678" s="3">
        <v>49.23</v>
      </c>
      <c r="L678" s="3">
        <v>47.94</v>
      </c>
      <c r="M678" s="3">
        <v>73.739999999999995</v>
      </c>
      <c r="N678" s="3">
        <v>28.3</v>
      </c>
      <c r="O678" s="3">
        <v>41.6</v>
      </c>
      <c r="P678" s="3">
        <v>40.450000000000003</v>
      </c>
      <c r="Q678" s="3">
        <v>53.95</v>
      </c>
      <c r="R678" s="3">
        <v>12.56</v>
      </c>
      <c r="S678" s="3">
        <v>17.829999999999998</v>
      </c>
      <c r="T678" s="3">
        <v>17.96</v>
      </c>
      <c r="U678" s="3">
        <v>23.36</v>
      </c>
      <c r="V678" s="3">
        <v>11.94</v>
      </c>
      <c r="W678" s="3">
        <v>17.850000000000001</v>
      </c>
      <c r="X678" s="3">
        <v>17.97</v>
      </c>
      <c r="Y678" s="3">
        <v>21</v>
      </c>
      <c r="Z678" s="3">
        <v>23.88</v>
      </c>
      <c r="AA678" s="3">
        <v>46.28</v>
      </c>
      <c r="AB678" s="3">
        <v>46.68</v>
      </c>
      <c r="AC678" s="3">
        <v>59.88</v>
      </c>
      <c r="AD678" s="3">
        <v>59.94</v>
      </c>
      <c r="AE678" s="3">
        <v>78.430000000000007</v>
      </c>
      <c r="AF678" s="3">
        <v>74.94</v>
      </c>
      <c r="AG678" s="3">
        <v>101.94</v>
      </c>
      <c r="AH678" s="3">
        <v>4.79</v>
      </c>
      <c r="AI678" s="3">
        <v>10.56</v>
      </c>
      <c r="AJ678" s="3">
        <v>10.79</v>
      </c>
      <c r="AK678" s="3">
        <v>15.59</v>
      </c>
      <c r="AL678" s="3">
        <v>33.64</v>
      </c>
      <c r="AM678" s="3">
        <v>50.96</v>
      </c>
      <c r="AN678" s="3">
        <v>50.51</v>
      </c>
      <c r="AO678" s="3">
        <v>61.76</v>
      </c>
      <c r="AP678" s="3">
        <v>7.47</v>
      </c>
      <c r="AQ678" s="3">
        <v>12.7</v>
      </c>
      <c r="AR678" s="3">
        <v>13.72</v>
      </c>
      <c r="AS678" s="3">
        <v>14.67</v>
      </c>
      <c r="AT678" s="3">
        <v>7.24</v>
      </c>
      <c r="AU678" s="3">
        <v>8.75</v>
      </c>
      <c r="AV678" s="3">
        <v>8.43</v>
      </c>
      <c r="AW678" s="3">
        <v>10.82</v>
      </c>
      <c r="AX678" s="3">
        <v>25.84</v>
      </c>
      <c r="AY678" s="3">
        <v>47.03</v>
      </c>
      <c r="AZ678" s="3">
        <v>44.96</v>
      </c>
      <c r="BA678" s="3">
        <v>85.69</v>
      </c>
      <c r="BB678" s="3">
        <f t="shared" ref="BB678" si="1642">F678+J678+N678+R678+V678+Z678+AD678+AH678+AL678+AP678+AT678+AX678</f>
        <v>384.75</v>
      </c>
      <c r="BC678" s="3">
        <f t="shared" ref="BC678" si="1643">G678+K678+O678+S678+W678+AA678+AE678+AI678+AM678+AQ678+AY678+AU678</f>
        <v>562.34999999999991</v>
      </c>
      <c r="BD678" s="3">
        <f t="shared" ref="BD678" si="1644">H678+L678+P678+T678+X678+AB678+AF678+AJ678+AN678+AR678+AV678+AZ678</f>
        <v>554.31000000000006</v>
      </c>
      <c r="BE678" s="3">
        <f>I678+M678+Q678+U678+Y678+AC678+AG678+AK678+AO678+AS678+AW678+BA678</f>
        <v>753.65000000000009</v>
      </c>
    </row>
    <row r="679" spans="1:57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3">
        <v>148.46</v>
      </c>
      <c r="G679" s="3">
        <v>183.88</v>
      </c>
      <c r="H679" s="3">
        <v>179.96</v>
      </c>
      <c r="I679" s="3">
        <v>231.25</v>
      </c>
      <c r="J679" s="3">
        <v>25.2</v>
      </c>
      <c r="K679" s="3">
        <v>49</v>
      </c>
      <c r="L679" s="3">
        <v>47.94</v>
      </c>
      <c r="M679" s="3">
        <v>73.739999999999995</v>
      </c>
      <c r="N679" s="3">
        <v>28.3</v>
      </c>
      <c r="O679" s="3">
        <v>41.32</v>
      </c>
      <c r="P679" s="3">
        <v>40.25</v>
      </c>
      <c r="Q679" s="3">
        <v>53.95</v>
      </c>
      <c r="R679" s="3">
        <v>12.56</v>
      </c>
      <c r="S679" s="3">
        <v>17.399999999999999</v>
      </c>
      <c r="T679" s="3">
        <v>17.96</v>
      </c>
      <c r="U679" s="3">
        <v>23.36</v>
      </c>
      <c r="V679" s="3">
        <v>11.94</v>
      </c>
      <c r="W679" s="3">
        <v>17.79</v>
      </c>
      <c r="X679" s="3">
        <v>17.96</v>
      </c>
      <c r="Y679" s="3">
        <v>23.97</v>
      </c>
      <c r="Z679" s="3">
        <v>23.88</v>
      </c>
      <c r="AA679" s="3">
        <v>46.08</v>
      </c>
      <c r="AB679" s="3">
        <v>47.88</v>
      </c>
      <c r="AC679" s="3">
        <v>59.88</v>
      </c>
      <c r="AD679" s="3">
        <v>59.94</v>
      </c>
      <c r="AE679" s="3">
        <v>77.150000000000006</v>
      </c>
      <c r="AF679" s="3">
        <v>71.94</v>
      </c>
      <c r="AG679" s="3">
        <v>101.94</v>
      </c>
      <c r="AH679" s="3">
        <v>4.79</v>
      </c>
      <c r="AI679" s="3">
        <v>10.55</v>
      </c>
      <c r="AJ679" s="3">
        <v>10.79</v>
      </c>
      <c r="AK679" s="3">
        <v>15.59</v>
      </c>
      <c r="AL679" s="3">
        <v>33.64</v>
      </c>
      <c r="AM679" s="3">
        <v>51.49</v>
      </c>
      <c r="AN679" s="3">
        <v>50.51</v>
      </c>
      <c r="AO679" s="3">
        <v>74.14</v>
      </c>
      <c r="AP679" s="3">
        <v>7.47</v>
      </c>
      <c r="AQ679" s="3">
        <v>12.67</v>
      </c>
      <c r="AR679" s="3">
        <v>13.17</v>
      </c>
      <c r="AS679" s="3">
        <v>14.67</v>
      </c>
      <c r="AT679" s="3">
        <v>7.07</v>
      </c>
      <c r="AU679" s="3">
        <v>8.69</v>
      </c>
      <c r="AV679" s="3">
        <v>8.32</v>
      </c>
      <c r="AW679" s="3">
        <v>10.82</v>
      </c>
      <c r="AX679" s="3">
        <v>25.84</v>
      </c>
      <c r="AY679" s="3">
        <v>47.13</v>
      </c>
      <c r="AZ679" s="3">
        <v>44.96</v>
      </c>
      <c r="BA679" s="3">
        <v>85.69</v>
      </c>
      <c r="BB679" s="3">
        <f t="shared" ref="BB679:BB681" si="1645">F679+J679+N679+R679+V679+Z679+AD679+AH679+AL679+AP679+AT679+AX679</f>
        <v>389.09</v>
      </c>
      <c r="BC679" s="3">
        <f t="shared" ref="BC679:BC681" si="1646">G679+K679+O679+S679+W679+AA679+AE679+AI679+AM679+AQ679+AY679+AU679</f>
        <v>563.15000000000009</v>
      </c>
      <c r="BD679" s="3">
        <f t="shared" ref="BD679:BD681" si="1647">H679+L679+P679+T679+X679+AB679+AF679+AJ679+AN679+AR679+AV679+AZ679</f>
        <v>551.64</v>
      </c>
      <c r="BE679" s="3">
        <f t="shared" ref="BE679:BE681" si="1648">I679+M679+Q679+U679+Y679+AC679+AG679+AK679+AO679+AS679+AW679+BA679</f>
        <v>769</v>
      </c>
    </row>
    <row r="680" spans="1:57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3">
        <v>148.46</v>
      </c>
      <c r="G680" s="3">
        <v>182.75</v>
      </c>
      <c r="H680" s="3">
        <v>179.96</v>
      </c>
      <c r="I680" s="3">
        <v>231.25</v>
      </c>
      <c r="J680" s="3">
        <v>25.2</v>
      </c>
      <c r="K680" s="3">
        <v>49.25</v>
      </c>
      <c r="L680" s="3">
        <v>47.94</v>
      </c>
      <c r="M680" s="3">
        <v>73.739999999999995</v>
      </c>
      <c r="N680" s="3">
        <v>28.3</v>
      </c>
      <c r="O680" s="3">
        <v>41.32</v>
      </c>
      <c r="P680" s="3">
        <v>40.25</v>
      </c>
      <c r="Q680" s="3">
        <v>53.95</v>
      </c>
      <c r="R680" s="3">
        <v>12.56</v>
      </c>
      <c r="S680" s="3">
        <v>17.920000000000002</v>
      </c>
      <c r="T680" s="3">
        <v>17.96</v>
      </c>
      <c r="U680" s="3">
        <v>23.36</v>
      </c>
      <c r="V680" s="3">
        <v>11.94</v>
      </c>
      <c r="W680" s="3">
        <v>17.79</v>
      </c>
      <c r="X680" s="3">
        <v>17.96</v>
      </c>
      <c r="Y680" s="3">
        <v>23.97</v>
      </c>
      <c r="Z680" s="3">
        <v>23.88</v>
      </c>
      <c r="AA680" s="3">
        <v>46.08</v>
      </c>
      <c r="AB680" s="3">
        <v>47.88</v>
      </c>
      <c r="AC680" s="3">
        <v>59.88</v>
      </c>
      <c r="AD680" s="3">
        <v>59.94</v>
      </c>
      <c r="AE680" s="3">
        <v>77.150000000000006</v>
      </c>
      <c r="AF680" s="3">
        <v>71.94</v>
      </c>
      <c r="AG680" s="3">
        <v>101.94</v>
      </c>
      <c r="AH680" s="3">
        <v>4.79</v>
      </c>
      <c r="AI680" s="3">
        <v>10.55</v>
      </c>
      <c r="AJ680" s="3">
        <v>10.79</v>
      </c>
      <c r="AK680" s="3">
        <v>15.59</v>
      </c>
      <c r="AL680" s="3">
        <v>33.64</v>
      </c>
      <c r="AM680" s="3">
        <v>51.49</v>
      </c>
      <c r="AN680" s="3">
        <v>50.51</v>
      </c>
      <c r="AO680" s="3">
        <v>74.14</v>
      </c>
      <c r="AP680" s="3">
        <v>7.47</v>
      </c>
      <c r="AQ680" s="3">
        <v>12.67</v>
      </c>
      <c r="AR680" s="3">
        <v>13.17</v>
      </c>
      <c r="AS680" s="3">
        <v>14.67</v>
      </c>
      <c r="AT680" s="3">
        <v>7.07</v>
      </c>
      <c r="AU680" s="3">
        <v>8.69</v>
      </c>
      <c r="AV680" s="3">
        <v>8.32</v>
      </c>
      <c r="AW680" s="3">
        <v>10.82</v>
      </c>
      <c r="AX680" s="3">
        <v>25.84</v>
      </c>
      <c r="AY680" s="3">
        <v>47.17</v>
      </c>
      <c r="AZ680" s="3">
        <v>44.96</v>
      </c>
      <c r="BA680" s="3">
        <v>85.69</v>
      </c>
      <c r="BB680" s="3">
        <f t="shared" si="1645"/>
        <v>389.09</v>
      </c>
      <c r="BC680" s="3">
        <f t="shared" si="1646"/>
        <v>562.83000000000004</v>
      </c>
      <c r="BD680" s="3">
        <f t="shared" si="1647"/>
        <v>551.64</v>
      </c>
      <c r="BE680" s="3">
        <f t="shared" si="1648"/>
        <v>769</v>
      </c>
    </row>
    <row r="681" spans="1:57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3">
        <v>148.46</v>
      </c>
      <c r="G681" s="3">
        <v>182.68</v>
      </c>
      <c r="H681" s="3">
        <v>179.96</v>
      </c>
      <c r="I681" s="3">
        <v>231.25</v>
      </c>
      <c r="J681" s="3">
        <v>25.2</v>
      </c>
      <c r="K681" s="3">
        <v>49.17</v>
      </c>
      <c r="L681" s="3">
        <v>47.94</v>
      </c>
      <c r="M681" s="3">
        <v>73.739999999999995</v>
      </c>
      <c r="N681" s="3">
        <v>28.3</v>
      </c>
      <c r="O681" s="3">
        <v>41.83</v>
      </c>
      <c r="P681" s="3">
        <v>40.450000000000003</v>
      </c>
      <c r="Q681" s="3">
        <v>53.95</v>
      </c>
      <c r="R681" s="3">
        <v>12.92</v>
      </c>
      <c r="S681" s="3">
        <v>17.809999999999999</v>
      </c>
      <c r="T681" s="3">
        <v>17.96</v>
      </c>
      <c r="U681" s="3">
        <v>23.26</v>
      </c>
      <c r="V681" s="3">
        <v>11.94</v>
      </c>
      <c r="W681" s="3">
        <v>17.73</v>
      </c>
      <c r="X681" s="3">
        <v>17.940000000000001</v>
      </c>
      <c r="Y681" s="3">
        <v>21</v>
      </c>
      <c r="Z681" s="3">
        <v>23.88</v>
      </c>
      <c r="AA681" s="3">
        <v>46.42</v>
      </c>
      <c r="AB681" s="3">
        <v>47.88</v>
      </c>
      <c r="AC681" s="3">
        <v>59.88</v>
      </c>
      <c r="AD681" s="3">
        <v>59.94</v>
      </c>
      <c r="AE681" s="3">
        <v>77.150000000000006</v>
      </c>
      <c r="AF681" s="3">
        <v>71.94</v>
      </c>
      <c r="AG681" s="3">
        <v>101.94</v>
      </c>
      <c r="AH681" s="3">
        <v>4.79</v>
      </c>
      <c r="AI681" s="3">
        <v>10.53</v>
      </c>
      <c r="AJ681" s="3">
        <v>10.79</v>
      </c>
      <c r="AK681" s="3">
        <v>15.59</v>
      </c>
      <c r="AL681" s="3">
        <v>33.64</v>
      </c>
      <c r="AM681" s="3">
        <v>50.63</v>
      </c>
      <c r="AN681" s="3">
        <v>50.51</v>
      </c>
      <c r="AO681" s="3">
        <v>59.51</v>
      </c>
      <c r="AP681" s="3">
        <v>7.47</v>
      </c>
      <c r="AQ681" s="3">
        <v>12.87</v>
      </c>
      <c r="AR681" s="3">
        <v>13.17</v>
      </c>
      <c r="AS681" s="3">
        <v>17.37</v>
      </c>
      <c r="AT681" s="3">
        <v>7.07</v>
      </c>
      <c r="AU681" s="3">
        <v>8.75</v>
      </c>
      <c r="AV681" s="3">
        <v>8.32</v>
      </c>
      <c r="AW681" s="3">
        <v>12.45</v>
      </c>
      <c r="AX681" s="3">
        <v>25.84</v>
      </c>
      <c r="AY681" s="3">
        <v>47.18</v>
      </c>
      <c r="AZ681" s="3">
        <v>44.96</v>
      </c>
      <c r="BA681" s="3">
        <v>85.69</v>
      </c>
      <c r="BB681" s="3">
        <f t="shared" si="1645"/>
        <v>389.45</v>
      </c>
      <c r="BC681" s="3">
        <f t="shared" si="1646"/>
        <v>562.75</v>
      </c>
      <c r="BD681" s="3">
        <f t="shared" si="1647"/>
        <v>551.82000000000005</v>
      </c>
      <c r="BE681" s="3">
        <f t="shared" si="1648"/>
        <v>755.63000000000011</v>
      </c>
    </row>
    <row r="682" spans="1:57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3">
        <v>148.46</v>
      </c>
      <c r="G682" s="3">
        <v>184.74</v>
      </c>
      <c r="H682" s="3">
        <v>179.96</v>
      </c>
      <c r="I682" s="3">
        <v>231.71</v>
      </c>
      <c r="J682" s="3">
        <v>25.2</v>
      </c>
      <c r="K682" s="3">
        <v>48.63</v>
      </c>
      <c r="L682" s="3">
        <v>47.94</v>
      </c>
      <c r="M682" s="3">
        <v>73.739999999999995</v>
      </c>
      <c r="N682" s="3">
        <v>28.3</v>
      </c>
      <c r="O682" s="3">
        <v>41.19</v>
      </c>
      <c r="P682" s="3">
        <v>40.450000000000003</v>
      </c>
      <c r="Q682" s="3">
        <v>53.95</v>
      </c>
      <c r="R682" s="3">
        <v>12.56</v>
      </c>
      <c r="S682" s="3">
        <v>17.809999999999999</v>
      </c>
      <c r="T682" s="3">
        <v>17.96</v>
      </c>
      <c r="U682" s="3">
        <v>23.36</v>
      </c>
      <c r="V682" s="3">
        <v>11.94</v>
      </c>
      <c r="W682" s="3">
        <v>17.87</v>
      </c>
      <c r="X682" s="3">
        <v>17.97</v>
      </c>
      <c r="Y682" s="3">
        <v>23.97</v>
      </c>
      <c r="Z682" s="3">
        <v>23.88</v>
      </c>
      <c r="AA682" s="3">
        <v>47.4</v>
      </c>
      <c r="AB682" s="3">
        <v>47.88</v>
      </c>
      <c r="AC682" s="3">
        <v>59.88</v>
      </c>
      <c r="AD682" s="3">
        <v>59.94</v>
      </c>
      <c r="AE682" s="3">
        <v>78.38</v>
      </c>
      <c r="AF682" s="3">
        <v>74.94</v>
      </c>
      <c r="AG682" s="3">
        <v>101.94</v>
      </c>
      <c r="AH682" s="3">
        <v>4.79</v>
      </c>
      <c r="AI682" s="3">
        <v>10.56</v>
      </c>
      <c r="AJ682" s="3">
        <v>10.79</v>
      </c>
      <c r="AK682" s="3">
        <v>15.59</v>
      </c>
      <c r="AL682" s="3">
        <v>33.64</v>
      </c>
      <c r="AM682" s="3">
        <v>51.36</v>
      </c>
      <c r="AN682" s="3">
        <v>50.51</v>
      </c>
      <c r="AO682" s="3">
        <v>74.14</v>
      </c>
      <c r="AP682" s="3">
        <v>7.47</v>
      </c>
      <c r="AQ682" s="3">
        <v>12.74</v>
      </c>
      <c r="AR682" s="3">
        <v>13.17</v>
      </c>
      <c r="AS682" s="3">
        <v>14.67</v>
      </c>
      <c r="AT682" s="3">
        <v>7.07</v>
      </c>
      <c r="AU682" s="3">
        <v>8.75</v>
      </c>
      <c r="AV682" s="3">
        <v>8.32</v>
      </c>
      <c r="AW682" s="3">
        <v>12.45</v>
      </c>
      <c r="AX682" s="3">
        <v>25.84</v>
      </c>
      <c r="AY682" s="3">
        <v>47.13</v>
      </c>
      <c r="AZ682" s="3">
        <v>44.96</v>
      </c>
      <c r="BA682" s="3">
        <v>85.69</v>
      </c>
      <c r="BB682" s="3">
        <f t="shared" ref="BB682" si="1649">F682+J682+N682+R682+V682+Z682+AD682+AH682+AL682+AP682+AT682+AX682</f>
        <v>389.09</v>
      </c>
      <c r="BC682" s="3">
        <f t="shared" ref="BC682" si="1650">G682+K682+O682+S682+W682+AA682+AE682+AI682+AM682+AQ682+AY682+AU682</f>
        <v>566.56000000000006</v>
      </c>
      <c r="BD682" s="3">
        <f t="shared" ref="BD682" si="1651">H682+L682+P682+T682+X682+AB682+AF682+AJ682+AN682+AR682+AV682+AZ682</f>
        <v>554.85</v>
      </c>
      <c r="BE682" s="3">
        <f t="shared" ref="BE682" si="1652">I682+M682+Q682+U682+Y682+AC682+AG682+AK682+AO682+AS682+AW682+BA682</f>
        <v>771.08999999999992</v>
      </c>
    </row>
    <row r="683" spans="1:57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3">
        <v>148.46</v>
      </c>
      <c r="G683" s="3">
        <v>182.78</v>
      </c>
      <c r="H683" s="3">
        <v>179.96</v>
      </c>
      <c r="I683" s="3">
        <v>224.96</v>
      </c>
      <c r="J683" s="3">
        <v>25.2</v>
      </c>
      <c r="K683" s="3">
        <v>48.75</v>
      </c>
      <c r="L683" s="3">
        <v>47.94</v>
      </c>
      <c r="M683" s="3">
        <v>73.739999999999995</v>
      </c>
      <c r="N683" s="3">
        <v>28.3</v>
      </c>
      <c r="O683" s="3">
        <v>41.01</v>
      </c>
      <c r="P683" s="3">
        <v>40.450000000000003</v>
      </c>
      <c r="Q683" s="3">
        <v>53.95</v>
      </c>
      <c r="R683" s="3">
        <v>12.56</v>
      </c>
      <c r="S683" s="3">
        <v>17.77</v>
      </c>
      <c r="T683" s="3">
        <v>17.96</v>
      </c>
      <c r="U683" s="3">
        <v>22.28</v>
      </c>
      <c r="V683" s="3">
        <v>11.94</v>
      </c>
      <c r="W683" s="3">
        <v>17.77</v>
      </c>
      <c r="X683" s="3">
        <v>17.940000000000001</v>
      </c>
      <c r="Y683" s="3">
        <v>21</v>
      </c>
      <c r="Z683" s="3">
        <v>37.08</v>
      </c>
      <c r="AA683" s="3">
        <v>49.27</v>
      </c>
      <c r="AB683" s="3">
        <v>47.88</v>
      </c>
      <c r="AC683" s="3">
        <v>59.88</v>
      </c>
      <c r="AD683" s="3">
        <v>59.94</v>
      </c>
      <c r="AE683" s="3">
        <v>75.819999999999993</v>
      </c>
      <c r="AF683" s="3">
        <v>77.94</v>
      </c>
      <c r="AG683" s="3">
        <v>95.94</v>
      </c>
      <c r="AH683" s="3">
        <v>4.79</v>
      </c>
      <c r="AI683" s="3">
        <v>10.56</v>
      </c>
      <c r="AJ683" s="3">
        <v>10.79</v>
      </c>
      <c r="AK683" s="3">
        <v>15.59</v>
      </c>
      <c r="AL683" s="3">
        <v>33.64</v>
      </c>
      <c r="AM683" s="3">
        <v>54.23</v>
      </c>
      <c r="AN683" s="3">
        <v>56.14</v>
      </c>
      <c r="AO683" s="3">
        <v>74.14</v>
      </c>
      <c r="AP683" s="3">
        <v>7.47</v>
      </c>
      <c r="AQ683" s="3">
        <v>12.65</v>
      </c>
      <c r="AR683" s="3">
        <v>13.17</v>
      </c>
      <c r="AS683" s="3">
        <v>14.67</v>
      </c>
      <c r="AT683" s="3">
        <v>7.07</v>
      </c>
      <c r="AU683" s="3">
        <v>8.6</v>
      </c>
      <c r="AV683" s="3">
        <v>8.32</v>
      </c>
      <c r="AW683" s="3">
        <v>12.45</v>
      </c>
      <c r="AX683" s="3">
        <v>25.84</v>
      </c>
      <c r="AY683" s="3">
        <v>47.03</v>
      </c>
      <c r="AZ683" s="3">
        <v>44.96</v>
      </c>
      <c r="BA683" s="3">
        <v>85.69</v>
      </c>
      <c r="BB683" s="3">
        <f t="shared" ref="BB683" si="1653">F683+J683+N683+R683+V683+Z683+AD683+AH683+AL683+AP683+AT683+AX683</f>
        <v>402.29</v>
      </c>
      <c r="BC683" s="3">
        <f t="shared" ref="BC683" si="1654">G683+K683+O683+S683+W683+AA683+AE683+AI683+AM683+AQ683+AY683+AU683</f>
        <v>566.24</v>
      </c>
      <c r="BD683" s="3">
        <f t="shared" ref="BD683" si="1655">H683+L683+P683+T683+X683+AB683+AF683+AJ683+AN683+AR683+AV683+AZ683</f>
        <v>563.45000000000005</v>
      </c>
      <c r="BE683" s="3">
        <f t="shared" ref="BE683" si="1656">I683+M683+Q683+U683+Y683+AC683+AG683+AK683+AO683+AS683+AW683+BA683</f>
        <v>754.29</v>
      </c>
    </row>
    <row r="684" spans="1:57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3">
        <v>143.94999999999999</v>
      </c>
      <c r="G684" s="3">
        <v>183.51</v>
      </c>
      <c r="H684" s="3">
        <v>179.96</v>
      </c>
      <c r="I684" s="3">
        <v>231.71</v>
      </c>
      <c r="J684" s="3">
        <v>26.76</v>
      </c>
      <c r="K684" s="3">
        <v>48.49</v>
      </c>
      <c r="L684" s="3">
        <v>47.94</v>
      </c>
      <c r="M684" s="3">
        <v>73.739999999999995</v>
      </c>
      <c r="N684" s="3">
        <v>28.3</v>
      </c>
      <c r="O684" s="3">
        <v>41.06</v>
      </c>
      <c r="P684" s="3">
        <v>40.450000000000003</v>
      </c>
      <c r="Q684" s="3">
        <v>60.07</v>
      </c>
      <c r="R684" s="3">
        <v>12.56</v>
      </c>
      <c r="S684" s="3">
        <v>17.75</v>
      </c>
      <c r="T684" s="3">
        <v>17.96</v>
      </c>
      <c r="U684" s="3">
        <v>22.28</v>
      </c>
      <c r="V684" s="3">
        <v>11.94</v>
      </c>
      <c r="W684" s="3">
        <v>17.739999999999998</v>
      </c>
      <c r="X684" s="3">
        <v>17.940000000000001</v>
      </c>
      <c r="Y684" s="3">
        <v>21</v>
      </c>
      <c r="Z684" s="3">
        <v>27.28</v>
      </c>
      <c r="AA684" s="3">
        <v>42.54</v>
      </c>
      <c r="AB684" s="3">
        <v>44.88</v>
      </c>
      <c r="AC684" s="3">
        <v>51.48</v>
      </c>
      <c r="AD684" s="3">
        <v>59.94</v>
      </c>
      <c r="AE684" s="3">
        <v>80.52</v>
      </c>
      <c r="AF684" s="3">
        <v>77.94</v>
      </c>
      <c r="AG684" s="3">
        <v>101.94</v>
      </c>
      <c r="AH684" s="3">
        <v>4.79</v>
      </c>
      <c r="AI684" s="3">
        <v>10.56</v>
      </c>
      <c r="AJ684" s="3">
        <v>10.79</v>
      </c>
      <c r="AK684" s="3">
        <v>15.59</v>
      </c>
      <c r="AL684" s="3">
        <v>33.64</v>
      </c>
      <c r="AM684" s="3">
        <v>53.48</v>
      </c>
      <c r="AN684" s="3">
        <v>56.14</v>
      </c>
      <c r="AO684" s="3">
        <v>74.14</v>
      </c>
      <c r="AP684" s="3">
        <v>7.47</v>
      </c>
      <c r="AQ684" s="3">
        <v>13.01</v>
      </c>
      <c r="AR684" s="3">
        <v>13.17</v>
      </c>
      <c r="AS684" s="3">
        <v>17.37</v>
      </c>
      <c r="AT684" s="3">
        <v>7.07</v>
      </c>
      <c r="AU684" s="3">
        <v>8.59</v>
      </c>
      <c r="AV684" s="3">
        <v>8.32</v>
      </c>
      <c r="AW684" s="3">
        <v>12.45</v>
      </c>
      <c r="AX684" s="3">
        <v>25.84</v>
      </c>
      <c r="AY684" s="3">
        <v>46.79</v>
      </c>
      <c r="AZ684" s="3">
        <v>44.96</v>
      </c>
      <c r="BA684" s="3">
        <v>85.69</v>
      </c>
      <c r="BB684" s="3">
        <f t="shared" ref="BB684" si="1657">F684+J684+N684+R684+V684+Z684+AD684+AH684+AL684+AP684+AT684+AX684</f>
        <v>389.54</v>
      </c>
      <c r="BC684" s="3">
        <f t="shared" ref="BC684:BC685" si="1658">G684+K684+O684+S684+W684+AA684+AE684+AI684+AM684+AQ684+AY684+AU684</f>
        <v>564.04000000000008</v>
      </c>
      <c r="BD684" s="3">
        <f t="shared" ref="BD684:BD685" si="1659">H684+L684+P684+T684+X684+AB684+AF684+AJ684+AN684+AR684+AV684+AZ684</f>
        <v>560.45000000000005</v>
      </c>
      <c r="BE684" s="3">
        <f t="shared" ref="BE684:BE685" si="1660">I684+M684+Q684+U684+Y684+AC684+AG684+AK684+AO684+AS684+AW684+BA684</f>
        <v>767.46</v>
      </c>
    </row>
    <row r="685" spans="1:57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3">
        <v>143.94999999999999</v>
      </c>
      <c r="G685" s="3">
        <v>182.65</v>
      </c>
      <c r="H685" s="3">
        <v>179.96</v>
      </c>
      <c r="I685" s="3">
        <v>231.71</v>
      </c>
      <c r="J685" s="3">
        <v>25.2</v>
      </c>
      <c r="K685" s="3">
        <v>48.1</v>
      </c>
      <c r="L685" s="3">
        <v>47.94</v>
      </c>
      <c r="M685" s="3">
        <v>73.739999999999995</v>
      </c>
      <c r="N685" s="3">
        <v>28.3</v>
      </c>
      <c r="O685" s="3">
        <v>41.05</v>
      </c>
      <c r="P685" s="3">
        <v>40.450000000000003</v>
      </c>
      <c r="Q685" s="3">
        <v>60.07</v>
      </c>
      <c r="R685" s="3">
        <v>12.56</v>
      </c>
      <c r="S685" s="3">
        <v>17.68</v>
      </c>
      <c r="T685" s="3">
        <v>17.96</v>
      </c>
      <c r="U685" s="3">
        <v>22.28</v>
      </c>
      <c r="V685" s="3">
        <v>11.94</v>
      </c>
      <c r="W685" s="3">
        <v>17.87</v>
      </c>
      <c r="X685" s="3">
        <v>17.940000000000001</v>
      </c>
      <c r="Y685" s="3">
        <v>29.97</v>
      </c>
      <c r="Z685" s="3">
        <v>23.88</v>
      </c>
      <c r="AA685" s="3">
        <v>41.5</v>
      </c>
      <c r="AB685" s="3">
        <v>44.28</v>
      </c>
      <c r="AC685" s="3">
        <v>51.48</v>
      </c>
      <c r="AD685" s="3">
        <v>59.94</v>
      </c>
      <c r="AE685" s="3">
        <v>79.48</v>
      </c>
      <c r="AF685" s="3">
        <v>77.94</v>
      </c>
      <c r="AG685" s="3">
        <v>101.94</v>
      </c>
      <c r="AH685" s="3">
        <v>4.79</v>
      </c>
      <c r="AI685" s="3">
        <v>10.56</v>
      </c>
      <c r="AJ685" s="3">
        <v>10.79</v>
      </c>
      <c r="AK685" s="3">
        <v>15.59</v>
      </c>
      <c r="AL685" s="3">
        <v>33.64</v>
      </c>
      <c r="AM685" s="3">
        <v>52.24</v>
      </c>
      <c r="AN685" s="3">
        <v>51.64</v>
      </c>
      <c r="AO685" s="3">
        <v>74.14</v>
      </c>
      <c r="AP685" s="3">
        <v>7.47</v>
      </c>
      <c r="AQ685" s="3">
        <v>12.79</v>
      </c>
      <c r="AR685" s="3">
        <v>13.17</v>
      </c>
      <c r="AS685" s="3">
        <v>16.77</v>
      </c>
      <c r="AT685" s="3">
        <v>6.29</v>
      </c>
      <c r="AU685" s="3">
        <v>8.57</v>
      </c>
      <c r="AV685" s="3">
        <v>8.32</v>
      </c>
      <c r="AW685" s="3">
        <v>12.45</v>
      </c>
      <c r="AX685" s="3">
        <v>25.84</v>
      </c>
      <c r="AY685" s="3">
        <v>46.78</v>
      </c>
      <c r="AZ685" s="3">
        <v>44.96</v>
      </c>
      <c r="BA685" s="3">
        <v>85.69</v>
      </c>
      <c r="BB685" s="3">
        <f>F685+J685+N685+R685+V685+Z685+AD685+AH685+AL685+AP685+AT685+AX685</f>
        <v>383.8</v>
      </c>
      <c r="BC685" s="3">
        <f t="shared" si="1658"/>
        <v>559.2700000000001</v>
      </c>
      <c r="BD685" s="3">
        <f t="shared" si="1659"/>
        <v>555.35</v>
      </c>
      <c r="BE685" s="3">
        <f t="shared" si="1660"/>
        <v>775.83000000000015</v>
      </c>
    </row>
    <row r="686" spans="1:57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143.94999999999999</v>
      </c>
      <c r="G686" s="3">
        <v>182.65</v>
      </c>
      <c r="H686" s="3">
        <v>179.96</v>
      </c>
      <c r="I686" s="3">
        <v>231.71</v>
      </c>
      <c r="J686" s="3">
        <v>25.2</v>
      </c>
      <c r="K686" s="3">
        <v>48.1</v>
      </c>
      <c r="L686" s="3">
        <v>47.94</v>
      </c>
      <c r="M686" s="3">
        <v>73.739999999999995</v>
      </c>
      <c r="N686" s="3">
        <v>28.3</v>
      </c>
      <c r="O686" s="3">
        <v>41.05</v>
      </c>
      <c r="P686" s="3">
        <v>40.450000000000003</v>
      </c>
      <c r="Q686" s="3">
        <v>60.07</v>
      </c>
      <c r="R686" s="3">
        <v>12.56</v>
      </c>
      <c r="S686" s="3">
        <v>17.68</v>
      </c>
      <c r="T686" s="3">
        <v>17.96</v>
      </c>
      <c r="U686" s="3">
        <v>22.28</v>
      </c>
      <c r="V686" s="3">
        <v>11.94</v>
      </c>
      <c r="W686" s="3">
        <v>17.87</v>
      </c>
      <c r="X686" s="3">
        <v>17.940000000000001</v>
      </c>
      <c r="Y686" s="3">
        <v>29.97</v>
      </c>
      <c r="Z686" s="3">
        <v>23.88</v>
      </c>
      <c r="AA686" s="3">
        <v>41.5</v>
      </c>
      <c r="AB686" s="3">
        <v>44.28</v>
      </c>
      <c r="AC686" s="3">
        <v>51.48</v>
      </c>
      <c r="AD686" s="3">
        <v>59.94</v>
      </c>
      <c r="AE686" s="3">
        <v>79.48</v>
      </c>
      <c r="AF686" s="3">
        <v>77.94</v>
      </c>
      <c r="AG686" s="3">
        <v>101.94</v>
      </c>
      <c r="AH686" s="3">
        <v>4.79</v>
      </c>
      <c r="AI686" s="3">
        <v>10.56</v>
      </c>
      <c r="AJ686" s="3">
        <v>10.79</v>
      </c>
      <c r="AK686" s="3">
        <v>15.59</v>
      </c>
      <c r="AL686" s="3">
        <v>33.64</v>
      </c>
      <c r="AM686" s="3">
        <v>52.24</v>
      </c>
      <c r="AN686" s="3">
        <v>51.64</v>
      </c>
      <c r="AO686" s="3">
        <v>74.14</v>
      </c>
      <c r="AP686" s="3">
        <v>7.47</v>
      </c>
      <c r="AQ686" s="3">
        <v>12.79</v>
      </c>
      <c r="AR686" s="3">
        <v>13.17</v>
      </c>
      <c r="AS686" s="3">
        <v>16.77</v>
      </c>
      <c r="AT686" s="3">
        <v>6.29</v>
      </c>
      <c r="AU686" s="3">
        <v>8.57</v>
      </c>
      <c r="AV686" s="3">
        <v>8.32</v>
      </c>
      <c r="AW686" s="3">
        <v>12.45</v>
      </c>
      <c r="AX686" s="3">
        <v>25.84</v>
      </c>
      <c r="AY686" s="3">
        <v>46.82</v>
      </c>
      <c r="AZ686" s="3">
        <v>44.96</v>
      </c>
      <c r="BA686" s="3">
        <v>85.69</v>
      </c>
      <c r="BB686" s="3">
        <v>383.8</v>
      </c>
      <c r="BC686" s="3">
        <v>559.30999999999995</v>
      </c>
      <c r="BD686" s="3">
        <v>555.35</v>
      </c>
      <c r="BE686" s="3">
        <v>775.83</v>
      </c>
    </row>
    <row r="687" spans="1:57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143.94999999999999</v>
      </c>
      <c r="G687" s="3">
        <v>182.65</v>
      </c>
      <c r="H687" s="3">
        <v>179.96</v>
      </c>
      <c r="I687" s="3">
        <v>231.71</v>
      </c>
      <c r="J687" s="3">
        <v>25.2</v>
      </c>
      <c r="K687" s="3">
        <v>48.1</v>
      </c>
      <c r="L687" s="3">
        <v>47.94</v>
      </c>
      <c r="M687" s="3">
        <v>73.739999999999995</v>
      </c>
      <c r="N687" s="3">
        <v>28.3</v>
      </c>
      <c r="O687" s="3">
        <v>41.05</v>
      </c>
      <c r="P687" s="3">
        <v>40.450000000000003</v>
      </c>
      <c r="Q687" s="3">
        <v>60.07</v>
      </c>
      <c r="R687" s="3">
        <v>12.56</v>
      </c>
      <c r="S687" s="3">
        <v>17.68</v>
      </c>
      <c r="T687" s="3">
        <v>17.96</v>
      </c>
      <c r="U687" s="3">
        <v>22.28</v>
      </c>
      <c r="V687" s="3">
        <v>11.94</v>
      </c>
      <c r="W687" s="3">
        <v>17.87</v>
      </c>
      <c r="X687" s="3">
        <v>17.940000000000001</v>
      </c>
      <c r="Y687" s="3">
        <v>29.97</v>
      </c>
      <c r="Z687" s="3">
        <v>23.88</v>
      </c>
      <c r="AA687" s="3">
        <v>41.5</v>
      </c>
      <c r="AB687" s="3">
        <v>44.28</v>
      </c>
      <c r="AC687" s="3">
        <v>51.48</v>
      </c>
      <c r="AD687" s="3">
        <v>59.94</v>
      </c>
      <c r="AE687" s="3">
        <v>79.48</v>
      </c>
      <c r="AF687" s="3">
        <v>77.94</v>
      </c>
      <c r="AG687" s="3">
        <v>101.94</v>
      </c>
      <c r="AH687" s="3">
        <v>4.79</v>
      </c>
      <c r="AI687" s="3">
        <v>10.56</v>
      </c>
      <c r="AJ687" s="3">
        <v>10.79</v>
      </c>
      <c r="AK687" s="3">
        <v>15.59</v>
      </c>
      <c r="AL687" s="3">
        <v>33.64</v>
      </c>
      <c r="AM687" s="3">
        <v>52.24</v>
      </c>
      <c r="AN687" s="3">
        <v>51.64</v>
      </c>
      <c r="AO687" s="3">
        <v>74.14</v>
      </c>
      <c r="AP687" s="3">
        <v>7.47</v>
      </c>
      <c r="AQ687" s="3">
        <v>12.79</v>
      </c>
      <c r="AR687" s="3">
        <v>13.17</v>
      </c>
      <c r="AS687" s="3">
        <v>16.77</v>
      </c>
      <c r="AT687" s="3">
        <v>6.29</v>
      </c>
      <c r="AU687" s="3">
        <v>8.57</v>
      </c>
      <c r="AV687" s="3">
        <v>8.32</v>
      </c>
      <c r="AW687" s="3">
        <v>12.45</v>
      </c>
      <c r="AX687" s="3">
        <v>25.84</v>
      </c>
      <c r="AY687" s="3">
        <v>46.82</v>
      </c>
      <c r="AZ687" s="3">
        <v>44.96</v>
      </c>
      <c r="BA687" s="3">
        <v>85.69</v>
      </c>
      <c r="BB687" s="3">
        <v>383.8</v>
      </c>
      <c r="BC687" s="3">
        <v>559.30999999999995</v>
      </c>
      <c r="BD687" s="3">
        <v>555.35</v>
      </c>
      <c r="BE687" s="3">
        <v>775.83</v>
      </c>
    </row>
    <row r="688" spans="1:57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143.94999999999999</v>
      </c>
      <c r="G688" s="3">
        <v>182.65</v>
      </c>
      <c r="H688" s="3">
        <v>179.96</v>
      </c>
      <c r="I688" s="3">
        <v>237.71</v>
      </c>
      <c r="J688" s="3">
        <v>25.2</v>
      </c>
      <c r="K688" s="3">
        <v>48.1</v>
      </c>
      <c r="L688" s="3">
        <v>47.94</v>
      </c>
      <c r="M688" s="3">
        <v>73.739999999999995</v>
      </c>
      <c r="N688" s="3">
        <v>28.3</v>
      </c>
      <c r="O688" s="3">
        <v>41.05</v>
      </c>
      <c r="P688" s="3">
        <v>40.450000000000003</v>
      </c>
      <c r="Q688" s="3">
        <v>60.07</v>
      </c>
      <c r="R688" s="3">
        <v>12.56</v>
      </c>
      <c r="S688" s="3">
        <v>17.68</v>
      </c>
      <c r="T688" s="3">
        <v>17.96</v>
      </c>
      <c r="U688" s="3">
        <v>22.28</v>
      </c>
      <c r="V688" s="3">
        <v>11.94</v>
      </c>
      <c r="W688" s="3">
        <v>17.87</v>
      </c>
      <c r="X688" s="3">
        <v>17.940000000000001</v>
      </c>
      <c r="Y688" s="3">
        <v>29.97</v>
      </c>
      <c r="Z688" s="3">
        <v>23.88</v>
      </c>
      <c r="AA688" s="3">
        <v>41.5</v>
      </c>
      <c r="AB688" s="3">
        <v>44.28</v>
      </c>
      <c r="AC688" s="3">
        <v>51.48</v>
      </c>
      <c r="AD688" s="3">
        <v>59.94</v>
      </c>
      <c r="AE688" s="3">
        <v>79.48</v>
      </c>
      <c r="AF688" s="3">
        <v>77.94</v>
      </c>
      <c r="AG688" s="3">
        <v>101.94</v>
      </c>
      <c r="AH688" s="3">
        <v>4.79</v>
      </c>
      <c r="AI688" s="3">
        <v>10.56</v>
      </c>
      <c r="AJ688" s="3">
        <v>10.79</v>
      </c>
      <c r="AK688" s="3">
        <v>15.59</v>
      </c>
      <c r="AL688" s="3">
        <v>33.64</v>
      </c>
      <c r="AM688" s="3">
        <v>52.24</v>
      </c>
      <c r="AN688" s="3">
        <v>51.64</v>
      </c>
      <c r="AO688" s="3">
        <v>74.14</v>
      </c>
      <c r="AP688" s="3">
        <v>7.47</v>
      </c>
      <c r="AQ688" s="3">
        <v>12.79</v>
      </c>
      <c r="AR688" s="3">
        <v>13.17</v>
      </c>
      <c r="AS688" s="3">
        <v>16.77</v>
      </c>
      <c r="AT688" s="3">
        <v>6.29</v>
      </c>
      <c r="AU688" s="3">
        <v>8.57</v>
      </c>
      <c r="AV688" s="3">
        <v>8.32</v>
      </c>
      <c r="AW688" s="3">
        <v>12.45</v>
      </c>
      <c r="AX688" s="3">
        <v>25.84</v>
      </c>
      <c r="AY688" s="3">
        <v>46.82</v>
      </c>
      <c r="AZ688" s="3">
        <v>44.96</v>
      </c>
      <c r="BA688" s="3">
        <v>85.69</v>
      </c>
      <c r="BB688" s="3">
        <v>383.8</v>
      </c>
      <c r="BC688" s="3">
        <v>559.30999999999995</v>
      </c>
      <c r="BD688" s="3">
        <v>555.35</v>
      </c>
      <c r="BE688" s="3">
        <v>781.83</v>
      </c>
    </row>
    <row r="689" spans="1:59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143.94999999999999</v>
      </c>
      <c r="G689" s="3">
        <v>180.79</v>
      </c>
      <c r="H689" s="3">
        <v>179.96</v>
      </c>
      <c r="I689" s="3">
        <v>224.96</v>
      </c>
      <c r="J689" s="3">
        <v>25.2</v>
      </c>
      <c r="K689" s="3">
        <v>49.26</v>
      </c>
      <c r="L689" s="3">
        <v>47.94</v>
      </c>
      <c r="M689" s="3">
        <v>73.739999999999995</v>
      </c>
      <c r="N689" s="3">
        <v>28.3</v>
      </c>
      <c r="O689" s="3">
        <v>41.05</v>
      </c>
      <c r="P689" s="3">
        <v>40.450000000000003</v>
      </c>
      <c r="Q689" s="3">
        <v>60.07</v>
      </c>
      <c r="R689" s="3">
        <v>12.56</v>
      </c>
      <c r="S689" s="3">
        <v>17.68</v>
      </c>
      <c r="T689" s="3">
        <v>17.96</v>
      </c>
      <c r="U689" s="3">
        <v>22.29</v>
      </c>
      <c r="V689" s="3">
        <v>11.94</v>
      </c>
      <c r="W689" s="3">
        <v>17.87</v>
      </c>
      <c r="X689" s="3">
        <v>17.940000000000001</v>
      </c>
      <c r="Y689" s="3">
        <v>29.97</v>
      </c>
      <c r="Z689" s="3">
        <v>23.88</v>
      </c>
      <c r="AA689" s="3">
        <v>41.5</v>
      </c>
      <c r="AB689" s="3">
        <v>44.28</v>
      </c>
      <c r="AC689" s="3">
        <v>51.48</v>
      </c>
      <c r="AD689" s="3">
        <v>59.94</v>
      </c>
      <c r="AE689" s="3">
        <v>79.48</v>
      </c>
      <c r="AF689" s="3">
        <v>77.94</v>
      </c>
      <c r="AG689" s="3">
        <v>101.94</v>
      </c>
      <c r="AH689" s="3">
        <v>4.79</v>
      </c>
      <c r="AI689" s="3">
        <v>10.56</v>
      </c>
      <c r="AJ689" s="3">
        <v>10.79</v>
      </c>
      <c r="AK689" s="3">
        <v>15.59</v>
      </c>
      <c r="AL689" s="3">
        <v>33.64</v>
      </c>
      <c r="AM689" s="3">
        <v>52.24</v>
      </c>
      <c r="AN689" s="3">
        <v>51.64</v>
      </c>
      <c r="AO689" s="3">
        <v>74.14</v>
      </c>
      <c r="AP689" s="3">
        <v>7.47</v>
      </c>
      <c r="AQ689" s="3">
        <v>12.79</v>
      </c>
      <c r="AR689" s="3">
        <v>13.17</v>
      </c>
      <c r="AS689" s="3">
        <v>16.77</v>
      </c>
      <c r="AT689" s="3">
        <v>6.29</v>
      </c>
      <c r="AU689" s="3">
        <v>8.57</v>
      </c>
      <c r="AV689" s="3">
        <v>8.32</v>
      </c>
      <c r="AW689" s="3">
        <v>12.45</v>
      </c>
      <c r="AX689" s="3">
        <v>25.84</v>
      </c>
      <c r="AY689" s="3">
        <v>46.82</v>
      </c>
      <c r="AZ689" s="3">
        <v>44.96</v>
      </c>
      <c r="BA689" s="3">
        <v>85.69</v>
      </c>
      <c r="BB689" s="3">
        <v>383.8</v>
      </c>
      <c r="BC689" s="3">
        <v>558.61</v>
      </c>
      <c r="BD689" s="3">
        <v>555.35</v>
      </c>
      <c r="BE689" s="3">
        <v>769.09</v>
      </c>
    </row>
    <row r="690" spans="1:59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143.94999999999999</v>
      </c>
      <c r="G690" s="3">
        <v>180.79</v>
      </c>
      <c r="H690" s="3">
        <v>179.96</v>
      </c>
      <c r="I690" s="3">
        <v>224.96</v>
      </c>
      <c r="J690" s="3">
        <v>25.2</v>
      </c>
      <c r="K690" s="3">
        <v>48.1</v>
      </c>
      <c r="L690" s="3">
        <v>47.94</v>
      </c>
      <c r="M690" s="3">
        <v>73.739999999999995</v>
      </c>
      <c r="N690" s="3">
        <v>28.3</v>
      </c>
      <c r="O690" s="3">
        <v>41.05</v>
      </c>
      <c r="P690" s="3">
        <v>40.450000000000003</v>
      </c>
      <c r="Q690" s="3">
        <v>60.07</v>
      </c>
      <c r="R690" s="3">
        <v>12.56</v>
      </c>
      <c r="S690" s="3">
        <v>17.68</v>
      </c>
      <c r="T690" s="3">
        <v>17.96</v>
      </c>
      <c r="U690" s="3">
        <v>22.29</v>
      </c>
      <c r="V690" s="3">
        <v>11.94</v>
      </c>
      <c r="W690" s="3">
        <v>17.87</v>
      </c>
      <c r="X690" s="3">
        <v>17.940000000000001</v>
      </c>
      <c r="Y690" s="3">
        <v>29.97</v>
      </c>
      <c r="Z690" s="3">
        <v>23.88</v>
      </c>
      <c r="AA690" s="3">
        <v>41.5</v>
      </c>
      <c r="AB690" s="3">
        <v>44.28</v>
      </c>
      <c r="AC690" s="3">
        <v>51.48</v>
      </c>
      <c r="AD690" s="3">
        <v>59.94</v>
      </c>
      <c r="AE690" s="3">
        <v>79.48</v>
      </c>
      <c r="AF690" s="3">
        <v>77.94</v>
      </c>
      <c r="AG690" s="3">
        <v>101.94</v>
      </c>
      <c r="AH690" s="3">
        <v>4.79</v>
      </c>
      <c r="AI690" s="3">
        <v>10.56</v>
      </c>
      <c r="AJ690" s="3">
        <v>10.79</v>
      </c>
      <c r="AK690" s="3">
        <v>15.59</v>
      </c>
      <c r="AL690" s="3">
        <v>33.64</v>
      </c>
      <c r="AM690" s="3">
        <v>52.24</v>
      </c>
      <c r="AN690" s="3">
        <v>51.64</v>
      </c>
      <c r="AO690" s="3">
        <v>74.14</v>
      </c>
      <c r="AP690" s="3">
        <v>7.47</v>
      </c>
      <c r="AQ690" s="3">
        <v>12.79</v>
      </c>
      <c r="AR690" s="3">
        <v>13.17</v>
      </c>
      <c r="AS690" s="3">
        <v>16.77</v>
      </c>
      <c r="AT690" s="3">
        <v>6.29</v>
      </c>
      <c r="AU690" s="3">
        <v>8.57</v>
      </c>
      <c r="AV690" s="3">
        <v>8.32</v>
      </c>
      <c r="AW690" s="3">
        <v>12.45</v>
      </c>
      <c r="AX690" s="3">
        <v>25.84</v>
      </c>
      <c r="AY690" s="3">
        <v>46.82</v>
      </c>
      <c r="AZ690" s="3">
        <v>44.96</v>
      </c>
      <c r="BA690" s="3">
        <v>85.69</v>
      </c>
      <c r="BB690" s="3">
        <v>383.8</v>
      </c>
      <c r="BC690" s="3">
        <v>557.45000000000005</v>
      </c>
      <c r="BD690" s="3">
        <v>555.35</v>
      </c>
      <c r="BE690" s="3">
        <v>769.09</v>
      </c>
    </row>
    <row r="691" spans="1:59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143.94999999999999</v>
      </c>
      <c r="G691" s="3">
        <v>180.79</v>
      </c>
      <c r="H691" s="3">
        <v>179.96</v>
      </c>
      <c r="I691" s="3">
        <v>224.96</v>
      </c>
      <c r="J691" s="3">
        <v>25.2</v>
      </c>
      <c r="K691" s="3">
        <v>49.26</v>
      </c>
      <c r="L691" s="3">
        <v>47.94</v>
      </c>
      <c r="M691" s="3">
        <v>73.739999999999995</v>
      </c>
      <c r="N691" s="3">
        <v>28.3</v>
      </c>
      <c r="O691" s="3">
        <v>41.05</v>
      </c>
      <c r="P691" s="3">
        <v>40.450000000000003</v>
      </c>
      <c r="Q691" s="3">
        <v>60.07</v>
      </c>
      <c r="R691" s="3">
        <v>12.56</v>
      </c>
      <c r="S691" s="3">
        <v>17.68</v>
      </c>
      <c r="T691" s="3">
        <v>17.96</v>
      </c>
      <c r="U691" s="3">
        <v>22.29</v>
      </c>
      <c r="V691" s="3">
        <v>11.94</v>
      </c>
      <c r="W691" s="3">
        <v>17.87</v>
      </c>
      <c r="X691" s="3">
        <v>17.940000000000001</v>
      </c>
      <c r="Y691" s="3">
        <v>29.97</v>
      </c>
      <c r="Z691" s="3">
        <v>23.88</v>
      </c>
      <c r="AA691" s="3">
        <v>41.5</v>
      </c>
      <c r="AB691" s="3">
        <v>44.28</v>
      </c>
      <c r="AC691" s="3">
        <v>51.48</v>
      </c>
      <c r="AD691" s="3">
        <v>59.94</v>
      </c>
      <c r="AE691" s="3">
        <v>79.48</v>
      </c>
      <c r="AF691" s="3">
        <v>77.94</v>
      </c>
      <c r="AG691" s="3">
        <v>101.94</v>
      </c>
      <c r="AH691" s="3">
        <v>4.79</v>
      </c>
      <c r="AI691" s="3">
        <v>10.56</v>
      </c>
      <c r="AJ691" s="3">
        <v>10.79</v>
      </c>
      <c r="AK691" s="3">
        <v>15.59</v>
      </c>
      <c r="AL691" s="3">
        <v>33.64</v>
      </c>
      <c r="AM691" s="3">
        <v>52.24</v>
      </c>
      <c r="AN691" s="3">
        <v>51.64</v>
      </c>
      <c r="AO691" s="3">
        <v>74.14</v>
      </c>
      <c r="AP691" s="3">
        <v>7.47</v>
      </c>
      <c r="AQ691" s="3">
        <v>12.79</v>
      </c>
      <c r="AR691" s="3">
        <v>13.17</v>
      </c>
      <c r="AS691" s="3">
        <v>16.77</v>
      </c>
      <c r="AT691" s="3">
        <v>6.29</v>
      </c>
      <c r="AU691" s="3">
        <v>8.57</v>
      </c>
      <c r="AV691" s="3">
        <v>8.32</v>
      </c>
      <c r="AW691" s="3">
        <v>12.45</v>
      </c>
      <c r="AX691" s="3">
        <v>25.84</v>
      </c>
      <c r="AY691" s="3">
        <v>46.82</v>
      </c>
      <c r="AZ691" s="3">
        <v>44.96</v>
      </c>
      <c r="BA691" s="3">
        <v>85.69</v>
      </c>
      <c r="BB691" s="3">
        <v>383.8</v>
      </c>
      <c r="BC691" s="3">
        <v>558.61</v>
      </c>
      <c r="BD691" s="3">
        <v>555.35</v>
      </c>
      <c r="BE691" s="3">
        <v>769.09</v>
      </c>
    </row>
    <row r="692" spans="1:59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143.94999999999999</v>
      </c>
      <c r="G692" s="3">
        <v>179.17</v>
      </c>
      <c r="H692" s="3">
        <v>179.96</v>
      </c>
      <c r="I692" s="3">
        <v>224.96</v>
      </c>
      <c r="J692" s="3">
        <v>25.2</v>
      </c>
      <c r="K692" s="3">
        <v>47.12</v>
      </c>
      <c r="L692" s="3">
        <v>47.1</v>
      </c>
      <c r="M692" s="3">
        <v>73.739999999999995</v>
      </c>
      <c r="N692" s="3">
        <v>28.3</v>
      </c>
      <c r="O692" s="3">
        <v>40.98</v>
      </c>
      <c r="P692" s="3">
        <v>40.450000000000003</v>
      </c>
      <c r="Q692" s="3">
        <v>60.07</v>
      </c>
      <c r="R692" s="3">
        <v>12.85</v>
      </c>
      <c r="S692" s="3">
        <v>17.75</v>
      </c>
      <c r="T692" s="3">
        <v>17.96</v>
      </c>
      <c r="U692" s="3">
        <v>23.36</v>
      </c>
      <c r="V692" s="3">
        <v>11.94</v>
      </c>
      <c r="W692" s="3">
        <v>17.96</v>
      </c>
      <c r="X692" s="3">
        <v>17.940000000000001</v>
      </c>
      <c r="Y692" s="3">
        <v>23.4</v>
      </c>
      <c r="Z692" s="3">
        <v>23.88</v>
      </c>
      <c r="AA692" s="3">
        <v>37.17</v>
      </c>
      <c r="AB692" s="3">
        <v>35.880000000000003</v>
      </c>
      <c r="AC692" s="3">
        <v>51.48</v>
      </c>
      <c r="AD692" s="3">
        <v>65.400000000000006</v>
      </c>
      <c r="AE692" s="3">
        <v>82.16</v>
      </c>
      <c r="AF692" s="3">
        <v>77.94</v>
      </c>
      <c r="AG692" s="3">
        <v>101.94</v>
      </c>
      <c r="AH692" s="3">
        <v>4.79</v>
      </c>
      <c r="AI692" s="3">
        <v>10.52</v>
      </c>
      <c r="AJ692" s="3">
        <v>10.79</v>
      </c>
      <c r="AK692" s="3">
        <v>15.59</v>
      </c>
      <c r="AL692" s="3">
        <v>33.64</v>
      </c>
      <c r="AM692" s="3">
        <v>50.78</v>
      </c>
      <c r="AN692" s="3">
        <v>50.51</v>
      </c>
      <c r="AO692" s="3">
        <v>61.76</v>
      </c>
      <c r="AP692" s="3">
        <v>7.47</v>
      </c>
      <c r="AQ692" s="3">
        <v>12.92</v>
      </c>
      <c r="AR692" s="3">
        <v>13.47</v>
      </c>
      <c r="AS692" s="3">
        <v>17.37</v>
      </c>
      <c r="AT692" s="3">
        <v>6.57</v>
      </c>
      <c r="AU692" s="3">
        <v>8.42</v>
      </c>
      <c r="AV692" s="3">
        <v>8.2899999999999991</v>
      </c>
      <c r="AW692" s="3">
        <v>10.82</v>
      </c>
      <c r="AX692" s="3">
        <v>25.84</v>
      </c>
      <c r="AY692" s="3">
        <v>47.06</v>
      </c>
      <c r="AZ692" s="3">
        <v>44.96</v>
      </c>
      <c r="BA692" s="3">
        <v>85.69</v>
      </c>
      <c r="BB692" s="3">
        <v>389.83</v>
      </c>
      <c r="BC692" s="3">
        <v>552.01</v>
      </c>
      <c r="BD692" s="3">
        <v>545.25</v>
      </c>
      <c r="BE692" s="3">
        <v>750.18</v>
      </c>
    </row>
    <row r="693" spans="1:59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143.94999999999999</v>
      </c>
      <c r="G693" s="3">
        <v>179.17</v>
      </c>
      <c r="H693" s="3">
        <v>179.96</v>
      </c>
      <c r="I693" s="3">
        <v>224.96</v>
      </c>
      <c r="J693" s="3">
        <v>25.2</v>
      </c>
      <c r="K693" s="3">
        <v>47.12</v>
      </c>
      <c r="L693" s="3">
        <v>47.1</v>
      </c>
      <c r="M693" s="3">
        <v>73.739999999999995</v>
      </c>
      <c r="N693" s="3">
        <v>28.23</v>
      </c>
      <c r="O693" s="3">
        <v>41.26</v>
      </c>
      <c r="P693" s="3">
        <v>40.450000000000003</v>
      </c>
      <c r="Q693" s="3">
        <v>60.07</v>
      </c>
      <c r="R693" s="3">
        <v>12.85</v>
      </c>
      <c r="S693" s="3">
        <v>17.75</v>
      </c>
      <c r="T693" s="3">
        <v>17.96</v>
      </c>
      <c r="U693" s="3">
        <v>23.36</v>
      </c>
      <c r="V693" s="3">
        <v>11.94</v>
      </c>
      <c r="W693" s="3">
        <v>17.96</v>
      </c>
      <c r="X693" s="3">
        <v>17.940000000000001</v>
      </c>
      <c r="Y693" s="3">
        <v>23.4</v>
      </c>
      <c r="Z693" s="3">
        <v>23.88</v>
      </c>
      <c r="AA693" s="3">
        <v>37.17</v>
      </c>
      <c r="AB693" s="3">
        <v>35.880000000000003</v>
      </c>
      <c r="AC693" s="3">
        <v>51.48</v>
      </c>
      <c r="AD693" s="3">
        <v>65.400000000000006</v>
      </c>
      <c r="AE693" s="3">
        <v>82.16</v>
      </c>
      <c r="AF693" s="3">
        <v>77.94</v>
      </c>
      <c r="AG693" s="3">
        <v>101.94</v>
      </c>
      <c r="AH693" s="3">
        <v>4.79</v>
      </c>
      <c r="AI693" s="3">
        <v>10.53</v>
      </c>
      <c r="AJ693" s="3">
        <v>10.79</v>
      </c>
      <c r="AK693" s="3">
        <v>15.59</v>
      </c>
      <c r="AL693" s="3">
        <v>33.64</v>
      </c>
      <c r="AM693" s="3">
        <v>50.78</v>
      </c>
      <c r="AN693" s="3">
        <v>50.51</v>
      </c>
      <c r="AO693" s="3">
        <v>61.76</v>
      </c>
      <c r="AP693" s="3">
        <v>7.47</v>
      </c>
      <c r="AQ693" s="3">
        <v>12.92</v>
      </c>
      <c r="AR693" s="3">
        <v>13.47</v>
      </c>
      <c r="AS693" s="3">
        <v>17.37</v>
      </c>
      <c r="AT693" s="3">
        <v>6.57</v>
      </c>
      <c r="AU693" s="3">
        <v>8.42</v>
      </c>
      <c r="AV693" s="3">
        <v>8.2899999999999991</v>
      </c>
      <c r="AW693" s="3">
        <v>10.82</v>
      </c>
      <c r="AX693" s="3">
        <v>25.84</v>
      </c>
      <c r="AY693" s="3">
        <v>47</v>
      </c>
      <c r="AZ693" s="3">
        <v>44.96</v>
      </c>
      <c r="BA693" s="3">
        <v>85.69</v>
      </c>
      <c r="BB693" s="3">
        <v>389.76</v>
      </c>
      <c r="BC693" s="3">
        <v>552.24</v>
      </c>
      <c r="BD693" s="3">
        <v>545.25</v>
      </c>
      <c r="BE693" s="3">
        <v>750.18</v>
      </c>
      <c r="BG693" s="19"/>
    </row>
    <row r="694" spans="1:59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143.94999999999999</v>
      </c>
      <c r="G694" s="3">
        <v>179.17</v>
      </c>
      <c r="H694" s="3">
        <v>179.96</v>
      </c>
      <c r="I694" s="3">
        <v>224.96</v>
      </c>
      <c r="J694" s="3">
        <v>25.2</v>
      </c>
      <c r="K694" s="3">
        <v>47.12</v>
      </c>
      <c r="L694" s="3">
        <v>47.1</v>
      </c>
      <c r="M694" s="3">
        <v>73.739999999999995</v>
      </c>
      <c r="N694" s="3">
        <v>28.3</v>
      </c>
      <c r="O694" s="3">
        <v>40.98</v>
      </c>
      <c r="P694" s="3">
        <v>40.450000000000003</v>
      </c>
      <c r="Q694" s="3">
        <v>60.07</v>
      </c>
      <c r="R694" s="3">
        <v>12.85</v>
      </c>
      <c r="S694" s="3">
        <v>17.75</v>
      </c>
      <c r="T694" s="3">
        <v>17.96</v>
      </c>
      <c r="U694" s="3">
        <v>23.36</v>
      </c>
      <c r="V694" s="3">
        <v>11.94</v>
      </c>
      <c r="W694" s="3">
        <v>17.96</v>
      </c>
      <c r="X694" s="3">
        <v>17.940000000000001</v>
      </c>
      <c r="Y694" s="3">
        <v>23.4</v>
      </c>
      <c r="Z694" s="3">
        <v>23.88</v>
      </c>
      <c r="AA694" s="3">
        <v>37.17</v>
      </c>
      <c r="AB694" s="3">
        <v>35.880000000000003</v>
      </c>
      <c r="AC694" s="3">
        <v>51.48</v>
      </c>
      <c r="AD694" s="3">
        <v>65.400000000000006</v>
      </c>
      <c r="AE694" s="3">
        <v>82.16</v>
      </c>
      <c r="AF694" s="3">
        <v>77.94</v>
      </c>
      <c r="AG694" s="3">
        <v>101.94</v>
      </c>
      <c r="AH694" s="3">
        <v>4.79</v>
      </c>
      <c r="AI694" s="3">
        <v>10.53</v>
      </c>
      <c r="AJ694" s="3">
        <v>10.79</v>
      </c>
      <c r="AK694" s="3">
        <v>15.59</v>
      </c>
      <c r="AL694" s="3">
        <v>33.64</v>
      </c>
      <c r="AM694" s="3">
        <v>50.78</v>
      </c>
      <c r="AN694" s="3">
        <v>50.51</v>
      </c>
      <c r="AO694" s="3">
        <v>61.76</v>
      </c>
      <c r="AP694" s="3">
        <v>7.47</v>
      </c>
      <c r="AQ694" s="3">
        <v>12.92</v>
      </c>
      <c r="AR694" s="3">
        <v>13.47</v>
      </c>
      <c r="AS694" s="3">
        <v>17.37</v>
      </c>
      <c r="AT694" s="3">
        <v>6.57</v>
      </c>
      <c r="AU694" s="3">
        <v>8.42</v>
      </c>
      <c r="AV694" s="3">
        <v>8.2899999999999991</v>
      </c>
      <c r="AW694" s="3">
        <v>10.82</v>
      </c>
      <c r="AX694" s="3">
        <v>25.84</v>
      </c>
      <c r="AY694" s="3">
        <v>47</v>
      </c>
      <c r="AZ694" s="3">
        <v>44.96</v>
      </c>
      <c r="BA694" s="3">
        <v>85.69</v>
      </c>
      <c r="BB694" s="3">
        <v>389.83</v>
      </c>
      <c r="BC694" s="3">
        <v>551.96</v>
      </c>
      <c r="BD694" s="3">
        <v>545.25</v>
      </c>
      <c r="BE694" s="3">
        <v>750.18</v>
      </c>
      <c r="BG694" s="19"/>
    </row>
    <row r="695" spans="1:59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143.94999999999999</v>
      </c>
      <c r="G695" s="3">
        <v>179.17</v>
      </c>
      <c r="H695" s="3">
        <v>179.96</v>
      </c>
      <c r="I695" s="3">
        <v>224.96</v>
      </c>
      <c r="J695" s="3">
        <v>25.2</v>
      </c>
      <c r="K695" s="3">
        <v>47.12</v>
      </c>
      <c r="L695" s="3">
        <v>47.1</v>
      </c>
      <c r="M695" s="3">
        <v>73.739999999999995</v>
      </c>
      <c r="N695" s="3">
        <v>28.3</v>
      </c>
      <c r="O695" s="3">
        <v>40.98</v>
      </c>
      <c r="P695" s="3">
        <v>40.450000000000003</v>
      </c>
      <c r="Q695" s="3">
        <v>60.07</v>
      </c>
      <c r="R695" s="3">
        <v>12.85</v>
      </c>
      <c r="S695" s="3">
        <v>17.75</v>
      </c>
      <c r="T695" s="3">
        <v>17.96</v>
      </c>
      <c r="U695" s="3">
        <v>23.36</v>
      </c>
      <c r="V695" s="3">
        <v>11.94</v>
      </c>
      <c r="W695" s="3">
        <v>17.96</v>
      </c>
      <c r="X695" s="3">
        <v>17.940000000000001</v>
      </c>
      <c r="Y695" s="3">
        <v>23.4</v>
      </c>
      <c r="Z695" s="3">
        <v>23.88</v>
      </c>
      <c r="AA695" s="3">
        <v>37.17</v>
      </c>
      <c r="AB695" s="3">
        <v>35.880000000000003</v>
      </c>
      <c r="AC695" s="3">
        <v>51.48</v>
      </c>
      <c r="AD695" s="3">
        <v>65.400000000000006</v>
      </c>
      <c r="AE695" s="3">
        <v>82.16</v>
      </c>
      <c r="AF695" s="3">
        <v>77.94</v>
      </c>
      <c r="AG695" s="3">
        <v>101.94</v>
      </c>
      <c r="AH695" s="3">
        <v>4.79</v>
      </c>
      <c r="AI695" s="3">
        <v>10.53</v>
      </c>
      <c r="AJ695" s="3">
        <v>10.79</v>
      </c>
      <c r="AK695" s="3">
        <v>15.59</v>
      </c>
      <c r="AL695" s="3">
        <v>33.64</v>
      </c>
      <c r="AM695" s="3">
        <v>50.78</v>
      </c>
      <c r="AN695" s="3">
        <v>50.51</v>
      </c>
      <c r="AO695" s="3">
        <v>61.76</v>
      </c>
      <c r="AP695" s="3">
        <v>7.47</v>
      </c>
      <c r="AQ695" s="3">
        <v>12.92</v>
      </c>
      <c r="AR695" s="3">
        <v>13.47</v>
      </c>
      <c r="AS695" s="3">
        <v>17.37</v>
      </c>
      <c r="AT695" s="3">
        <v>6.57</v>
      </c>
      <c r="AU695" s="3">
        <v>8.42</v>
      </c>
      <c r="AV695" s="3">
        <v>8.2899999999999991</v>
      </c>
      <c r="AW695" s="3">
        <v>10.82</v>
      </c>
      <c r="AX695" s="3">
        <v>25.84</v>
      </c>
      <c r="AY695" s="3">
        <v>47</v>
      </c>
      <c r="AZ695" s="3">
        <v>44.96</v>
      </c>
      <c r="BA695" s="3">
        <v>85.69</v>
      </c>
      <c r="BB695" s="3">
        <v>389.83</v>
      </c>
      <c r="BC695" s="3">
        <v>551.96</v>
      </c>
      <c r="BD695" s="3">
        <v>545.25</v>
      </c>
      <c r="BE695" s="3">
        <v>750.18</v>
      </c>
      <c r="BG695" s="19"/>
    </row>
    <row r="696" spans="1:59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143.94999999999999</v>
      </c>
      <c r="G696" s="3">
        <v>179.17</v>
      </c>
      <c r="H696" s="3">
        <v>179.96</v>
      </c>
      <c r="I696" s="3">
        <v>224.96</v>
      </c>
      <c r="J696" s="3">
        <v>25.2</v>
      </c>
      <c r="K696" s="3">
        <v>47.12</v>
      </c>
      <c r="L696" s="3">
        <v>47.1</v>
      </c>
      <c r="M696" s="3">
        <v>73.739999999999995</v>
      </c>
      <c r="N696" s="3">
        <v>28.3</v>
      </c>
      <c r="O696" s="3">
        <v>40.98</v>
      </c>
      <c r="P696" s="3">
        <v>40.450000000000003</v>
      </c>
      <c r="Q696" s="3">
        <v>60.07</v>
      </c>
      <c r="R696" s="3">
        <v>12.85</v>
      </c>
      <c r="S696" s="3">
        <v>17.75</v>
      </c>
      <c r="T696" s="3">
        <v>17.96</v>
      </c>
      <c r="U696" s="3">
        <v>23.36</v>
      </c>
      <c r="V696" s="3">
        <v>11.94</v>
      </c>
      <c r="W696" s="3">
        <v>17.96</v>
      </c>
      <c r="X696" s="3">
        <v>17.940000000000001</v>
      </c>
      <c r="Y696" s="3">
        <v>23.4</v>
      </c>
      <c r="Z696" s="3">
        <v>23.88</v>
      </c>
      <c r="AA696" s="3">
        <v>37.17</v>
      </c>
      <c r="AB696" s="3">
        <v>35.880000000000003</v>
      </c>
      <c r="AC696" s="3">
        <v>51.48</v>
      </c>
      <c r="AD696" s="3">
        <v>65.400000000000006</v>
      </c>
      <c r="AE696" s="3">
        <v>82.16</v>
      </c>
      <c r="AF696" s="3">
        <v>77.94</v>
      </c>
      <c r="AG696" s="3">
        <v>101.94</v>
      </c>
      <c r="AH696" s="3">
        <v>4.79</v>
      </c>
      <c r="AI696" s="3">
        <v>10.53</v>
      </c>
      <c r="AJ696" s="3">
        <v>10.79</v>
      </c>
      <c r="AK696" s="3">
        <v>15.59</v>
      </c>
      <c r="AL696" s="3">
        <v>33.64</v>
      </c>
      <c r="AM696" s="3">
        <v>50.78</v>
      </c>
      <c r="AN696" s="3">
        <v>50.51</v>
      </c>
      <c r="AO696" s="3">
        <v>61.76</v>
      </c>
      <c r="AP696" s="3">
        <v>7.47</v>
      </c>
      <c r="AQ696" s="3">
        <v>12.92</v>
      </c>
      <c r="AR696" s="3">
        <v>13.47</v>
      </c>
      <c r="AS696" s="3">
        <v>17.37</v>
      </c>
      <c r="AT696" s="3">
        <v>6.57</v>
      </c>
      <c r="AU696" s="3">
        <v>8.42</v>
      </c>
      <c r="AV696" s="3">
        <v>8.2899999999999991</v>
      </c>
      <c r="AW696" s="3">
        <v>10.82</v>
      </c>
      <c r="AX696" s="3">
        <v>25.84</v>
      </c>
      <c r="AY696" s="3">
        <v>47</v>
      </c>
      <c r="AZ696" s="3">
        <v>44.96</v>
      </c>
      <c r="BA696" s="3">
        <v>85.69</v>
      </c>
      <c r="BB696" s="3">
        <v>389.83</v>
      </c>
      <c r="BC696" s="3">
        <v>551.96</v>
      </c>
      <c r="BD696" s="3">
        <v>545.25</v>
      </c>
      <c r="BE696" s="3">
        <v>750.18</v>
      </c>
      <c r="BG696" s="19"/>
    </row>
    <row r="697" spans="1:59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143.94999999999999</v>
      </c>
      <c r="G697" s="3">
        <v>179.17</v>
      </c>
      <c r="H697" s="3">
        <v>179.96</v>
      </c>
      <c r="I697" s="3">
        <v>224.96</v>
      </c>
      <c r="J697" s="3">
        <v>25.2</v>
      </c>
      <c r="K697" s="3">
        <v>47.12</v>
      </c>
      <c r="L697" s="3">
        <v>47.1</v>
      </c>
      <c r="M697" s="3">
        <v>73.739999999999995</v>
      </c>
      <c r="N697" s="3">
        <v>28.3</v>
      </c>
      <c r="O697" s="3">
        <v>40.98</v>
      </c>
      <c r="P697" s="3">
        <v>40.450000000000003</v>
      </c>
      <c r="Q697" s="3">
        <v>60.07</v>
      </c>
      <c r="R697" s="3">
        <v>12.85</v>
      </c>
      <c r="S697" s="3">
        <v>17.75</v>
      </c>
      <c r="T697" s="3">
        <v>17.96</v>
      </c>
      <c r="U697" s="3">
        <v>23.36</v>
      </c>
      <c r="V697" s="3">
        <v>11.94</v>
      </c>
      <c r="W697" s="3">
        <v>17.97</v>
      </c>
      <c r="X697" s="3">
        <v>17.670000000000002</v>
      </c>
      <c r="Y697" s="3">
        <v>23.4</v>
      </c>
      <c r="Z697" s="3">
        <v>23.88</v>
      </c>
      <c r="AA697" s="3">
        <v>37.17</v>
      </c>
      <c r="AB697" s="3">
        <v>35.880000000000003</v>
      </c>
      <c r="AC697" s="3">
        <v>51.48</v>
      </c>
      <c r="AD697" s="3">
        <v>65.400000000000006</v>
      </c>
      <c r="AE697" s="3">
        <v>82.16</v>
      </c>
      <c r="AF697" s="3">
        <v>77.94</v>
      </c>
      <c r="AG697" s="3">
        <v>101.94</v>
      </c>
      <c r="AH697" s="3">
        <v>4.79</v>
      </c>
      <c r="AI697" s="3">
        <v>10.53</v>
      </c>
      <c r="AJ697" s="3">
        <v>10.79</v>
      </c>
      <c r="AK697" s="3">
        <v>15.59</v>
      </c>
      <c r="AL697" s="3">
        <v>33.64</v>
      </c>
      <c r="AM697" s="3">
        <v>50.78</v>
      </c>
      <c r="AN697" s="3">
        <v>50.51</v>
      </c>
      <c r="AO697" s="3">
        <v>61.76</v>
      </c>
      <c r="AP697" s="3">
        <v>7.47</v>
      </c>
      <c r="AQ697" s="3">
        <v>12.92</v>
      </c>
      <c r="AR697" s="3">
        <v>13.47</v>
      </c>
      <c r="AS697" s="3">
        <v>17.37</v>
      </c>
      <c r="AT697" s="3">
        <v>6.57</v>
      </c>
      <c r="AU697" s="3">
        <v>8.42</v>
      </c>
      <c r="AV697" s="3">
        <v>8.2899999999999991</v>
      </c>
      <c r="AW697" s="3">
        <v>10.82</v>
      </c>
      <c r="AX697" s="3">
        <v>25.84</v>
      </c>
      <c r="AY697" s="3">
        <v>47</v>
      </c>
      <c r="AZ697" s="3">
        <v>44.96</v>
      </c>
      <c r="BA697" s="3">
        <v>85.69</v>
      </c>
      <c r="BB697" s="3">
        <v>389.83</v>
      </c>
      <c r="BC697" s="3">
        <v>551.97</v>
      </c>
      <c r="BD697" s="3">
        <v>544.98</v>
      </c>
      <c r="BE697" s="3">
        <v>750.18</v>
      </c>
      <c r="BG697" s="19"/>
    </row>
    <row r="698" spans="1:59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143.94999999999999</v>
      </c>
      <c r="G698" s="3">
        <v>178.75</v>
      </c>
      <c r="H698" s="3">
        <v>179.96</v>
      </c>
      <c r="I698" s="3">
        <v>224.96</v>
      </c>
      <c r="J698" s="3">
        <v>25.2</v>
      </c>
      <c r="K698" s="3">
        <v>47.12</v>
      </c>
      <c r="L698" s="3">
        <v>47.1</v>
      </c>
      <c r="M698" s="3">
        <v>73.739999999999995</v>
      </c>
      <c r="N698" s="3">
        <v>28.3</v>
      </c>
      <c r="O698" s="3">
        <v>40.98</v>
      </c>
      <c r="P698" s="3">
        <v>40.450000000000003</v>
      </c>
      <c r="Q698" s="3">
        <v>60.07</v>
      </c>
      <c r="R698" s="3">
        <v>12.85</v>
      </c>
      <c r="S698" s="3">
        <v>17.75</v>
      </c>
      <c r="T698" s="3">
        <v>17.96</v>
      </c>
      <c r="U698" s="3">
        <v>23.36</v>
      </c>
      <c r="V698" s="3">
        <v>11.94</v>
      </c>
      <c r="W698" s="3">
        <v>17.97</v>
      </c>
      <c r="X698" s="3">
        <v>17.670000000000002</v>
      </c>
      <c r="Y698" s="3">
        <v>23.4</v>
      </c>
      <c r="Z698" s="3">
        <v>23.88</v>
      </c>
      <c r="AA698" s="3">
        <v>37.17</v>
      </c>
      <c r="AB698" s="3">
        <v>35.880000000000003</v>
      </c>
      <c r="AC698" s="3">
        <v>51.48</v>
      </c>
      <c r="AD698" s="3">
        <v>65.400000000000006</v>
      </c>
      <c r="AE698" s="3">
        <v>82.16</v>
      </c>
      <c r="AF698" s="3">
        <v>77.94</v>
      </c>
      <c r="AG698" s="3">
        <v>101.94</v>
      </c>
      <c r="AH698" s="3">
        <v>4.79</v>
      </c>
      <c r="AI698" s="3">
        <v>10.53</v>
      </c>
      <c r="AJ698" s="3">
        <v>10.79</v>
      </c>
      <c r="AK698" s="3">
        <v>15.99</v>
      </c>
      <c r="AL698" s="3">
        <v>33.64</v>
      </c>
      <c r="AM698" s="3">
        <v>50.78</v>
      </c>
      <c r="AN698" s="3">
        <v>50.51</v>
      </c>
      <c r="AO698" s="3">
        <v>61.76</v>
      </c>
      <c r="AP698" s="3">
        <v>7.47</v>
      </c>
      <c r="AQ698" s="3">
        <v>12.92</v>
      </c>
      <c r="AR698" s="3">
        <v>13.47</v>
      </c>
      <c r="AS698" s="3">
        <v>17.37</v>
      </c>
      <c r="AT698" s="3">
        <v>6.57</v>
      </c>
      <c r="AU698" s="3">
        <v>8.42</v>
      </c>
      <c r="AV698" s="3">
        <v>8.2899999999999991</v>
      </c>
      <c r="AW698" s="3">
        <v>10.82</v>
      </c>
      <c r="AX698" s="3">
        <v>25.84</v>
      </c>
      <c r="AY698" s="3">
        <v>47</v>
      </c>
      <c r="AZ698" s="3">
        <v>44.96</v>
      </c>
      <c r="BA698" s="3">
        <v>85.69</v>
      </c>
      <c r="BB698" s="3">
        <v>389.83</v>
      </c>
      <c r="BC698" s="3">
        <v>551.54999999999995</v>
      </c>
      <c r="BD698" s="3">
        <v>544.98</v>
      </c>
      <c r="BE698" s="3">
        <v>750.58</v>
      </c>
      <c r="BG698" s="19"/>
    </row>
    <row r="699" spans="1:59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143.94999999999999</v>
      </c>
      <c r="G699" s="3">
        <v>178.75</v>
      </c>
      <c r="H699" s="3">
        <v>179.96</v>
      </c>
      <c r="I699" s="3">
        <v>224.96</v>
      </c>
      <c r="J699" s="3">
        <v>25.2</v>
      </c>
      <c r="K699" s="3">
        <v>47.12</v>
      </c>
      <c r="L699" s="3">
        <v>47.1</v>
      </c>
      <c r="M699" s="3">
        <v>73.739999999999995</v>
      </c>
      <c r="N699" s="3">
        <v>28.3</v>
      </c>
      <c r="O699" s="3">
        <v>40.98</v>
      </c>
      <c r="P699" s="3">
        <v>40.450000000000003</v>
      </c>
      <c r="Q699" s="3">
        <v>60.07</v>
      </c>
      <c r="R699" s="3">
        <v>12.85</v>
      </c>
      <c r="S699" s="3">
        <v>17.75</v>
      </c>
      <c r="T699" s="3">
        <v>17.96</v>
      </c>
      <c r="U699" s="3">
        <v>23.36</v>
      </c>
      <c r="V699" s="3">
        <v>11.94</v>
      </c>
      <c r="W699" s="3">
        <v>17.97</v>
      </c>
      <c r="X699" s="3">
        <v>17.670000000000002</v>
      </c>
      <c r="Y699" s="3">
        <v>23.4</v>
      </c>
      <c r="Z699" s="3">
        <v>23.88</v>
      </c>
      <c r="AA699" s="3">
        <v>37.17</v>
      </c>
      <c r="AB699" s="3">
        <v>35.880000000000003</v>
      </c>
      <c r="AC699" s="3">
        <v>51.48</v>
      </c>
      <c r="AD699" s="3">
        <v>65.400000000000006</v>
      </c>
      <c r="AE699" s="3">
        <v>82.16</v>
      </c>
      <c r="AF699" s="3">
        <v>77.94</v>
      </c>
      <c r="AG699" s="3">
        <v>101.94</v>
      </c>
      <c r="AH699" s="3">
        <v>4.79</v>
      </c>
      <c r="AI699" s="3">
        <v>10.53</v>
      </c>
      <c r="AJ699" s="3">
        <v>10.79</v>
      </c>
      <c r="AK699" s="3">
        <v>15.59</v>
      </c>
      <c r="AL699" s="3">
        <v>33.64</v>
      </c>
      <c r="AM699" s="3">
        <v>50.78</v>
      </c>
      <c r="AN699" s="3">
        <v>50.51</v>
      </c>
      <c r="AO699" s="3">
        <v>61.76</v>
      </c>
      <c r="AP699" s="3">
        <v>7.47</v>
      </c>
      <c r="AQ699" s="3">
        <v>12.92</v>
      </c>
      <c r="AR699" s="3">
        <v>13.47</v>
      </c>
      <c r="AS699" s="3">
        <v>17.37</v>
      </c>
      <c r="AT699" s="3">
        <v>6.57</v>
      </c>
      <c r="AU699" s="3">
        <v>8.42</v>
      </c>
      <c r="AV699" s="3">
        <v>8.2899999999999991</v>
      </c>
      <c r="AW699" s="3">
        <v>10.82</v>
      </c>
      <c r="AX699" s="3">
        <v>25.84</v>
      </c>
      <c r="AY699" s="3">
        <v>47</v>
      </c>
      <c r="AZ699" s="3">
        <v>44.96</v>
      </c>
      <c r="BA699" s="3">
        <v>85.69</v>
      </c>
      <c r="BB699" s="3">
        <v>389.83</v>
      </c>
      <c r="BC699" s="3">
        <v>551.54999999999995</v>
      </c>
      <c r="BD699" s="3">
        <v>544.98</v>
      </c>
      <c r="BE699" s="3">
        <v>750.18</v>
      </c>
      <c r="BG699" s="19"/>
    </row>
    <row r="700" spans="1:59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143.94999999999999</v>
      </c>
      <c r="G700" s="3">
        <v>177.17</v>
      </c>
      <c r="H700" s="3">
        <v>179.96</v>
      </c>
      <c r="I700" s="3">
        <v>224.96</v>
      </c>
      <c r="J700" s="3">
        <v>25.2</v>
      </c>
      <c r="K700" s="3">
        <v>47.07</v>
      </c>
      <c r="L700" s="3">
        <v>44.97</v>
      </c>
      <c r="M700" s="3">
        <v>73.739999999999995</v>
      </c>
      <c r="N700" s="3">
        <v>30.55</v>
      </c>
      <c r="O700" s="3">
        <v>40.729999999999997</v>
      </c>
      <c r="P700" s="3">
        <v>40.450000000000003</v>
      </c>
      <c r="Q700" s="3">
        <v>53.95</v>
      </c>
      <c r="R700" s="3">
        <v>12.85</v>
      </c>
      <c r="S700" s="3">
        <v>17.72</v>
      </c>
      <c r="T700" s="3">
        <v>17.96</v>
      </c>
      <c r="U700" s="3">
        <v>23.36</v>
      </c>
      <c r="V700" s="3">
        <v>11.94</v>
      </c>
      <c r="W700" s="3">
        <v>18.11</v>
      </c>
      <c r="X700" s="3">
        <v>17.97</v>
      </c>
      <c r="Y700" s="3">
        <v>23.97</v>
      </c>
      <c r="Z700" s="3">
        <v>29.88</v>
      </c>
      <c r="AA700" s="3">
        <v>41.51</v>
      </c>
      <c r="AB700" s="3">
        <v>40.68</v>
      </c>
      <c r="AC700" s="3">
        <v>51.48</v>
      </c>
      <c r="AD700" s="3">
        <v>65.400000000000006</v>
      </c>
      <c r="AE700" s="3">
        <v>80.23</v>
      </c>
      <c r="AF700" s="3">
        <v>77.94</v>
      </c>
      <c r="AG700" s="3">
        <v>101.94</v>
      </c>
      <c r="AH700" s="3">
        <v>4.79</v>
      </c>
      <c r="AI700" s="3">
        <v>10.5</v>
      </c>
      <c r="AJ700" s="3">
        <v>10.67</v>
      </c>
      <c r="AK700" s="3">
        <v>15.59</v>
      </c>
      <c r="AL700" s="3">
        <v>33.64</v>
      </c>
      <c r="AM700" s="3">
        <v>51.26</v>
      </c>
      <c r="AN700" s="3">
        <v>50.51</v>
      </c>
      <c r="AO700" s="3">
        <v>59.51</v>
      </c>
      <c r="AP700" s="3">
        <v>7.47</v>
      </c>
      <c r="AQ700" s="3">
        <v>12.76</v>
      </c>
      <c r="AR700" s="3">
        <v>12.87</v>
      </c>
      <c r="AS700" s="3">
        <v>17.37</v>
      </c>
      <c r="AT700" s="3">
        <v>6.57</v>
      </c>
      <c r="AU700" s="3">
        <v>8.42</v>
      </c>
      <c r="AV700" s="3">
        <v>8.08</v>
      </c>
      <c r="AW700" s="3">
        <v>12.45</v>
      </c>
      <c r="AX700" s="3">
        <v>25.84</v>
      </c>
      <c r="AY700" s="3">
        <v>47.32</v>
      </c>
      <c r="AZ700" s="3">
        <v>44.96</v>
      </c>
      <c r="BA700" s="3">
        <v>85.69</v>
      </c>
      <c r="BB700" s="3">
        <v>398.08</v>
      </c>
      <c r="BC700" s="3">
        <v>552.79999999999995</v>
      </c>
      <c r="BD700" s="3">
        <v>547.02</v>
      </c>
      <c r="BE700" s="3">
        <v>744.01</v>
      </c>
      <c r="BG700" s="19"/>
    </row>
    <row r="701" spans="1:59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143.94999999999999</v>
      </c>
      <c r="G701" s="3">
        <v>177.17</v>
      </c>
      <c r="H701" s="3">
        <v>179.96</v>
      </c>
      <c r="I701" s="3">
        <v>224.96</v>
      </c>
      <c r="J701" s="3">
        <v>25.2</v>
      </c>
      <c r="K701" s="3">
        <v>47.07</v>
      </c>
      <c r="L701" s="3">
        <v>44.97</v>
      </c>
      <c r="M701" s="3">
        <v>73.739999999999995</v>
      </c>
      <c r="N701" s="3">
        <v>30.55</v>
      </c>
      <c r="O701" s="3">
        <v>40.729999999999997</v>
      </c>
      <c r="P701" s="3">
        <v>40.450000000000003</v>
      </c>
      <c r="Q701" s="3">
        <v>53.95</v>
      </c>
      <c r="R701" s="3">
        <v>12.85</v>
      </c>
      <c r="S701" s="3">
        <v>17.72</v>
      </c>
      <c r="T701" s="3">
        <v>17.96</v>
      </c>
      <c r="U701" s="3">
        <v>23.36</v>
      </c>
      <c r="V701" s="3">
        <v>11.94</v>
      </c>
      <c r="W701" s="3">
        <v>18.11</v>
      </c>
      <c r="X701" s="3">
        <v>17.97</v>
      </c>
      <c r="Y701" s="3">
        <v>23.97</v>
      </c>
      <c r="Z701" s="3">
        <v>29.88</v>
      </c>
      <c r="AA701" s="3">
        <v>41.51</v>
      </c>
      <c r="AB701" s="3">
        <v>40.68</v>
      </c>
      <c r="AC701" s="3">
        <v>51.48</v>
      </c>
      <c r="AD701" s="3">
        <v>65.400000000000006</v>
      </c>
      <c r="AE701" s="3">
        <v>80.23</v>
      </c>
      <c r="AF701" s="3">
        <v>77.94</v>
      </c>
      <c r="AG701" s="3">
        <v>101.94</v>
      </c>
      <c r="AH701" s="3">
        <v>4.79</v>
      </c>
      <c r="AI701" s="3">
        <v>10.5</v>
      </c>
      <c r="AJ701" s="3">
        <v>10.67</v>
      </c>
      <c r="AK701" s="3">
        <v>15.59</v>
      </c>
      <c r="AL701" s="3">
        <v>33.64</v>
      </c>
      <c r="AM701" s="3">
        <v>51.26</v>
      </c>
      <c r="AN701" s="3">
        <v>50.51</v>
      </c>
      <c r="AO701" s="3">
        <v>59.51</v>
      </c>
      <c r="AP701" s="3">
        <v>7.47</v>
      </c>
      <c r="AQ701" s="3">
        <v>12.76</v>
      </c>
      <c r="AR701" s="3">
        <v>12.87</v>
      </c>
      <c r="AS701" s="3">
        <v>17.37</v>
      </c>
      <c r="AT701" s="3">
        <v>6.57</v>
      </c>
      <c r="AU701" s="3">
        <v>8.42</v>
      </c>
      <c r="AV701" s="3">
        <v>8.08</v>
      </c>
      <c r="AW701" s="3">
        <v>12.45</v>
      </c>
      <c r="AX701" s="3">
        <v>25.84</v>
      </c>
      <c r="AY701" s="3">
        <v>47.32</v>
      </c>
      <c r="AZ701" s="3">
        <v>44.96</v>
      </c>
      <c r="BA701" s="3">
        <v>85.69</v>
      </c>
      <c r="BB701" s="3">
        <v>398.08</v>
      </c>
      <c r="BC701" s="3">
        <v>552.79999999999995</v>
      </c>
      <c r="BD701" s="3">
        <v>547.02</v>
      </c>
      <c r="BE701" s="3">
        <v>744.01</v>
      </c>
      <c r="BG701" s="19"/>
    </row>
    <row r="702" spans="1:59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143.94999999999999</v>
      </c>
      <c r="G702" s="3">
        <v>177.17</v>
      </c>
      <c r="H702" s="3">
        <v>179.96</v>
      </c>
      <c r="I702" s="3">
        <v>224.96</v>
      </c>
      <c r="J702" s="3">
        <v>25.2</v>
      </c>
      <c r="K702" s="3">
        <v>47.07</v>
      </c>
      <c r="L702" s="3">
        <v>44.97</v>
      </c>
      <c r="M702" s="3">
        <v>73.739999999999995</v>
      </c>
      <c r="N702" s="3">
        <v>30.55</v>
      </c>
      <c r="O702" s="3">
        <v>40.729999999999997</v>
      </c>
      <c r="P702" s="3">
        <v>40.450000000000003</v>
      </c>
      <c r="Q702" s="3">
        <v>53.95</v>
      </c>
      <c r="R702" s="3">
        <v>12.85</v>
      </c>
      <c r="S702" s="3">
        <v>17.72</v>
      </c>
      <c r="T702" s="3">
        <v>17.96</v>
      </c>
      <c r="U702" s="3">
        <v>23.36</v>
      </c>
      <c r="V702" s="3">
        <v>11.94</v>
      </c>
      <c r="W702" s="3">
        <v>18.11</v>
      </c>
      <c r="X702" s="3">
        <v>17.97</v>
      </c>
      <c r="Y702" s="3">
        <v>23.97</v>
      </c>
      <c r="Z702" s="3">
        <v>29.88</v>
      </c>
      <c r="AA702" s="3">
        <v>41.51</v>
      </c>
      <c r="AB702" s="3">
        <v>40.68</v>
      </c>
      <c r="AC702" s="3">
        <v>51.48</v>
      </c>
      <c r="AD702" s="3">
        <v>65.400000000000006</v>
      </c>
      <c r="AE702" s="3">
        <v>80.23</v>
      </c>
      <c r="AF702" s="3">
        <v>77.94</v>
      </c>
      <c r="AG702" s="3">
        <v>101.94</v>
      </c>
      <c r="AH702" s="3">
        <v>4.79</v>
      </c>
      <c r="AI702" s="3">
        <v>10.5</v>
      </c>
      <c r="AJ702" s="3">
        <v>10.67</v>
      </c>
      <c r="AK702" s="3">
        <v>15.59</v>
      </c>
      <c r="AL702" s="3">
        <v>33.64</v>
      </c>
      <c r="AM702" s="3">
        <v>51.26</v>
      </c>
      <c r="AN702" s="3">
        <v>50.51</v>
      </c>
      <c r="AO702" s="3">
        <v>59.51</v>
      </c>
      <c r="AP702" s="3">
        <v>7.47</v>
      </c>
      <c r="AQ702" s="3">
        <v>12.76</v>
      </c>
      <c r="AR702" s="3">
        <v>12.87</v>
      </c>
      <c r="AS702" s="3">
        <v>17.37</v>
      </c>
      <c r="AT702" s="3">
        <v>6.57</v>
      </c>
      <c r="AU702" s="3">
        <v>8.42</v>
      </c>
      <c r="AV702" s="3">
        <v>8.08</v>
      </c>
      <c r="AW702" s="3">
        <v>12.45</v>
      </c>
      <c r="AX702" s="3">
        <v>25.84</v>
      </c>
      <c r="AY702" s="3">
        <v>47.32</v>
      </c>
      <c r="AZ702" s="3">
        <v>44.96</v>
      </c>
      <c r="BA702" s="3">
        <v>85.69</v>
      </c>
      <c r="BB702" s="3">
        <v>398.08</v>
      </c>
      <c r="BC702" s="3">
        <v>552.79999999999995</v>
      </c>
      <c r="BD702" s="3">
        <v>547.02</v>
      </c>
      <c r="BE702" s="3">
        <v>744.01</v>
      </c>
      <c r="BG702" s="19"/>
    </row>
    <row r="703" spans="1:59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143.94999999999999</v>
      </c>
      <c r="G703" s="3">
        <v>177.17</v>
      </c>
      <c r="H703" s="3">
        <v>179.96</v>
      </c>
      <c r="I703" s="3">
        <v>224.96</v>
      </c>
      <c r="J703" s="3">
        <v>25.2</v>
      </c>
      <c r="K703" s="3">
        <v>47.07</v>
      </c>
      <c r="L703" s="3">
        <v>44.97</v>
      </c>
      <c r="M703" s="3">
        <v>73.739999999999995</v>
      </c>
      <c r="N703" s="3">
        <v>30.55</v>
      </c>
      <c r="O703" s="3">
        <v>40.729999999999997</v>
      </c>
      <c r="P703" s="3">
        <v>40.450000000000003</v>
      </c>
      <c r="Q703" s="3">
        <v>53.95</v>
      </c>
      <c r="R703" s="3">
        <v>12.85</v>
      </c>
      <c r="S703" s="3">
        <v>17.72</v>
      </c>
      <c r="T703" s="3">
        <v>17.96</v>
      </c>
      <c r="U703" s="3">
        <v>23.36</v>
      </c>
      <c r="V703" s="3">
        <v>11.94</v>
      </c>
      <c r="W703" s="3">
        <v>18.11</v>
      </c>
      <c r="X703" s="3">
        <v>17.97</v>
      </c>
      <c r="Y703" s="3">
        <v>23.97</v>
      </c>
      <c r="Z703" s="3">
        <v>29.88</v>
      </c>
      <c r="AA703" s="3">
        <v>41.51</v>
      </c>
      <c r="AB703" s="3">
        <v>40.68</v>
      </c>
      <c r="AC703" s="3">
        <v>51.48</v>
      </c>
      <c r="AD703" s="3">
        <v>65.400000000000006</v>
      </c>
      <c r="AE703" s="3">
        <v>80.23</v>
      </c>
      <c r="AF703" s="3">
        <v>77.94</v>
      </c>
      <c r="AG703" s="3">
        <v>101.94</v>
      </c>
      <c r="AH703" s="3">
        <v>4.79</v>
      </c>
      <c r="AI703" s="3">
        <v>10.5</v>
      </c>
      <c r="AJ703" s="3">
        <v>10.67</v>
      </c>
      <c r="AK703" s="3">
        <v>15.59</v>
      </c>
      <c r="AL703" s="3">
        <v>33.64</v>
      </c>
      <c r="AM703" s="3">
        <v>51.26</v>
      </c>
      <c r="AN703" s="3">
        <v>50.51</v>
      </c>
      <c r="AO703" s="3">
        <v>59.51</v>
      </c>
      <c r="AP703" s="3">
        <v>7.47</v>
      </c>
      <c r="AQ703" s="3">
        <v>12.76</v>
      </c>
      <c r="AR703" s="3">
        <v>12.87</v>
      </c>
      <c r="AS703" s="3">
        <v>17.37</v>
      </c>
      <c r="AT703" s="3">
        <v>6.57</v>
      </c>
      <c r="AU703" s="3">
        <v>8.42</v>
      </c>
      <c r="AV703" s="3">
        <v>8.08</v>
      </c>
      <c r="AW703" s="3">
        <v>12.45</v>
      </c>
      <c r="AX703" s="3">
        <v>25.84</v>
      </c>
      <c r="AY703" s="3">
        <v>47.32</v>
      </c>
      <c r="AZ703" s="3">
        <v>44.96</v>
      </c>
      <c r="BA703" s="3">
        <v>85.69</v>
      </c>
      <c r="BB703" s="3">
        <v>398.08</v>
      </c>
      <c r="BC703" s="3">
        <v>552.79999999999995</v>
      </c>
      <c r="BD703" s="3">
        <v>547.02</v>
      </c>
      <c r="BE703" s="3">
        <v>744.01</v>
      </c>
      <c r="BG703" s="19"/>
    </row>
    <row r="704" spans="1:59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143.94999999999999</v>
      </c>
      <c r="G704" s="3">
        <v>179.58</v>
      </c>
      <c r="H704" s="3">
        <v>179.96</v>
      </c>
      <c r="I704" s="3">
        <v>224.96</v>
      </c>
      <c r="J704" s="3">
        <v>25.2</v>
      </c>
      <c r="K704" s="3">
        <v>46.77</v>
      </c>
      <c r="L704" s="3">
        <v>44.94</v>
      </c>
      <c r="M704" s="3">
        <v>77.94</v>
      </c>
      <c r="N704" s="3">
        <v>31</v>
      </c>
      <c r="O704" s="3">
        <v>41.27</v>
      </c>
      <c r="P704" s="3">
        <v>40.049999999999997</v>
      </c>
      <c r="Q704" s="3">
        <v>62.95</v>
      </c>
      <c r="R704" s="3">
        <v>13.14</v>
      </c>
      <c r="S704" s="3">
        <v>17.88</v>
      </c>
      <c r="T704" s="3">
        <v>17.96</v>
      </c>
      <c r="U704" s="3">
        <v>23.36</v>
      </c>
      <c r="V704" s="3">
        <v>11.94</v>
      </c>
      <c r="W704" s="3">
        <v>18.38</v>
      </c>
      <c r="X704" s="3">
        <v>17.97</v>
      </c>
      <c r="Y704" s="3">
        <v>24.6</v>
      </c>
      <c r="Z704" s="3">
        <v>29.88</v>
      </c>
      <c r="AA704" s="3">
        <v>41.82</v>
      </c>
      <c r="AB704" s="3">
        <v>41.4</v>
      </c>
      <c r="AC704" s="3">
        <v>47.88</v>
      </c>
      <c r="AD704" s="3">
        <v>65.400000000000006</v>
      </c>
      <c r="AE704" s="3">
        <v>76.3</v>
      </c>
      <c r="AF704" s="3">
        <v>74.94</v>
      </c>
      <c r="AG704" s="3">
        <v>101.94</v>
      </c>
      <c r="AH704" s="3">
        <v>4.79</v>
      </c>
      <c r="AI704" s="3">
        <v>10.45</v>
      </c>
      <c r="AJ704" s="3">
        <v>10.55</v>
      </c>
      <c r="AK704" s="3">
        <v>15.59</v>
      </c>
      <c r="AL704" s="3">
        <v>33.64</v>
      </c>
      <c r="AM704" s="3">
        <v>54.51</v>
      </c>
      <c r="AN704" s="3">
        <v>56.14</v>
      </c>
      <c r="AO704" s="3">
        <v>74.14</v>
      </c>
      <c r="AP704" s="3">
        <v>7.47</v>
      </c>
      <c r="AQ704" s="3">
        <v>12.53</v>
      </c>
      <c r="AR704" s="3">
        <v>12.87</v>
      </c>
      <c r="AS704" s="3">
        <v>17.37</v>
      </c>
      <c r="AT704" s="3">
        <v>6.66</v>
      </c>
      <c r="AU704" s="3">
        <v>8.56</v>
      </c>
      <c r="AV704" s="3">
        <v>8.27</v>
      </c>
      <c r="AW704" s="3">
        <v>14.06</v>
      </c>
      <c r="AX704" s="3">
        <v>33.71</v>
      </c>
      <c r="AY704" s="3">
        <v>43.89</v>
      </c>
      <c r="AZ704" s="3">
        <v>42.19</v>
      </c>
      <c r="BA704" s="3">
        <v>85.69</v>
      </c>
      <c r="BB704" s="3">
        <v>406.78</v>
      </c>
      <c r="BC704" s="3">
        <v>551.94000000000005</v>
      </c>
      <c r="BD704" s="3">
        <v>547.24</v>
      </c>
      <c r="BE704" s="3">
        <v>770.48</v>
      </c>
      <c r="BG704" s="19"/>
    </row>
    <row r="705" spans="1:59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143.94999999999999</v>
      </c>
      <c r="G705" s="3">
        <v>178.79</v>
      </c>
      <c r="H705" s="3">
        <v>179.96</v>
      </c>
      <c r="I705" s="3">
        <v>224.96</v>
      </c>
      <c r="J705" s="3">
        <v>25.2</v>
      </c>
      <c r="K705" s="3">
        <v>46.52</v>
      </c>
      <c r="L705" s="3">
        <v>44.34</v>
      </c>
      <c r="M705" s="3">
        <v>77.94</v>
      </c>
      <c r="N705" s="3">
        <v>31.46</v>
      </c>
      <c r="O705" s="3">
        <v>41.32</v>
      </c>
      <c r="P705" s="3">
        <v>40.450000000000003</v>
      </c>
      <c r="Q705" s="3">
        <v>62.95</v>
      </c>
      <c r="R705" s="3">
        <v>13.14</v>
      </c>
      <c r="S705" s="3">
        <v>17.75</v>
      </c>
      <c r="T705" s="3">
        <v>17.96</v>
      </c>
      <c r="U705" s="3">
        <v>23.36</v>
      </c>
      <c r="V705" s="3">
        <v>11.94</v>
      </c>
      <c r="W705" s="3">
        <v>18.45</v>
      </c>
      <c r="X705" s="3">
        <v>17.97</v>
      </c>
      <c r="Y705" s="3">
        <v>24.6</v>
      </c>
      <c r="Z705" s="3">
        <v>29.88</v>
      </c>
      <c r="AA705" s="3">
        <v>40.14</v>
      </c>
      <c r="AB705" s="3">
        <v>41.4</v>
      </c>
      <c r="AC705" s="3">
        <v>47.88</v>
      </c>
      <c r="AD705" s="3">
        <v>65.400000000000006</v>
      </c>
      <c r="AE705" s="3">
        <v>77.819999999999993</v>
      </c>
      <c r="AF705" s="3">
        <v>77.94</v>
      </c>
      <c r="AG705" s="3">
        <v>101.94</v>
      </c>
      <c r="AH705" s="3">
        <v>4.79</v>
      </c>
      <c r="AI705" s="3">
        <v>10.44</v>
      </c>
      <c r="AJ705" s="3">
        <v>10.55</v>
      </c>
      <c r="AK705" s="3">
        <v>15.59</v>
      </c>
      <c r="AL705" s="3">
        <v>33.64</v>
      </c>
      <c r="AM705" s="3">
        <v>52.37</v>
      </c>
      <c r="AN705" s="3">
        <v>52.76</v>
      </c>
      <c r="AO705" s="3">
        <v>74.14</v>
      </c>
      <c r="AP705" s="3">
        <v>7.47</v>
      </c>
      <c r="AQ705" s="3">
        <v>12.65</v>
      </c>
      <c r="AR705" s="3">
        <v>12.87</v>
      </c>
      <c r="AS705" s="3">
        <v>17.37</v>
      </c>
      <c r="AT705" s="3">
        <v>6.66</v>
      </c>
      <c r="AU705" s="3">
        <v>8.48</v>
      </c>
      <c r="AV705" s="3">
        <v>8.2899999999999991</v>
      </c>
      <c r="AW705" s="3">
        <v>10.82</v>
      </c>
      <c r="AX705" s="3">
        <v>33.71</v>
      </c>
      <c r="AY705" s="3">
        <v>44.01</v>
      </c>
      <c r="AZ705" s="3">
        <v>41.7</v>
      </c>
      <c r="BA705" s="3">
        <v>85.69</v>
      </c>
      <c r="BB705" s="3">
        <v>407.24</v>
      </c>
      <c r="BC705" s="3">
        <v>548.74</v>
      </c>
      <c r="BD705" s="3">
        <v>546.19000000000005</v>
      </c>
      <c r="BE705" s="3">
        <v>767.24</v>
      </c>
      <c r="BG705" s="19"/>
    </row>
    <row r="706" spans="1:59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143.94999999999999</v>
      </c>
      <c r="G706" s="3">
        <v>177.57</v>
      </c>
      <c r="H706" s="3">
        <v>179.96</v>
      </c>
      <c r="I706" s="3">
        <v>224.96</v>
      </c>
      <c r="J706" s="3">
        <v>25.2</v>
      </c>
      <c r="K706" s="3">
        <v>46.22</v>
      </c>
      <c r="L706" s="3">
        <v>44.64</v>
      </c>
      <c r="M706" s="3">
        <v>77.94</v>
      </c>
      <c r="N706" s="3">
        <v>31</v>
      </c>
      <c r="O706" s="3">
        <v>40.43</v>
      </c>
      <c r="P706" s="3">
        <v>39.1</v>
      </c>
      <c r="Q706" s="3">
        <v>62.95</v>
      </c>
      <c r="R706" s="3">
        <v>13.14</v>
      </c>
      <c r="S706" s="3">
        <v>17.829999999999998</v>
      </c>
      <c r="T706" s="3">
        <v>17.96</v>
      </c>
      <c r="U706" s="3">
        <v>23.36</v>
      </c>
      <c r="V706" s="3">
        <v>11.94</v>
      </c>
      <c r="W706" s="3">
        <v>18.52</v>
      </c>
      <c r="X706" s="3">
        <v>18.12</v>
      </c>
      <c r="Y706" s="3">
        <v>24.6</v>
      </c>
      <c r="Z706" s="3">
        <v>29.88</v>
      </c>
      <c r="AA706" s="3">
        <v>40.840000000000003</v>
      </c>
      <c r="AB706" s="3">
        <v>41.4</v>
      </c>
      <c r="AC706" s="3">
        <v>47.88</v>
      </c>
      <c r="AD706" s="3">
        <v>65.400000000000006</v>
      </c>
      <c r="AE706" s="3">
        <v>80.180000000000007</v>
      </c>
      <c r="AF706" s="3">
        <v>77.94</v>
      </c>
      <c r="AG706" s="3">
        <v>101.94</v>
      </c>
      <c r="AH706" s="3">
        <v>4.79</v>
      </c>
      <c r="AI706" s="3">
        <v>10.38</v>
      </c>
      <c r="AJ706" s="3">
        <v>10.46</v>
      </c>
      <c r="AK706" s="3">
        <v>15.59</v>
      </c>
      <c r="AL706" s="3">
        <v>33.64</v>
      </c>
      <c r="AM706" s="3">
        <v>53.43</v>
      </c>
      <c r="AN706" s="3">
        <v>52.76</v>
      </c>
      <c r="AO706" s="3">
        <v>74.14</v>
      </c>
      <c r="AP706" s="3">
        <v>7.47</v>
      </c>
      <c r="AQ706" s="3">
        <v>12.69</v>
      </c>
      <c r="AR706" s="3">
        <v>12.87</v>
      </c>
      <c r="AS706" s="3">
        <v>17.37</v>
      </c>
      <c r="AT706" s="3">
        <v>6.66</v>
      </c>
      <c r="AU706" s="3">
        <v>8.4499999999999993</v>
      </c>
      <c r="AV706" s="3">
        <v>8.31</v>
      </c>
      <c r="AW706" s="3">
        <v>10.82</v>
      </c>
      <c r="AX706" s="3">
        <v>33.71</v>
      </c>
      <c r="AY706" s="3">
        <v>43.98</v>
      </c>
      <c r="AZ706" s="3">
        <v>41.7</v>
      </c>
      <c r="BA706" s="3">
        <v>85.69</v>
      </c>
      <c r="BB706" s="3">
        <v>406.78</v>
      </c>
      <c r="BC706" s="3">
        <v>550.52</v>
      </c>
      <c r="BD706" s="3">
        <v>545.22</v>
      </c>
      <c r="BE706" s="3">
        <v>767.24</v>
      </c>
      <c r="BG706" s="19"/>
    </row>
    <row r="707" spans="1:59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143.94999999999999</v>
      </c>
      <c r="G707" s="3">
        <v>178.38</v>
      </c>
      <c r="H707" s="3">
        <v>179.96</v>
      </c>
      <c r="I707" s="3">
        <v>224.96</v>
      </c>
      <c r="J707" s="3">
        <v>25.2</v>
      </c>
      <c r="K707" s="3">
        <v>46.3</v>
      </c>
      <c r="L707" s="3">
        <v>44.64</v>
      </c>
      <c r="M707" s="3">
        <v>77.94</v>
      </c>
      <c r="N707" s="3">
        <v>30.55</v>
      </c>
      <c r="O707" s="3">
        <v>40.68</v>
      </c>
      <c r="P707" s="3">
        <v>39.1</v>
      </c>
      <c r="Q707" s="3">
        <v>62.95</v>
      </c>
      <c r="R707" s="3">
        <v>13.14</v>
      </c>
      <c r="S707" s="3">
        <v>17.91</v>
      </c>
      <c r="T707" s="3">
        <v>17.96</v>
      </c>
      <c r="U707" s="3">
        <v>23.36</v>
      </c>
      <c r="V707" s="3">
        <v>11.94</v>
      </c>
      <c r="W707" s="3">
        <v>18.55</v>
      </c>
      <c r="X707" s="3">
        <v>18.57</v>
      </c>
      <c r="Y707" s="3">
        <v>24.6</v>
      </c>
      <c r="Z707" s="3">
        <v>32.28</v>
      </c>
      <c r="AA707" s="3">
        <v>40.76</v>
      </c>
      <c r="AB707" s="3">
        <v>41.4</v>
      </c>
      <c r="AC707" s="3">
        <v>47.88</v>
      </c>
      <c r="AD707" s="3">
        <v>65.400000000000006</v>
      </c>
      <c r="AE707" s="3">
        <v>77.819999999999993</v>
      </c>
      <c r="AF707" s="3">
        <v>77.94</v>
      </c>
      <c r="AG707" s="3">
        <v>101.94</v>
      </c>
      <c r="AH707" s="3">
        <v>4.79</v>
      </c>
      <c r="AI707" s="3">
        <v>10.43</v>
      </c>
      <c r="AJ707" s="3">
        <v>10.55</v>
      </c>
      <c r="AK707" s="3">
        <v>15.59</v>
      </c>
      <c r="AL707" s="3">
        <v>33.64</v>
      </c>
      <c r="AM707" s="3">
        <v>52.62</v>
      </c>
      <c r="AN707" s="3">
        <v>52.76</v>
      </c>
      <c r="AO707" s="3">
        <v>74.14</v>
      </c>
      <c r="AP707" s="3">
        <v>7.47</v>
      </c>
      <c r="AQ707" s="3">
        <v>12.65</v>
      </c>
      <c r="AR707" s="3">
        <v>12.87</v>
      </c>
      <c r="AS707" s="3">
        <v>17.37</v>
      </c>
      <c r="AT707" s="3">
        <v>6.99</v>
      </c>
      <c r="AU707" s="3">
        <v>8.43</v>
      </c>
      <c r="AV707" s="3">
        <v>8.25</v>
      </c>
      <c r="AW707" s="3">
        <v>10.82</v>
      </c>
      <c r="AX707" s="3">
        <v>33.71</v>
      </c>
      <c r="AY707" s="3">
        <v>44.06</v>
      </c>
      <c r="AZ707" s="3">
        <v>42.34</v>
      </c>
      <c r="BA707" s="3">
        <v>85.69</v>
      </c>
      <c r="BB707" s="3">
        <v>409.06</v>
      </c>
      <c r="BC707" s="3">
        <v>548.59</v>
      </c>
      <c r="BD707" s="3">
        <v>546.34</v>
      </c>
      <c r="BE707" s="3">
        <v>767.24</v>
      </c>
      <c r="BG707" s="19"/>
    </row>
    <row r="708" spans="1:59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143.94999999999999</v>
      </c>
      <c r="G708" s="3">
        <v>178.33</v>
      </c>
      <c r="H708" s="3">
        <v>179.96</v>
      </c>
      <c r="I708" s="3">
        <v>224.96</v>
      </c>
      <c r="J708" s="3">
        <v>25.2</v>
      </c>
      <c r="K708" s="3">
        <v>46.36</v>
      </c>
      <c r="L708" s="3">
        <v>44.34</v>
      </c>
      <c r="M708" s="3">
        <v>77.94</v>
      </c>
      <c r="N708" s="3">
        <v>30.55</v>
      </c>
      <c r="O708" s="3">
        <v>40.479999999999997</v>
      </c>
      <c r="P708" s="3">
        <v>39.1</v>
      </c>
      <c r="Q708" s="3">
        <v>62.95</v>
      </c>
      <c r="R708" s="3">
        <v>13.14</v>
      </c>
      <c r="S708" s="3">
        <v>17.77</v>
      </c>
      <c r="T708" s="3">
        <v>17.96</v>
      </c>
      <c r="U708" s="3">
        <v>23.36</v>
      </c>
      <c r="V708" s="3">
        <v>11.94</v>
      </c>
      <c r="W708" s="3">
        <v>18.61</v>
      </c>
      <c r="X708" s="3">
        <v>18.87</v>
      </c>
      <c r="Y708" s="3">
        <v>26.97</v>
      </c>
      <c r="Z708" s="3">
        <v>32.28</v>
      </c>
      <c r="AA708" s="3">
        <v>40.76</v>
      </c>
      <c r="AB708" s="3">
        <v>41.4</v>
      </c>
      <c r="AC708" s="3">
        <v>47.88</v>
      </c>
      <c r="AD708" s="3">
        <v>65.400000000000006</v>
      </c>
      <c r="AE708" s="3">
        <v>77.819999999999993</v>
      </c>
      <c r="AF708" s="3">
        <v>77.94</v>
      </c>
      <c r="AG708" s="3">
        <v>101.94</v>
      </c>
      <c r="AH708" s="3">
        <v>4.79</v>
      </c>
      <c r="AI708" s="3">
        <v>10.5</v>
      </c>
      <c r="AJ708" s="3">
        <v>10.64</v>
      </c>
      <c r="AK708" s="3">
        <v>15.59</v>
      </c>
      <c r="AL708" s="3">
        <v>33.64</v>
      </c>
      <c r="AM708" s="3">
        <v>52.62</v>
      </c>
      <c r="AN708" s="3">
        <v>52.76</v>
      </c>
      <c r="AO708" s="3">
        <v>74.14</v>
      </c>
      <c r="AP708" s="3">
        <v>7.47</v>
      </c>
      <c r="AQ708" s="3">
        <v>12.68</v>
      </c>
      <c r="AR708" s="3">
        <v>12.87</v>
      </c>
      <c r="AS708" s="3">
        <v>17.37</v>
      </c>
      <c r="AT708" s="3">
        <v>6.66</v>
      </c>
      <c r="AU708" s="3">
        <v>8.3800000000000008</v>
      </c>
      <c r="AV708" s="3">
        <v>7.91</v>
      </c>
      <c r="AW708" s="3">
        <v>10.82</v>
      </c>
      <c r="AX708" s="3">
        <v>33.71</v>
      </c>
      <c r="AY708" s="3">
        <v>44.32</v>
      </c>
      <c r="AZ708" s="3">
        <v>43.09</v>
      </c>
      <c r="BA708" s="3">
        <v>85.69</v>
      </c>
      <c r="BB708" s="3">
        <v>408.73</v>
      </c>
      <c r="BC708" s="3">
        <v>548.63</v>
      </c>
      <c r="BD708" s="3">
        <v>546.84</v>
      </c>
      <c r="BE708" s="3">
        <v>769.61</v>
      </c>
      <c r="BG708" s="19"/>
    </row>
    <row r="709" spans="1:59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148.46</v>
      </c>
      <c r="G709" s="3">
        <v>180.67</v>
      </c>
      <c r="H709" s="3">
        <v>179.96</v>
      </c>
      <c r="I709" s="3">
        <v>224.96</v>
      </c>
      <c r="J709" s="3">
        <v>25.2</v>
      </c>
      <c r="K709" s="3">
        <v>46.54</v>
      </c>
      <c r="L709" s="3">
        <v>44.94</v>
      </c>
      <c r="M709" s="3">
        <v>77.94</v>
      </c>
      <c r="N709" s="3">
        <v>31</v>
      </c>
      <c r="O709" s="3">
        <v>40.89</v>
      </c>
      <c r="P709" s="3">
        <v>39.1</v>
      </c>
      <c r="Q709" s="3">
        <v>62.95</v>
      </c>
      <c r="R709" s="3">
        <v>12.92</v>
      </c>
      <c r="S709" s="3">
        <v>17.989999999999998</v>
      </c>
      <c r="T709" s="3">
        <v>17.96</v>
      </c>
      <c r="U709" s="3">
        <v>23.36</v>
      </c>
      <c r="V709" s="3">
        <v>11.94</v>
      </c>
      <c r="W709" s="3">
        <v>18.47</v>
      </c>
      <c r="X709" s="3">
        <v>18.87</v>
      </c>
      <c r="Y709" s="3">
        <v>26.97</v>
      </c>
      <c r="Z709" s="3">
        <v>32.28</v>
      </c>
      <c r="AA709" s="3">
        <v>42.84</v>
      </c>
      <c r="AB709" s="3">
        <v>41.88</v>
      </c>
      <c r="AC709" s="3">
        <v>59.88</v>
      </c>
      <c r="AD709" s="3">
        <v>59.94</v>
      </c>
      <c r="AE709" s="3">
        <v>76.37</v>
      </c>
      <c r="AF709" s="3">
        <v>74.94</v>
      </c>
      <c r="AG709" s="3">
        <v>101.94</v>
      </c>
      <c r="AH709" s="3">
        <v>4.79</v>
      </c>
      <c r="AI709" s="3">
        <v>10.54</v>
      </c>
      <c r="AJ709" s="3">
        <v>10.79</v>
      </c>
      <c r="AK709" s="3">
        <v>15.59</v>
      </c>
      <c r="AL709" s="3">
        <v>33.64</v>
      </c>
      <c r="AM709" s="3">
        <v>53.24</v>
      </c>
      <c r="AN709" s="3">
        <v>54.45</v>
      </c>
      <c r="AO709" s="3">
        <v>74.14</v>
      </c>
      <c r="AP709" s="3">
        <v>7.47</v>
      </c>
      <c r="AQ709" s="3">
        <v>12.38</v>
      </c>
      <c r="AR709" s="3">
        <v>12.87</v>
      </c>
      <c r="AS709" s="3">
        <v>17.37</v>
      </c>
      <c r="AT709" s="3">
        <v>6.66</v>
      </c>
      <c r="AU709" s="3">
        <v>8.43</v>
      </c>
      <c r="AV709" s="3">
        <v>8.27</v>
      </c>
      <c r="AW709" s="3">
        <v>10.82</v>
      </c>
      <c r="AX709" s="3">
        <v>33.71</v>
      </c>
      <c r="AY709" s="3">
        <v>43.79</v>
      </c>
      <c r="AZ709" s="3">
        <v>41.21</v>
      </c>
      <c r="BA709" s="3">
        <v>85.69</v>
      </c>
      <c r="BB709" s="3">
        <v>408.01</v>
      </c>
      <c r="BC709" s="3">
        <v>552.15</v>
      </c>
      <c r="BD709" s="3">
        <v>545.24</v>
      </c>
      <c r="BE709" s="3">
        <v>781.61</v>
      </c>
      <c r="BG709" s="19"/>
    </row>
    <row r="710" spans="1:59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143.94999999999999</v>
      </c>
      <c r="G710" s="3">
        <v>177.01</v>
      </c>
      <c r="H710" s="3">
        <v>179.96</v>
      </c>
      <c r="I710" s="3">
        <v>197.96</v>
      </c>
      <c r="J710" s="3">
        <v>25.2</v>
      </c>
      <c r="K710" s="3">
        <v>46.04</v>
      </c>
      <c r="L710" s="3">
        <v>42.24</v>
      </c>
      <c r="M710" s="3">
        <v>77.94</v>
      </c>
      <c r="N710" s="3">
        <v>31</v>
      </c>
      <c r="O710" s="3">
        <v>40.44</v>
      </c>
      <c r="P710" s="3">
        <v>38.659999999999997</v>
      </c>
      <c r="Q710" s="3">
        <v>62.95</v>
      </c>
      <c r="R710" s="3">
        <v>12.92</v>
      </c>
      <c r="S710" s="3">
        <v>17.95</v>
      </c>
      <c r="T710" s="3">
        <v>17.96</v>
      </c>
      <c r="U710" s="3">
        <v>22.28</v>
      </c>
      <c r="V710" s="3">
        <v>11.94</v>
      </c>
      <c r="W710" s="3">
        <v>18.510000000000002</v>
      </c>
      <c r="X710" s="3">
        <v>18.87</v>
      </c>
      <c r="Y710" s="3">
        <v>24.6</v>
      </c>
      <c r="Z710" s="3">
        <v>32.28</v>
      </c>
      <c r="AA710" s="3">
        <v>42.42</v>
      </c>
      <c r="AB710" s="3">
        <v>41.88</v>
      </c>
      <c r="AC710" s="3">
        <v>59.88</v>
      </c>
      <c r="AD710" s="3">
        <v>65.400000000000006</v>
      </c>
      <c r="AE710" s="3">
        <v>80.430000000000007</v>
      </c>
      <c r="AF710" s="3">
        <v>77.94</v>
      </c>
      <c r="AG710" s="3">
        <v>101.94</v>
      </c>
      <c r="AH710" s="3">
        <v>4.79</v>
      </c>
      <c r="AI710" s="3">
        <v>10.52</v>
      </c>
      <c r="AJ710" s="3">
        <v>10.62</v>
      </c>
      <c r="AK710" s="3">
        <v>15.59</v>
      </c>
      <c r="AL710" s="3">
        <v>33.64</v>
      </c>
      <c r="AM710" s="3">
        <v>51.83</v>
      </c>
      <c r="AN710" s="3">
        <v>53.89</v>
      </c>
      <c r="AO710" s="3">
        <v>59.51</v>
      </c>
      <c r="AP710" s="3">
        <v>7.47</v>
      </c>
      <c r="AQ710" s="3">
        <v>12.28</v>
      </c>
      <c r="AR710" s="3">
        <v>12.72</v>
      </c>
      <c r="AS710" s="3">
        <v>17.37</v>
      </c>
      <c r="AT710" s="3">
        <v>6.66</v>
      </c>
      <c r="AU710" s="3">
        <v>8.3800000000000008</v>
      </c>
      <c r="AV710" s="3">
        <v>7.91</v>
      </c>
      <c r="AW710" s="3">
        <v>14.06</v>
      </c>
      <c r="AX710" s="3">
        <v>33.71</v>
      </c>
      <c r="AY710" s="3">
        <v>43.78</v>
      </c>
      <c r="AZ710" s="3">
        <v>41.21</v>
      </c>
      <c r="BA710" s="3">
        <v>85.69</v>
      </c>
      <c r="BB710" s="3">
        <v>408.96</v>
      </c>
      <c r="BC710" s="3">
        <v>549.59</v>
      </c>
      <c r="BD710" s="3">
        <v>543.86</v>
      </c>
      <c r="BE710" s="3">
        <v>739.77</v>
      </c>
    </row>
    <row r="711" spans="1:59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148.46</v>
      </c>
      <c r="G711" s="3">
        <v>178.92</v>
      </c>
      <c r="H711" s="3">
        <v>179.96</v>
      </c>
      <c r="I711" s="3">
        <v>197.96</v>
      </c>
      <c r="J711" s="3">
        <v>25.2</v>
      </c>
      <c r="K711" s="3">
        <v>45.96</v>
      </c>
      <c r="L711" s="3">
        <v>42.24</v>
      </c>
      <c r="M711" s="3">
        <v>77.94</v>
      </c>
      <c r="N711" s="3">
        <v>31</v>
      </c>
      <c r="O711" s="3">
        <v>40.65</v>
      </c>
      <c r="P711" s="3">
        <v>38.659999999999997</v>
      </c>
      <c r="Q711" s="3">
        <v>62.95</v>
      </c>
      <c r="R711" s="3">
        <v>12.92</v>
      </c>
      <c r="S711" s="3">
        <v>18.010000000000002</v>
      </c>
      <c r="T711" s="3">
        <v>17.96</v>
      </c>
      <c r="U711" s="3">
        <v>23.36</v>
      </c>
      <c r="V711" s="3">
        <v>11.94</v>
      </c>
      <c r="W711" s="3">
        <v>18.52</v>
      </c>
      <c r="X711" s="3">
        <v>18.87</v>
      </c>
      <c r="Y711" s="3">
        <v>24.6</v>
      </c>
      <c r="Z711" s="3">
        <v>27.48</v>
      </c>
      <c r="AA711" s="3">
        <v>40.96</v>
      </c>
      <c r="AB711" s="3">
        <v>41.88</v>
      </c>
      <c r="AC711" s="3">
        <v>47.88</v>
      </c>
      <c r="AD711" s="3">
        <v>65.400000000000006</v>
      </c>
      <c r="AE711" s="3">
        <v>80.180000000000007</v>
      </c>
      <c r="AF711" s="3">
        <v>77.94</v>
      </c>
      <c r="AG711" s="3">
        <v>101.94</v>
      </c>
      <c r="AH711" s="3">
        <v>4.79</v>
      </c>
      <c r="AI711" s="3">
        <v>10.55</v>
      </c>
      <c r="AJ711" s="3">
        <v>10.67</v>
      </c>
      <c r="AK711" s="3">
        <v>15.59</v>
      </c>
      <c r="AL711" s="3">
        <v>33.64</v>
      </c>
      <c r="AM711" s="3">
        <v>52.98</v>
      </c>
      <c r="AN711" s="3">
        <v>56.14</v>
      </c>
      <c r="AO711" s="3">
        <v>59.51</v>
      </c>
      <c r="AP711" s="3">
        <v>7.47</v>
      </c>
      <c r="AQ711" s="3">
        <v>12.36</v>
      </c>
      <c r="AR711" s="3">
        <v>12.87</v>
      </c>
      <c r="AS711" s="3">
        <v>17.37</v>
      </c>
      <c r="AT711" s="3">
        <v>6.66</v>
      </c>
      <c r="AU711" s="3">
        <v>8.19</v>
      </c>
      <c r="AV711" s="3">
        <v>7.91</v>
      </c>
      <c r="AW711" s="3">
        <v>12.45</v>
      </c>
      <c r="AX711" s="3">
        <v>33.71</v>
      </c>
      <c r="AY711" s="3">
        <v>43.78</v>
      </c>
      <c r="AZ711" s="3">
        <v>41.21</v>
      </c>
      <c r="BA711" s="3">
        <v>85.69</v>
      </c>
      <c r="BB711" s="3">
        <v>408.67</v>
      </c>
      <c r="BC711" s="3">
        <v>551.05999999999995</v>
      </c>
      <c r="BD711" s="3">
        <v>546.30999999999995</v>
      </c>
      <c r="BE711" s="3">
        <v>727.24</v>
      </c>
    </row>
    <row r="712" spans="1:59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157.41</v>
      </c>
      <c r="G712" s="3">
        <v>178.75</v>
      </c>
      <c r="H712" s="3">
        <v>179.96</v>
      </c>
      <c r="I712" s="3">
        <v>197.96</v>
      </c>
      <c r="J712" s="3">
        <v>25.2</v>
      </c>
      <c r="K712" s="3">
        <v>45.88</v>
      </c>
      <c r="L712" s="3">
        <v>42.54</v>
      </c>
      <c r="M712" s="3">
        <v>77.94</v>
      </c>
      <c r="N712" s="3">
        <v>31</v>
      </c>
      <c r="O712" s="3">
        <v>40.26</v>
      </c>
      <c r="P712" s="3">
        <v>38.200000000000003</v>
      </c>
      <c r="Q712" s="3">
        <v>62.95</v>
      </c>
      <c r="R712" s="3">
        <v>13.14</v>
      </c>
      <c r="S712" s="3">
        <v>17.95</v>
      </c>
      <c r="T712" s="3">
        <v>17.96</v>
      </c>
      <c r="U712" s="3">
        <v>23.36</v>
      </c>
      <c r="V712" s="3">
        <v>11.94</v>
      </c>
      <c r="W712" s="3">
        <v>18.55</v>
      </c>
      <c r="X712" s="3">
        <v>18.87</v>
      </c>
      <c r="Y712" s="3">
        <v>24.6</v>
      </c>
      <c r="Z712" s="3">
        <v>23.88</v>
      </c>
      <c r="AA712" s="3">
        <v>37.85</v>
      </c>
      <c r="AB712" s="3">
        <v>37.68</v>
      </c>
      <c r="AC712" s="3">
        <v>47.88</v>
      </c>
      <c r="AD712" s="3">
        <v>65.400000000000006</v>
      </c>
      <c r="AE712" s="3">
        <v>80.180000000000007</v>
      </c>
      <c r="AF712" s="3">
        <v>77.94</v>
      </c>
      <c r="AG712" s="3">
        <v>101.94</v>
      </c>
      <c r="AH712" s="3">
        <v>4.79</v>
      </c>
      <c r="AI712" s="3">
        <v>10.54</v>
      </c>
      <c r="AJ712" s="3">
        <v>10.55</v>
      </c>
      <c r="AK712" s="3">
        <v>15.59</v>
      </c>
      <c r="AL712" s="3">
        <v>33.64</v>
      </c>
      <c r="AM712" s="3">
        <v>52.05</v>
      </c>
      <c r="AN712" s="3">
        <v>54.45</v>
      </c>
      <c r="AO712" s="3">
        <v>74.14</v>
      </c>
      <c r="AP712" s="3">
        <v>7.47</v>
      </c>
      <c r="AQ712" s="3">
        <v>12.3</v>
      </c>
      <c r="AR712" s="3">
        <v>12.72</v>
      </c>
      <c r="AS712" s="3">
        <v>17.37</v>
      </c>
      <c r="AT712" s="3">
        <v>6.66</v>
      </c>
      <c r="AU712" s="3">
        <v>8.07</v>
      </c>
      <c r="AV712" s="3">
        <v>7.91</v>
      </c>
      <c r="AW712" s="3">
        <v>10.4</v>
      </c>
      <c r="AX712" s="3">
        <v>33.71</v>
      </c>
      <c r="AY712" s="3">
        <v>43.85</v>
      </c>
      <c r="AZ712" s="3">
        <v>41.21</v>
      </c>
      <c r="BA712" s="3">
        <v>85.69</v>
      </c>
      <c r="BB712" s="3">
        <v>414.24</v>
      </c>
      <c r="BC712" s="3">
        <v>546.23</v>
      </c>
      <c r="BD712" s="3">
        <v>539.99</v>
      </c>
      <c r="BE712" s="3">
        <v>739.82</v>
      </c>
    </row>
    <row r="713" spans="1:59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143.94999999999999</v>
      </c>
      <c r="G713" s="3">
        <v>177.89</v>
      </c>
      <c r="H713" s="3">
        <v>179.96</v>
      </c>
      <c r="I713" s="3">
        <v>197.96</v>
      </c>
      <c r="J713" s="3">
        <v>25.2</v>
      </c>
      <c r="K713" s="3">
        <v>45.77</v>
      </c>
      <c r="L713" s="3">
        <v>41.94</v>
      </c>
      <c r="M713" s="3">
        <v>77.94</v>
      </c>
      <c r="N713" s="3">
        <v>26.5</v>
      </c>
      <c r="O713" s="3">
        <v>39.99</v>
      </c>
      <c r="P713" s="3">
        <v>38.659999999999997</v>
      </c>
      <c r="Q713" s="3">
        <v>62.95</v>
      </c>
      <c r="R713" s="3">
        <v>12.42</v>
      </c>
      <c r="S713" s="3">
        <v>17.899999999999999</v>
      </c>
      <c r="T713" s="3">
        <v>17.96</v>
      </c>
      <c r="U713" s="3">
        <v>23.36</v>
      </c>
      <c r="V713" s="3">
        <v>11.94</v>
      </c>
      <c r="W713" s="3">
        <v>18.64</v>
      </c>
      <c r="X713" s="3">
        <v>18.87</v>
      </c>
      <c r="Y713" s="3">
        <v>24.6</v>
      </c>
      <c r="Z713" s="3">
        <v>23.88</v>
      </c>
      <c r="AA713" s="3">
        <v>38.56</v>
      </c>
      <c r="AB713" s="3">
        <v>39.479999999999997</v>
      </c>
      <c r="AC713" s="3">
        <v>47.88</v>
      </c>
      <c r="AD713" s="3">
        <v>65.400000000000006</v>
      </c>
      <c r="AE713" s="3">
        <v>77.819999999999993</v>
      </c>
      <c r="AF713" s="3">
        <v>77.94</v>
      </c>
      <c r="AG713" s="3">
        <v>101.94</v>
      </c>
      <c r="AH713" s="3">
        <v>4.79</v>
      </c>
      <c r="AI713" s="3">
        <v>10.57</v>
      </c>
      <c r="AJ713" s="3">
        <v>10.67</v>
      </c>
      <c r="AK713" s="3">
        <v>15.59</v>
      </c>
      <c r="AL713" s="3">
        <v>33.64</v>
      </c>
      <c r="AM713" s="3">
        <v>52.21</v>
      </c>
      <c r="AN713" s="3">
        <v>51.64</v>
      </c>
      <c r="AO713" s="3">
        <v>74.14</v>
      </c>
      <c r="AP713" s="3">
        <v>7.47</v>
      </c>
      <c r="AQ713" s="3">
        <v>12.08</v>
      </c>
      <c r="AR713" s="3">
        <v>12.57</v>
      </c>
      <c r="AS713" s="3">
        <v>14.67</v>
      </c>
      <c r="AT713" s="3">
        <v>6.29</v>
      </c>
      <c r="AU713" s="3">
        <v>8.0399999999999991</v>
      </c>
      <c r="AV713" s="3">
        <v>7.82</v>
      </c>
      <c r="AW713" s="3">
        <v>12.45</v>
      </c>
      <c r="AX713" s="3">
        <v>33.71</v>
      </c>
      <c r="AY713" s="3">
        <v>44</v>
      </c>
      <c r="AZ713" s="3">
        <v>42.19</v>
      </c>
      <c r="BA713" s="3">
        <v>85.69</v>
      </c>
      <c r="BB713" s="3">
        <v>395.19</v>
      </c>
      <c r="BC713" s="3">
        <v>543.47</v>
      </c>
      <c r="BD713" s="3">
        <v>539.70000000000005</v>
      </c>
      <c r="BE713" s="3">
        <v>739.17</v>
      </c>
    </row>
    <row r="714" spans="1:59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143.94999999999999</v>
      </c>
      <c r="G714" s="3">
        <v>177.07</v>
      </c>
      <c r="H714" s="3">
        <v>179.96</v>
      </c>
      <c r="I714" s="3">
        <v>197.96</v>
      </c>
      <c r="J714" s="3">
        <v>25.2</v>
      </c>
      <c r="K714" s="3">
        <v>45.7</v>
      </c>
      <c r="L714" s="3">
        <v>41.94</v>
      </c>
      <c r="M714" s="3">
        <v>77.94</v>
      </c>
      <c r="N714" s="3">
        <v>29.21</v>
      </c>
      <c r="O714" s="3">
        <v>40.08</v>
      </c>
      <c r="P714" s="3">
        <v>38.659999999999997</v>
      </c>
      <c r="Q714" s="3">
        <v>62.95</v>
      </c>
      <c r="R714" s="3">
        <v>12.56</v>
      </c>
      <c r="S714" s="3">
        <v>17.850000000000001</v>
      </c>
      <c r="T714" s="3">
        <v>17.96</v>
      </c>
      <c r="U714" s="3">
        <v>23.36</v>
      </c>
      <c r="V714" s="3">
        <v>11.94</v>
      </c>
      <c r="W714" s="3">
        <v>18.61</v>
      </c>
      <c r="X714" s="3">
        <v>18.87</v>
      </c>
      <c r="Y714" s="3">
        <v>24.6</v>
      </c>
      <c r="Z714" s="3">
        <v>22.68</v>
      </c>
      <c r="AA714" s="3">
        <v>38.32</v>
      </c>
      <c r="AB714" s="3">
        <v>39.479999999999997</v>
      </c>
      <c r="AC714" s="3">
        <v>47.88</v>
      </c>
      <c r="AD714" s="3">
        <v>65.400000000000006</v>
      </c>
      <c r="AE714" s="3">
        <v>77.8</v>
      </c>
      <c r="AF714" s="3">
        <v>74.94</v>
      </c>
      <c r="AG714" s="3">
        <v>101.94</v>
      </c>
      <c r="AH714" s="3">
        <v>4.79</v>
      </c>
      <c r="AI714" s="3">
        <v>10.54</v>
      </c>
      <c r="AJ714" s="3">
        <v>10.55</v>
      </c>
      <c r="AK714" s="3">
        <v>15.59</v>
      </c>
      <c r="AL714" s="3">
        <v>33.64</v>
      </c>
      <c r="AM714" s="3">
        <v>53.06</v>
      </c>
      <c r="AN714" s="3">
        <v>56.14</v>
      </c>
      <c r="AO714" s="3">
        <v>59.51</v>
      </c>
      <c r="AP714" s="3">
        <v>7.47</v>
      </c>
      <c r="AQ714" s="3">
        <v>12.21</v>
      </c>
      <c r="AR714" s="3">
        <v>12.72</v>
      </c>
      <c r="AS714" s="3">
        <v>14.67</v>
      </c>
      <c r="AT714" s="3">
        <v>6.66</v>
      </c>
      <c r="AU714" s="3">
        <v>8.1</v>
      </c>
      <c r="AV714" s="3">
        <v>7.91</v>
      </c>
      <c r="AW714" s="3">
        <v>12.45</v>
      </c>
      <c r="AX714" s="3">
        <v>33.71</v>
      </c>
      <c r="AY714" s="3">
        <v>43.92</v>
      </c>
      <c r="AZ714" s="3">
        <v>42.26</v>
      </c>
      <c r="BA714" s="3">
        <v>85.69</v>
      </c>
      <c r="BB714" s="3">
        <v>397.21</v>
      </c>
      <c r="BC714" s="3">
        <v>543.26</v>
      </c>
      <c r="BD714" s="3">
        <v>541.39</v>
      </c>
      <c r="BE714" s="3">
        <v>724.54</v>
      </c>
    </row>
    <row r="715" spans="1:59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143.94999999999999</v>
      </c>
      <c r="G715" s="3">
        <v>177.58</v>
      </c>
      <c r="H715" s="3">
        <v>179.96</v>
      </c>
      <c r="I715" s="3">
        <v>197.96</v>
      </c>
      <c r="J715" s="3">
        <v>25.2</v>
      </c>
      <c r="K715" s="3">
        <v>45.46</v>
      </c>
      <c r="L715" s="3">
        <v>41.94</v>
      </c>
      <c r="M715" s="3">
        <v>77.94</v>
      </c>
      <c r="N715" s="3">
        <v>29.21</v>
      </c>
      <c r="O715" s="3">
        <v>40.020000000000003</v>
      </c>
      <c r="P715" s="3">
        <v>38.43</v>
      </c>
      <c r="Q715" s="3">
        <v>62.95</v>
      </c>
      <c r="R715" s="3">
        <v>12.56</v>
      </c>
      <c r="S715" s="3">
        <v>17.850000000000001</v>
      </c>
      <c r="T715" s="3">
        <v>17.96</v>
      </c>
      <c r="U715" s="3">
        <v>23.36</v>
      </c>
      <c r="V715" s="3">
        <v>11.94</v>
      </c>
      <c r="W715" s="3">
        <v>18.72</v>
      </c>
      <c r="X715" s="3">
        <v>19.3</v>
      </c>
      <c r="Y715" s="3">
        <v>24.6</v>
      </c>
      <c r="Z715" s="3">
        <v>22.68</v>
      </c>
      <c r="AA715" s="3">
        <v>38.25</v>
      </c>
      <c r="AB715" s="3">
        <v>40.44</v>
      </c>
      <c r="AC715" s="3">
        <v>47.88</v>
      </c>
      <c r="AD715" s="3">
        <v>65.400000000000006</v>
      </c>
      <c r="AE715" s="3">
        <v>77.8</v>
      </c>
      <c r="AF715" s="3">
        <v>74.94</v>
      </c>
      <c r="AG715" s="3">
        <v>101.94</v>
      </c>
      <c r="AH715" s="3">
        <v>4.79</v>
      </c>
      <c r="AI715" s="3">
        <v>10.59</v>
      </c>
      <c r="AJ715" s="3">
        <v>10.72</v>
      </c>
      <c r="AK715" s="3">
        <v>15.59</v>
      </c>
      <c r="AL715" s="3">
        <v>33.64</v>
      </c>
      <c r="AM715" s="3">
        <v>52.39</v>
      </c>
      <c r="AN715" s="3">
        <v>54.45</v>
      </c>
      <c r="AO715" s="3">
        <v>59.51</v>
      </c>
      <c r="AP715" s="3">
        <v>7.47</v>
      </c>
      <c r="AQ715" s="3">
        <v>12.21</v>
      </c>
      <c r="AR715" s="3">
        <v>12.72</v>
      </c>
      <c r="AS715" s="3">
        <v>14.67</v>
      </c>
      <c r="AT715" s="3">
        <v>6.66</v>
      </c>
      <c r="AU715" s="3">
        <v>8.15</v>
      </c>
      <c r="AV715" s="3">
        <v>7.91</v>
      </c>
      <c r="AW715" s="3">
        <v>12.45</v>
      </c>
      <c r="AX715" s="3">
        <v>33.71</v>
      </c>
      <c r="AY715" s="3">
        <v>44.68</v>
      </c>
      <c r="AZ715" s="3">
        <v>43.65</v>
      </c>
      <c r="BA715" s="3">
        <v>85.69</v>
      </c>
      <c r="BB715" s="3">
        <v>397.21</v>
      </c>
      <c r="BC715" s="3">
        <v>543.70000000000005</v>
      </c>
      <c r="BD715" s="3">
        <v>542.41999999999996</v>
      </c>
      <c r="BE715" s="3">
        <v>724.54</v>
      </c>
    </row>
    <row r="716" spans="1:59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143.94999999999999</v>
      </c>
      <c r="G716" s="3">
        <v>178.65</v>
      </c>
      <c r="H716" s="3">
        <v>179.96</v>
      </c>
      <c r="I716" s="3">
        <v>197.96</v>
      </c>
      <c r="J716" s="3">
        <v>25.2</v>
      </c>
      <c r="K716" s="3">
        <v>45.21</v>
      </c>
      <c r="L716" s="3">
        <v>41.94</v>
      </c>
      <c r="M716" s="3">
        <v>77.94</v>
      </c>
      <c r="N716" s="3">
        <v>29.21</v>
      </c>
      <c r="O716" s="3">
        <v>40.020000000000003</v>
      </c>
      <c r="P716" s="3">
        <v>38.43</v>
      </c>
      <c r="Q716" s="3">
        <v>62.95</v>
      </c>
      <c r="R716" s="3">
        <v>13.28</v>
      </c>
      <c r="S716" s="3">
        <v>18.02</v>
      </c>
      <c r="T716" s="3">
        <v>17.96</v>
      </c>
      <c r="U716" s="3">
        <v>23.36</v>
      </c>
      <c r="V716" s="3">
        <v>11.94</v>
      </c>
      <c r="W716" s="3">
        <v>18.670000000000002</v>
      </c>
      <c r="X716" s="3">
        <v>19</v>
      </c>
      <c r="Y716" s="3">
        <v>24.6</v>
      </c>
      <c r="Z716" s="3">
        <v>22.68</v>
      </c>
      <c r="AA716" s="3">
        <v>41.76</v>
      </c>
      <c r="AB716" s="3">
        <v>41.64</v>
      </c>
      <c r="AC716" s="3">
        <v>59.88</v>
      </c>
      <c r="AD716" s="3">
        <v>59.94</v>
      </c>
      <c r="AE716" s="3">
        <v>76.37</v>
      </c>
      <c r="AF716" s="3">
        <v>74.94</v>
      </c>
      <c r="AG716" s="3">
        <v>101.94</v>
      </c>
      <c r="AH716" s="3">
        <v>4.79</v>
      </c>
      <c r="AI716" s="3">
        <v>10.57</v>
      </c>
      <c r="AJ716" s="3">
        <v>10.67</v>
      </c>
      <c r="AK716" s="3">
        <v>15.59</v>
      </c>
      <c r="AL716" s="3">
        <v>33.64</v>
      </c>
      <c r="AM716" s="3">
        <v>52.68</v>
      </c>
      <c r="AN716" s="3">
        <v>56.14</v>
      </c>
      <c r="AO716" s="3">
        <v>59.51</v>
      </c>
      <c r="AP716" s="3">
        <v>7.47</v>
      </c>
      <c r="AQ716" s="3">
        <v>12.21</v>
      </c>
      <c r="AR716" s="3">
        <v>12.57</v>
      </c>
      <c r="AS716" s="3">
        <v>14.67</v>
      </c>
      <c r="AT716" s="3">
        <v>6.66</v>
      </c>
      <c r="AU716" s="3">
        <v>8.15</v>
      </c>
      <c r="AV716" s="3">
        <v>7.91</v>
      </c>
      <c r="AW716" s="3">
        <v>12.45</v>
      </c>
      <c r="AX716" s="3">
        <v>33.71</v>
      </c>
      <c r="AY716" s="3">
        <v>44.33</v>
      </c>
      <c r="AZ716" s="3">
        <v>43.46</v>
      </c>
      <c r="BA716" s="3">
        <v>85.69</v>
      </c>
      <c r="BB716" s="3">
        <v>392.47</v>
      </c>
      <c r="BC716" s="3">
        <v>546.64</v>
      </c>
      <c r="BD716" s="3">
        <v>544.62</v>
      </c>
      <c r="BE716" s="3">
        <v>736.54</v>
      </c>
    </row>
    <row r="717" spans="1:59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143.94999999999999</v>
      </c>
      <c r="G717" s="3">
        <v>177.96</v>
      </c>
      <c r="H717" s="3">
        <v>179.96</v>
      </c>
      <c r="I717" s="3">
        <v>197.96</v>
      </c>
      <c r="J717" s="3">
        <v>25.2</v>
      </c>
      <c r="K717" s="3">
        <v>45.11</v>
      </c>
      <c r="L717" s="3">
        <v>41.94</v>
      </c>
      <c r="M717" s="3">
        <v>77.94</v>
      </c>
      <c r="N717" s="3">
        <v>29.21</v>
      </c>
      <c r="O717" s="3">
        <v>40.07</v>
      </c>
      <c r="P717" s="3">
        <v>38.659999999999997</v>
      </c>
      <c r="Q717" s="3">
        <v>62.95</v>
      </c>
      <c r="R717" s="3">
        <v>13.28</v>
      </c>
      <c r="S717" s="3">
        <v>17.989999999999998</v>
      </c>
      <c r="T717" s="3">
        <v>17.96</v>
      </c>
      <c r="U717" s="3">
        <v>23.36</v>
      </c>
      <c r="V717" s="3">
        <v>11.94</v>
      </c>
      <c r="W717" s="3">
        <v>18.809999999999999</v>
      </c>
      <c r="X717" s="3">
        <v>19.170000000000002</v>
      </c>
      <c r="Y717" s="3">
        <v>24.6</v>
      </c>
      <c r="Z717" s="3">
        <v>22.68</v>
      </c>
      <c r="AA717" s="3">
        <v>40.4</v>
      </c>
      <c r="AB717" s="3">
        <v>39.479999999999997</v>
      </c>
      <c r="AC717" s="3">
        <v>59.88</v>
      </c>
      <c r="AD717" s="3">
        <v>65.94</v>
      </c>
      <c r="AE717" s="3">
        <v>80.510000000000005</v>
      </c>
      <c r="AF717" s="3">
        <v>77.94</v>
      </c>
      <c r="AG717" s="3">
        <v>101.94</v>
      </c>
      <c r="AH717" s="3">
        <v>4.79</v>
      </c>
      <c r="AI717" s="3">
        <v>10.54</v>
      </c>
      <c r="AJ717" s="3">
        <v>10.67</v>
      </c>
      <c r="AK717" s="3">
        <v>15.59</v>
      </c>
      <c r="AL717" s="3">
        <v>33.64</v>
      </c>
      <c r="AM717" s="3">
        <v>53.17</v>
      </c>
      <c r="AN717" s="3">
        <v>52.76</v>
      </c>
      <c r="AO717" s="3">
        <v>74.14</v>
      </c>
      <c r="AP717" s="3">
        <v>7.47</v>
      </c>
      <c r="AQ717" s="3">
        <v>12.35</v>
      </c>
      <c r="AR717" s="3">
        <v>12.87</v>
      </c>
      <c r="AS717" s="3">
        <v>14.67</v>
      </c>
      <c r="AT717" s="3">
        <v>6.66</v>
      </c>
      <c r="AU717" s="3">
        <v>8.15</v>
      </c>
      <c r="AV717" s="3">
        <v>7.91</v>
      </c>
      <c r="AW717" s="3">
        <v>14.06</v>
      </c>
      <c r="AX717" s="3">
        <v>33.71</v>
      </c>
      <c r="AY717" s="3">
        <v>44.2</v>
      </c>
      <c r="AZ717" s="3">
        <v>42.34</v>
      </c>
      <c r="BA717" s="3">
        <v>85.69</v>
      </c>
      <c r="BB717" s="3">
        <v>398.47</v>
      </c>
      <c r="BC717" s="3">
        <v>549.26</v>
      </c>
      <c r="BD717" s="3">
        <v>541.66</v>
      </c>
      <c r="BE717" s="3">
        <v>752.78</v>
      </c>
    </row>
    <row r="718" spans="1:59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143.94999999999999</v>
      </c>
      <c r="G718" s="3">
        <v>179.13</v>
      </c>
      <c r="H718" s="3">
        <v>179.96</v>
      </c>
      <c r="I718" s="3">
        <v>202.46</v>
      </c>
      <c r="J718" s="3">
        <v>25.2</v>
      </c>
      <c r="K718" s="3">
        <v>45.26</v>
      </c>
      <c r="L718" s="3">
        <v>41.94</v>
      </c>
      <c r="M718" s="3">
        <v>77.94</v>
      </c>
      <c r="N718" s="3">
        <v>29.21</v>
      </c>
      <c r="O718" s="3">
        <v>40.32</v>
      </c>
      <c r="P718" s="3">
        <v>38.659999999999997</v>
      </c>
      <c r="Q718" s="3">
        <v>62.95</v>
      </c>
      <c r="R718" s="3">
        <v>13.64</v>
      </c>
      <c r="S718" s="3">
        <v>17.96</v>
      </c>
      <c r="T718" s="3">
        <v>17.96</v>
      </c>
      <c r="U718" s="3">
        <v>23.36</v>
      </c>
      <c r="V718" s="3">
        <v>11.94</v>
      </c>
      <c r="W718" s="3">
        <v>18.84</v>
      </c>
      <c r="X718" s="3">
        <v>19.14</v>
      </c>
      <c r="Y718" s="3">
        <v>24.6</v>
      </c>
      <c r="Z718" s="3">
        <v>23.88</v>
      </c>
      <c r="AA718" s="3">
        <v>39.56</v>
      </c>
      <c r="AB718" s="3">
        <v>39.479999999999997</v>
      </c>
      <c r="AC718" s="3">
        <v>47.88</v>
      </c>
      <c r="AD718" s="3">
        <v>65.400000000000006</v>
      </c>
      <c r="AE718" s="3">
        <v>80.180000000000007</v>
      </c>
      <c r="AF718" s="3">
        <v>77.94</v>
      </c>
      <c r="AG718" s="3">
        <v>101.94</v>
      </c>
      <c r="AH718" s="3">
        <v>4.79</v>
      </c>
      <c r="AI718" s="3">
        <v>10.61</v>
      </c>
      <c r="AJ718" s="3">
        <v>10.79</v>
      </c>
      <c r="AK718" s="3">
        <v>15.59</v>
      </c>
      <c r="AL718" s="3">
        <v>33.64</v>
      </c>
      <c r="AM718" s="3">
        <v>54.62</v>
      </c>
      <c r="AN718" s="3">
        <v>56.14</v>
      </c>
      <c r="AO718" s="3">
        <v>74.14</v>
      </c>
      <c r="AP718" s="3">
        <v>7.47</v>
      </c>
      <c r="AQ718" s="3">
        <v>12.36</v>
      </c>
      <c r="AR718" s="3">
        <v>12.87</v>
      </c>
      <c r="AS718" s="3">
        <v>14.67</v>
      </c>
      <c r="AT718" s="3">
        <v>6.66</v>
      </c>
      <c r="AU718" s="3">
        <v>8.2200000000000006</v>
      </c>
      <c r="AV718" s="3">
        <v>7.91</v>
      </c>
      <c r="AW718" s="3">
        <v>14.06</v>
      </c>
      <c r="AX718" s="3">
        <v>33.71</v>
      </c>
      <c r="AY718" s="3">
        <v>45.03</v>
      </c>
      <c r="AZ718" s="3">
        <v>43.84</v>
      </c>
      <c r="BA718" s="3">
        <v>85.69</v>
      </c>
      <c r="BB718" s="3">
        <v>399.49</v>
      </c>
      <c r="BC718" s="3">
        <v>552.09</v>
      </c>
      <c r="BD718" s="3">
        <v>546.63</v>
      </c>
      <c r="BE718" s="3">
        <v>745.28</v>
      </c>
    </row>
    <row r="719" spans="1:59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148.46</v>
      </c>
      <c r="G719" s="3">
        <v>178.69</v>
      </c>
      <c r="H719" s="3">
        <v>179.96</v>
      </c>
      <c r="I719" s="3">
        <v>197.96</v>
      </c>
      <c r="J719" s="3">
        <v>25.2</v>
      </c>
      <c r="K719" s="3">
        <v>45.45</v>
      </c>
      <c r="L719" s="3">
        <v>41.94</v>
      </c>
      <c r="M719" s="3">
        <v>77.94</v>
      </c>
      <c r="N719" s="3">
        <v>29.21</v>
      </c>
      <c r="O719" s="3">
        <v>39.840000000000003</v>
      </c>
      <c r="P719" s="3">
        <v>38.659999999999997</v>
      </c>
      <c r="Q719" s="3">
        <v>53.95</v>
      </c>
      <c r="R719" s="3">
        <v>13.64</v>
      </c>
      <c r="S719" s="3">
        <v>18.010000000000002</v>
      </c>
      <c r="T719" s="3">
        <v>17.96</v>
      </c>
      <c r="U719" s="3">
        <v>35.96</v>
      </c>
      <c r="V719" s="3">
        <v>11.97</v>
      </c>
      <c r="W719" s="3">
        <v>19.2</v>
      </c>
      <c r="X719" s="3">
        <v>19.170000000000002</v>
      </c>
      <c r="Y719" s="3">
        <v>24.6</v>
      </c>
      <c r="Z719" s="3">
        <v>23.88</v>
      </c>
      <c r="AA719" s="3">
        <v>35.880000000000003</v>
      </c>
      <c r="AB719" s="3">
        <v>35.880000000000003</v>
      </c>
      <c r="AC719" s="3">
        <v>47.88</v>
      </c>
      <c r="AD719" s="3">
        <v>65.400000000000006</v>
      </c>
      <c r="AE719" s="3">
        <v>80.180000000000007</v>
      </c>
      <c r="AF719" s="3">
        <v>77.94</v>
      </c>
      <c r="AG719" s="3">
        <v>101.94</v>
      </c>
      <c r="AH719" s="3">
        <v>4.79</v>
      </c>
      <c r="AI719" s="3">
        <v>10.54</v>
      </c>
      <c r="AJ719" s="3">
        <v>10.67</v>
      </c>
      <c r="AK719" s="3">
        <v>15.59</v>
      </c>
      <c r="AL719" s="3">
        <v>33.64</v>
      </c>
      <c r="AM719" s="3">
        <v>50.24</v>
      </c>
      <c r="AN719" s="3">
        <v>51.58</v>
      </c>
      <c r="AO719" s="3">
        <v>57.94</v>
      </c>
      <c r="AP719" s="3">
        <v>7.47</v>
      </c>
      <c r="AQ719" s="3">
        <v>12.18</v>
      </c>
      <c r="AR719" s="3">
        <v>12.66</v>
      </c>
      <c r="AS719" s="3">
        <v>14.67</v>
      </c>
      <c r="AT719" s="3">
        <v>6.66</v>
      </c>
      <c r="AU719" s="3">
        <v>8.14</v>
      </c>
      <c r="AV719" s="3">
        <v>7.91</v>
      </c>
      <c r="AW719" s="3">
        <v>14.06</v>
      </c>
      <c r="AX719" s="3">
        <v>33.71</v>
      </c>
      <c r="AY719" s="3">
        <v>44.38</v>
      </c>
      <c r="AZ719" s="3">
        <v>43.09</v>
      </c>
      <c r="BA719" s="3">
        <v>85.69</v>
      </c>
      <c r="BB719" s="3">
        <v>404.03</v>
      </c>
      <c r="BC719" s="3">
        <v>542.73</v>
      </c>
      <c r="BD719" s="3">
        <v>537.41999999999996</v>
      </c>
      <c r="BE719" s="3">
        <v>728.18</v>
      </c>
    </row>
    <row r="720" spans="1:59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143.94999999999999</v>
      </c>
      <c r="G720" s="3">
        <v>179.37</v>
      </c>
      <c r="H720" s="3">
        <v>179.96</v>
      </c>
      <c r="I720" s="3">
        <v>197.96</v>
      </c>
      <c r="J720" s="3">
        <v>25.2</v>
      </c>
      <c r="K720" s="3">
        <v>45.51</v>
      </c>
      <c r="L720" s="3">
        <v>41.94</v>
      </c>
      <c r="M720" s="3">
        <v>77.94</v>
      </c>
      <c r="N720" s="3">
        <v>27.86</v>
      </c>
      <c r="O720" s="3">
        <v>39.74</v>
      </c>
      <c r="P720" s="3">
        <v>38.74</v>
      </c>
      <c r="Q720" s="3">
        <v>60.07</v>
      </c>
      <c r="R720" s="3">
        <v>12.92</v>
      </c>
      <c r="S720" s="3">
        <v>18.02</v>
      </c>
      <c r="T720" s="3">
        <v>17.96</v>
      </c>
      <c r="U720" s="3">
        <v>35.96</v>
      </c>
      <c r="V720" s="3">
        <v>11.94</v>
      </c>
      <c r="W720" s="3">
        <v>18.940000000000001</v>
      </c>
      <c r="X720" s="3">
        <v>19.47</v>
      </c>
      <c r="Y720" s="3">
        <v>24.6</v>
      </c>
      <c r="Z720" s="3">
        <v>23.88</v>
      </c>
      <c r="AA720" s="3">
        <v>36.200000000000003</v>
      </c>
      <c r="AB720" s="3">
        <v>35.880000000000003</v>
      </c>
      <c r="AC720" s="3">
        <v>47.88</v>
      </c>
      <c r="AD720" s="3">
        <v>65.400000000000006</v>
      </c>
      <c r="AE720" s="3">
        <v>80.180000000000007</v>
      </c>
      <c r="AF720" s="3">
        <v>77.94</v>
      </c>
      <c r="AG720" s="3">
        <v>101.94</v>
      </c>
      <c r="AH720" s="3">
        <v>4.79</v>
      </c>
      <c r="AI720" s="3">
        <v>10.55</v>
      </c>
      <c r="AJ720" s="3">
        <v>10.78</v>
      </c>
      <c r="AK720" s="3">
        <v>15.59</v>
      </c>
      <c r="AL720" s="3">
        <v>28.01</v>
      </c>
      <c r="AM720" s="3">
        <v>51.51</v>
      </c>
      <c r="AN720" s="3">
        <v>52.76</v>
      </c>
      <c r="AO720" s="3">
        <v>74.14</v>
      </c>
      <c r="AP720" s="3">
        <v>7.47</v>
      </c>
      <c r="AQ720" s="3">
        <v>12.21</v>
      </c>
      <c r="AR720" s="3">
        <v>12.81</v>
      </c>
      <c r="AS720" s="3">
        <v>14.67</v>
      </c>
      <c r="AT720" s="3">
        <v>6.57</v>
      </c>
      <c r="AU720" s="3">
        <v>8.18</v>
      </c>
      <c r="AV720" s="3">
        <v>7.91</v>
      </c>
      <c r="AW720" s="3">
        <v>14.06</v>
      </c>
      <c r="AX720" s="3">
        <v>27.75</v>
      </c>
      <c r="AY720" s="3">
        <v>44.66</v>
      </c>
      <c r="AZ720" s="3">
        <v>44.23</v>
      </c>
      <c r="BA720" s="3">
        <v>85.69</v>
      </c>
      <c r="BB720" s="3">
        <v>385.74</v>
      </c>
      <c r="BC720" s="3">
        <v>545.07000000000005</v>
      </c>
      <c r="BD720" s="3">
        <v>540.38</v>
      </c>
      <c r="BE720" s="3">
        <v>750.5</v>
      </c>
    </row>
    <row r="721" spans="1:57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143.94999999999999</v>
      </c>
      <c r="G721" s="3">
        <v>178.84</v>
      </c>
      <c r="H721" s="3">
        <v>179.96</v>
      </c>
      <c r="I721" s="3">
        <v>202.46</v>
      </c>
      <c r="J721" s="3">
        <v>25.2</v>
      </c>
      <c r="K721" s="3">
        <v>45.12</v>
      </c>
      <c r="L721" s="3">
        <v>41.94</v>
      </c>
      <c r="M721" s="3">
        <v>77.94</v>
      </c>
      <c r="N721" s="3">
        <v>27.86</v>
      </c>
      <c r="O721" s="3">
        <v>40.049999999999997</v>
      </c>
      <c r="P721" s="3">
        <v>38.659999999999997</v>
      </c>
      <c r="Q721" s="3">
        <v>60.07</v>
      </c>
      <c r="R721" s="3">
        <v>12.92</v>
      </c>
      <c r="S721" s="3">
        <v>18.079999999999998</v>
      </c>
      <c r="T721" s="3">
        <v>17.96</v>
      </c>
      <c r="U721" s="3">
        <v>35.96</v>
      </c>
      <c r="V721" s="3">
        <v>11.94</v>
      </c>
      <c r="W721" s="3">
        <v>18.96</v>
      </c>
      <c r="X721" s="3">
        <v>19.47</v>
      </c>
      <c r="Y721" s="3">
        <v>23.97</v>
      </c>
      <c r="Z721" s="3">
        <v>23.88</v>
      </c>
      <c r="AA721" s="3">
        <v>37.35</v>
      </c>
      <c r="AB721" s="3">
        <v>35.880000000000003</v>
      </c>
      <c r="AC721" s="3">
        <v>59.88</v>
      </c>
      <c r="AD721" s="3">
        <v>65.400000000000006</v>
      </c>
      <c r="AE721" s="3">
        <v>82.16</v>
      </c>
      <c r="AF721" s="3">
        <v>77.94</v>
      </c>
      <c r="AG721" s="3">
        <v>101.94</v>
      </c>
      <c r="AH721" s="3">
        <v>4.79</v>
      </c>
      <c r="AI721" s="3">
        <v>10.55</v>
      </c>
      <c r="AJ721" s="3">
        <v>10.79</v>
      </c>
      <c r="AK721" s="3">
        <v>15.59</v>
      </c>
      <c r="AL721" s="3">
        <v>28.01</v>
      </c>
      <c r="AM721" s="3">
        <v>52.81</v>
      </c>
      <c r="AN721" s="3">
        <v>56.14</v>
      </c>
      <c r="AO721" s="3">
        <v>74.14</v>
      </c>
      <c r="AP721" s="3">
        <v>7.47</v>
      </c>
      <c r="AQ721" s="3">
        <v>12.52</v>
      </c>
      <c r="AR721" s="3">
        <v>12.87</v>
      </c>
      <c r="AS721" s="3">
        <v>17.37</v>
      </c>
      <c r="AT721" s="3">
        <v>6.49</v>
      </c>
      <c r="AU721" s="3">
        <v>8.18</v>
      </c>
      <c r="AV721" s="3">
        <v>7.91</v>
      </c>
      <c r="AW721" s="3">
        <v>14.06</v>
      </c>
      <c r="AX721" s="3">
        <v>33.71</v>
      </c>
      <c r="AY721" s="3">
        <v>44.98</v>
      </c>
      <c r="AZ721" s="3">
        <v>43.84</v>
      </c>
      <c r="BA721" s="3">
        <v>85.69</v>
      </c>
      <c r="BB721" s="3">
        <v>391.62</v>
      </c>
      <c r="BC721" s="3">
        <v>549.6</v>
      </c>
      <c r="BD721" s="3">
        <v>543.36</v>
      </c>
      <c r="BE721" s="3">
        <v>769.07</v>
      </c>
    </row>
    <row r="722" spans="1:57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143.94999999999999</v>
      </c>
      <c r="G722" s="3">
        <v>178.87</v>
      </c>
      <c r="H722" s="3">
        <v>179.96</v>
      </c>
      <c r="I722" s="3">
        <v>202.46</v>
      </c>
      <c r="J722" s="3">
        <v>25.2</v>
      </c>
      <c r="K722" s="3">
        <v>45.12</v>
      </c>
      <c r="L722" s="3">
        <v>41.94</v>
      </c>
      <c r="M722" s="3">
        <v>77.94</v>
      </c>
      <c r="N722" s="3">
        <v>27.86</v>
      </c>
      <c r="O722" s="3">
        <v>39.75</v>
      </c>
      <c r="P722" s="3">
        <v>38.659999999999997</v>
      </c>
      <c r="Q722" s="3">
        <v>53.95</v>
      </c>
      <c r="R722" s="3">
        <v>12.92</v>
      </c>
      <c r="S722" s="3">
        <v>18.11</v>
      </c>
      <c r="T722" s="3">
        <v>17.96</v>
      </c>
      <c r="U722" s="3">
        <v>35.96</v>
      </c>
      <c r="V722" s="3">
        <v>11.94</v>
      </c>
      <c r="W722" s="3">
        <v>19.190000000000001</v>
      </c>
      <c r="X722" s="3">
        <v>19.47</v>
      </c>
      <c r="Y722" s="3">
        <v>24.6</v>
      </c>
      <c r="Z722" s="3">
        <v>23.88</v>
      </c>
      <c r="AA722" s="3">
        <v>37.43</v>
      </c>
      <c r="AB722" s="3">
        <v>35.880000000000003</v>
      </c>
      <c r="AC722" s="3">
        <v>59.88</v>
      </c>
      <c r="AD722" s="3">
        <v>65.400000000000006</v>
      </c>
      <c r="AE722" s="3">
        <v>80.180000000000007</v>
      </c>
      <c r="AF722" s="3">
        <v>77.94</v>
      </c>
      <c r="AG722" s="3">
        <v>101.94</v>
      </c>
      <c r="AH722" s="3">
        <v>4.79</v>
      </c>
      <c r="AI722" s="3">
        <v>10.53</v>
      </c>
      <c r="AJ722" s="3">
        <v>10.67</v>
      </c>
      <c r="AK722" s="3">
        <v>15.59</v>
      </c>
      <c r="AL722" s="3">
        <v>28.81</v>
      </c>
      <c r="AM722" s="3">
        <v>52.47</v>
      </c>
      <c r="AN722" s="3">
        <v>56.14</v>
      </c>
      <c r="AO722" s="3">
        <v>74.14</v>
      </c>
      <c r="AP722" s="3">
        <v>7.47</v>
      </c>
      <c r="AQ722" s="3">
        <v>12.3</v>
      </c>
      <c r="AR722" s="3">
        <v>12.81</v>
      </c>
      <c r="AS722" s="3">
        <v>14.67</v>
      </c>
      <c r="AT722" s="3">
        <v>6.49</v>
      </c>
      <c r="AU722" s="3">
        <v>7.96</v>
      </c>
      <c r="AV722" s="3">
        <v>7.91</v>
      </c>
      <c r="AW722" s="3">
        <v>10.82</v>
      </c>
      <c r="AX722" s="3">
        <v>33.71</v>
      </c>
      <c r="AY722" s="3">
        <v>44.57</v>
      </c>
      <c r="AZ722" s="3">
        <v>43.84</v>
      </c>
      <c r="BA722" s="3">
        <v>85.69</v>
      </c>
      <c r="BB722" s="3">
        <v>392.42</v>
      </c>
      <c r="BC722" s="3">
        <v>546.48</v>
      </c>
      <c r="BD722" s="3">
        <v>543.17999999999995</v>
      </c>
      <c r="BE722" s="3">
        <v>757.64</v>
      </c>
    </row>
    <row r="723" spans="1:57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143.94999999999999</v>
      </c>
      <c r="G723" s="3">
        <v>177.38</v>
      </c>
      <c r="H723" s="3">
        <v>179.96</v>
      </c>
      <c r="I723" s="3">
        <v>202.46</v>
      </c>
      <c r="J723" s="3">
        <v>26.76</v>
      </c>
      <c r="K723" s="3">
        <v>44.64</v>
      </c>
      <c r="L723" s="3">
        <v>41.94</v>
      </c>
      <c r="M723" s="3">
        <v>77.94</v>
      </c>
      <c r="N723" s="3">
        <v>27.86</v>
      </c>
      <c r="O723" s="3">
        <v>39.75</v>
      </c>
      <c r="P723" s="3">
        <v>38.659999999999997</v>
      </c>
      <c r="Q723" s="3">
        <v>53.95</v>
      </c>
      <c r="R723" s="3">
        <v>12.92</v>
      </c>
      <c r="S723" s="3">
        <v>18.11</v>
      </c>
      <c r="T723" s="3">
        <v>17.96</v>
      </c>
      <c r="U723" s="3">
        <v>35.96</v>
      </c>
      <c r="V723" s="3">
        <v>11.94</v>
      </c>
      <c r="W723" s="3">
        <v>18.739999999999998</v>
      </c>
      <c r="X723" s="3">
        <v>18.87</v>
      </c>
      <c r="Y723" s="3">
        <v>24.6</v>
      </c>
      <c r="Z723" s="3">
        <v>23.88</v>
      </c>
      <c r="AA723" s="3">
        <v>38.28</v>
      </c>
      <c r="AB723" s="3">
        <v>35.880000000000003</v>
      </c>
      <c r="AC723" s="3">
        <v>59.88</v>
      </c>
      <c r="AD723" s="3">
        <v>59.94</v>
      </c>
      <c r="AE723" s="3">
        <v>80.12</v>
      </c>
      <c r="AF723" s="3">
        <v>77.94</v>
      </c>
      <c r="AG723" s="3">
        <v>101.94</v>
      </c>
      <c r="AH723" s="3">
        <v>4.79</v>
      </c>
      <c r="AI723" s="3">
        <v>10.55</v>
      </c>
      <c r="AJ723" s="3">
        <v>10.79</v>
      </c>
      <c r="AK723" s="3">
        <v>15.59</v>
      </c>
      <c r="AL723" s="3">
        <v>33.64</v>
      </c>
      <c r="AM723" s="3">
        <v>54.1</v>
      </c>
      <c r="AN723" s="3">
        <v>56.14</v>
      </c>
      <c r="AO723" s="3">
        <v>74.14</v>
      </c>
      <c r="AP723" s="3">
        <v>7.47</v>
      </c>
      <c r="AQ723" s="3">
        <v>12.24</v>
      </c>
      <c r="AR723" s="3">
        <v>12.87</v>
      </c>
      <c r="AS723" s="3">
        <v>14.67</v>
      </c>
      <c r="AT723" s="3">
        <v>6.49</v>
      </c>
      <c r="AU723" s="3">
        <v>8.06</v>
      </c>
      <c r="AV723" s="3">
        <v>7.91</v>
      </c>
      <c r="AW723" s="3">
        <v>14.06</v>
      </c>
      <c r="AX723" s="3">
        <v>25.84</v>
      </c>
      <c r="AY723" s="3">
        <v>44.54</v>
      </c>
      <c r="AZ723" s="3">
        <v>43.84</v>
      </c>
      <c r="BA723" s="3">
        <v>85.69</v>
      </c>
      <c r="BB723" s="3">
        <v>385.48</v>
      </c>
      <c r="BC723" s="3">
        <v>546.51</v>
      </c>
      <c r="BD723" s="3">
        <v>542.76</v>
      </c>
      <c r="BE723" s="3">
        <v>760.88</v>
      </c>
    </row>
    <row r="724" spans="1:57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143.94999999999999</v>
      </c>
      <c r="G724" s="3">
        <v>176.98</v>
      </c>
      <c r="H724" s="3">
        <v>179.96</v>
      </c>
      <c r="I724" s="3">
        <v>197.96</v>
      </c>
      <c r="J724" s="3">
        <v>25.2</v>
      </c>
      <c r="K724" s="3">
        <v>44.59</v>
      </c>
      <c r="L724" s="3">
        <v>41.94</v>
      </c>
      <c r="M724" s="3">
        <v>77.94</v>
      </c>
      <c r="N724" s="3">
        <v>27.86</v>
      </c>
      <c r="O724" s="3">
        <v>39.909999999999997</v>
      </c>
      <c r="P724" s="3">
        <v>38.659999999999997</v>
      </c>
      <c r="Q724" s="3">
        <v>60.07</v>
      </c>
      <c r="R724" s="3">
        <v>12.92</v>
      </c>
      <c r="S724" s="3">
        <v>18.07</v>
      </c>
      <c r="T724" s="3">
        <v>17.96</v>
      </c>
      <c r="U724" s="3">
        <v>35.96</v>
      </c>
      <c r="V724" s="3">
        <v>11.94</v>
      </c>
      <c r="W724" s="3">
        <v>18.8</v>
      </c>
      <c r="X724" s="3">
        <v>18.87</v>
      </c>
      <c r="Y724" s="3">
        <v>24.6</v>
      </c>
      <c r="Z724" s="3">
        <v>23.88</v>
      </c>
      <c r="AA724" s="3">
        <v>37.299999999999997</v>
      </c>
      <c r="AB724" s="3">
        <v>35.880000000000003</v>
      </c>
      <c r="AC724" s="3">
        <v>59.88</v>
      </c>
      <c r="AD724" s="3">
        <v>65.400000000000006</v>
      </c>
      <c r="AE724" s="3">
        <v>82.16</v>
      </c>
      <c r="AF724" s="3">
        <v>77.94</v>
      </c>
      <c r="AG724" s="3">
        <v>101.94</v>
      </c>
      <c r="AH724" s="3">
        <v>4.79</v>
      </c>
      <c r="AI724" s="3">
        <v>10.55</v>
      </c>
      <c r="AJ724" s="3">
        <v>10.79</v>
      </c>
      <c r="AK724" s="3">
        <v>15.59</v>
      </c>
      <c r="AL724" s="3">
        <v>33.64</v>
      </c>
      <c r="AM724" s="3">
        <v>53.66</v>
      </c>
      <c r="AN724" s="3">
        <v>56.14</v>
      </c>
      <c r="AO724" s="3">
        <v>74.14</v>
      </c>
      <c r="AP724" s="3">
        <v>7.47</v>
      </c>
      <c r="AQ724" s="3">
        <v>12.27</v>
      </c>
      <c r="AR724" s="3">
        <v>12.81</v>
      </c>
      <c r="AS724" s="3">
        <v>14.67</v>
      </c>
      <c r="AT724" s="3">
        <v>6.49</v>
      </c>
      <c r="AU724" s="3">
        <v>7.99</v>
      </c>
      <c r="AV724" s="3">
        <v>7.91</v>
      </c>
      <c r="AW724" s="3">
        <v>10.82</v>
      </c>
      <c r="AX724" s="3">
        <v>25.84</v>
      </c>
      <c r="AY724" s="3">
        <v>44.18</v>
      </c>
      <c r="AZ724" s="3">
        <v>43.65</v>
      </c>
      <c r="BA724" s="3">
        <v>85.69</v>
      </c>
      <c r="BB724" s="3">
        <v>389.38</v>
      </c>
      <c r="BC724" s="3">
        <v>546.46</v>
      </c>
      <c r="BD724" s="3">
        <v>542.51</v>
      </c>
      <c r="BE724" s="3">
        <v>759.26</v>
      </c>
    </row>
    <row r="725" spans="1:57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143.94999999999999</v>
      </c>
      <c r="G725" s="3">
        <v>176.01</v>
      </c>
      <c r="H725" s="3">
        <v>179.91</v>
      </c>
      <c r="I725" s="3">
        <v>197.96</v>
      </c>
      <c r="J725" s="3">
        <v>25.2</v>
      </c>
      <c r="K725" s="3">
        <v>44.71</v>
      </c>
      <c r="L725" s="3">
        <v>41.94</v>
      </c>
      <c r="M725" s="3">
        <v>77.94</v>
      </c>
      <c r="N725" s="3">
        <v>27.86</v>
      </c>
      <c r="O725" s="3">
        <v>40.270000000000003</v>
      </c>
      <c r="P725" s="3">
        <v>38.659999999999997</v>
      </c>
      <c r="Q725" s="3">
        <v>60.07</v>
      </c>
      <c r="R725" s="3">
        <v>12.92</v>
      </c>
      <c r="S725" s="3">
        <v>17.91</v>
      </c>
      <c r="T725" s="3">
        <v>17.96</v>
      </c>
      <c r="U725" s="3">
        <v>23.36</v>
      </c>
      <c r="V725" s="3">
        <v>11.94</v>
      </c>
      <c r="W725" s="3">
        <v>19.16</v>
      </c>
      <c r="X725" s="3">
        <v>19.47</v>
      </c>
      <c r="Y725" s="3">
        <v>24.6</v>
      </c>
      <c r="Z725" s="3">
        <v>31.08</v>
      </c>
      <c r="AA725" s="3">
        <v>39.57</v>
      </c>
      <c r="AB725" s="3">
        <v>35.880000000000003</v>
      </c>
      <c r="AC725" s="3">
        <v>59.88</v>
      </c>
      <c r="AD725" s="3">
        <v>65.400000000000006</v>
      </c>
      <c r="AE725" s="3">
        <v>80.180000000000007</v>
      </c>
      <c r="AF725" s="3">
        <v>77.94</v>
      </c>
      <c r="AG725" s="3">
        <v>101.94</v>
      </c>
      <c r="AH725" s="3">
        <v>4.79</v>
      </c>
      <c r="AI725" s="3">
        <v>10.53</v>
      </c>
      <c r="AJ725" s="3">
        <v>10.78</v>
      </c>
      <c r="AK725" s="3">
        <v>15.59</v>
      </c>
      <c r="AL725" s="3">
        <v>33.64</v>
      </c>
      <c r="AM725" s="3">
        <v>53.18</v>
      </c>
      <c r="AN725" s="3">
        <v>52.76</v>
      </c>
      <c r="AO725" s="3">
        <v>74.14</v>
      </c>
      <c r="AP725" s="3">
        <v>7.47</v>
      </c>
      <c r="AQ725" s="3">
        <v>12.27</v>
      </c>
      <c r="AR725" s="3">
        <v>12.81</v>
      </c>
      <c r="AS725" s="3">
        <v>14.67</v>
      </c>
      <c r="AT725" s="3">
        <v>6.49</v>
      </c>
      <c r="AU725" s="3">
        <v>7.99</v>
      </c>
      <c r="AV725" s="3">
        <v>7.91</v>
      </c>
      <c r="AW725" s="3">
        <v>10.82</v>
      </c>
      <c r="AX725" s="3">
        <v>25.84</v>
      </c>
      <c r="AY725" s="3">
        <v>43.99</v>
      </c>
      <c r="AZ725" s="3">
        <v>43.46</v>
      </c>
      <c r="BA725" s="3">
        <v>85.69</v>
      </c>
      <c r="BB725" s="3">
        <v>396.58</v>
      </c>
      <c r="BC725" s="3">
        <v>545.77</v>
      </c>
      <c r="BD725" s="3">
        <v>539.48</v>
      </c>
      <c r="BE725" s="3">
        <v>746.66</v>
      </c>
    </row>
    <row r="726" spans="1:57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143.94999999999999</v>
      </c>
      <c r="G726" s="3">
        <v>176.76</v>
      </c>
      <c r="H726" s="3">
        <v>179.96</v>
      </c>
      <c r="I726" s="3">
        <v>197.96</v>
      </c>
      <c r="J726" s="3">
        <v>25.2</v>
      </c>
      <c r="K726" s="3">
        <v>44.63</v>
      </c>
      <c r="L726" s="3">
        <v>41.94</v>
      </c>
      <c r="M726" s="3">
        <v>77.94</v>
      </c>
      <c r="N726" s="3">
        <v>27.86</v>
      </c>
      <c r="O726" s="3">
        <v>39.69</v>
      </c>
      <c r="P726" s="3">
        <v>38.659999999999997</v>
      </c>
      <c r="Q726" s="3">
        <v>53.95</v>
      </c>
      <c r="R726" s="3">
        <v>12.92</v>
      </c>
      <c r="S726" s="3">
        <v>17.989999999999998</v>
      </c>
      <c r="T726" s="3">
        <v>17.96</v>
      </c>
      <c r="U726" s="3">
        <v>23.36</v>
      </c>
      <c r="V726" s="3">
        <v>11.94</v>
      </c>
      <c r="W726" s="3">
        <v>19.239999999999998</v>
      </c>
      <c r="X726" s="3">
        <v>19.47</v>
      </c>
      <c r="Y726" s="3">
        <v>24.6</v>
      </c>
      <c r="Z726" s="3">
        <v>23.88</v>
      </c>
      <c r="AA726" s="3">
        <v>37.25</v>
      </c>
      <c r="AB726" s="3">
        <v>35.880000000000003</v>
      </c>
      <c r="AC726" s="3">
        <v>59.88</v>
      </c>
      <c r="AD726" s="3">
        <v>65.400000000000006</v>
      </c>
      <c r="AE726" s="3">
        <v>80.180000000000007</v>
      </c>
      <c r="AF726" s="3">
        <v>77.94</v>
      </c>
      <c r="AG726" s="3">
        <v>101.94</v>
      </c>
      <c r="AH726" s="3">
        <v>4.79</v>
      </c>
      <c r="AI726" s="3">
        <v>10.52</v>
      </c>
      <c r="AJ726" s="3">
        <v>10.73</v>
      </c>
      <c r="AK726" s="3">
        <v>15.59</v>
      </c>
      <c r="AL726" s="3">
        <v>33.64</v>
      </c>
      <c r="AM726" s="3">
        <v>52.4</v>
      </c>
      <c r="AN726" s="3">
        <v>56.14</v>
      </c>
      <c r="AO726" s="3">
        <v>59.51</v>
      </c>
      <c r="AP726" s="3">
        <v>7.47</v>
      </c>
      <c r="AQ726" s="3">
        <v>12.19</v>
      </c>
      <c r="AR726" s="3">
        <v>12.75</v>
      </c>
      <c r="AS726" s="3">
        <v>14.67</v>
      </c>
      <c r="AT726" s="3">
        <v>6.57</v>
      </c>
      <c r="AU726" s="3">
        <v>8.1300000000000008</v>
      </c>
      <c r="AV726" s="3">
        <v>7.91</v>
      </c>
      <c r="AW726" s="3">
        <v>14.06</v>
      </c>
      <c r="AX726" s="3">
        <v>28.09</v>
      </c>
      <c r="AY726" s="3">
        <v>44.78</v>
      </c>
      <c r="AZ726" s="3">
        <v>43.84</v>
      </c>
      <c r="BA726" s="3">
        <v>85.69</v>
      </c>
      <c r="BB726" s="3">
        <v>391.71</v>
      </c>
      <c r="BC726" s="3">
        <v>543.76</v>
      </c>
      <c r="BD726" s="3">
        <v>543.17999999999995</v>
      </c>
      <c r="BE726" s="3">
        <v>729.15</v>
      </c>
    </row>
    <row r="727" spans="1:57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143.94999999999999</v>
      </c>
      <c r="G727" s="3">
        <v>177.51</v>
      </c>
      <c r="H727" s="3">
        <v>179.96</v>
      </c>
      <c r="I727" s="3">
        <v>197.96</v>
      </c>
      <c r="J727" s="3">
        <v>25.2</v>
      </c>
      <c r="K727" s="3">
        <v>45.09</v>
      </c>
      <c r="L727" s="3">
        <v>41.94</v>
      </c>
      <c r="M727" s="3">
        <v>77.94</v>
      </c>
      <c r="N727" s="3">
        <v>27.86</v>
      </c>
      <c r="O727" s="3">
        <v>39.56</v>
      </c>
      <c r="P727" s="3">
        <v>38.200000000000003</v>
      </c>
      <c r="Q727" s="3">
        <v>53.95</v>
      </c>
      <c r="R727" s="3">
        <v>12.92</v>
      </c>
      <c r="S727" s="3">
        <v>17.91</v>
      </c>
      <c r="T727" s="3">
        <v>17.96</v>
      </c>
      <c r="U727" s="3">
        <v>23.36</v>
      </c>
      <c r="V727" s="3">
        <v>11.94</v>
      </c>
      <c r="W727" s="3">
        <v>19.350000000000001</v>
      </c>
      <c r="X727" s="3">
        <v>19.47</v>
      </c>
      <c r="Y727" s="3">
        <v>24.6</v>
      </c>
      <c r="Z727" s="3">
        <v>23.88</v>
      </c>
      <c r="AA727" s="3">
        <v>36.26</v>
      </c>
      <c r="AB727" s="3">
        <v>35.880000000000003</v>
      </c>
      <c r="AC727" s="3">
        <v>47.88</v>
      </c>
      <c r="AD727" s="3">
        <v>65.400000000000006</v>
      </c>
      <c r="AE727" s="3">
        <v>80.180000000000007</v>
      </c>
      <c r="AF727" s="3">
        <v>77.94</v>
      </c>
      <c r="AG727" s="3">
        <v>101.94</v>
      </c>
      <c r="AH727" s="3">
        <v>4.79</v>
      </c>
      <c r="AI727" s="3">
        <v>10.53</v>
      </c>
      <c r="AJ727" s="3">
        <v>10.67</v>
      </c>
      <c r="AK727" s="3">
        <v>15.59</v>
      </c>
      <c r="AL727" s="3">
        <v>33.64</v>
      </c>
      <c r="AM727" s="3">
        <v>50.69</v>
      </c>
      <c r="AN727" s="3">
        <v>50.51</v>
      </c>
      <c r="AO727" s="3">
        <v>57.94</v>
      </c>
      <c r="AP727" s="3">
        <v>7.47</v>
      </c>
      <c r="AQ727" s="3">
        <v>12.25</v>
      </c>
      <c r="AR727" s="3">
        <v>12.75</v>
      </c>
      <c r="AS727" s="3">
        <v>14.67</v>
      </c>
      <c r="AT727" s="3">
        <v>6.57</v>
      </c>
      <c r="AU727" s="3">
        <v>8.02</v>
      </c>
      <c r="AV727" s="3">
        <v>7.91</v>
      </c>
      <c r="AW727" s="3">
        <v>10.82</v>
      </c>
      <c r="AX727" s="3">
        <v>28.09</v>
      </c>
      <c r="AY727" s="3">
        <v>44.73</v>
      </c>
      <c r="AZ727" s="3">
        <v>44.06</v>
      </c>
      <c r="BA727" s="3">
        <v>85.69</v>
      </c>
      <c r="BB727" s="3">
        <v>391.71</v>
      </c>
      <c r="BC727" s="3">
        <v>542.08000000000004</v>
      </c>
      <c r="BD727" s="3">
        <v>537.25</v>
      </c>
      <c r="BE727" s="3">
        <v>712.34</v>
      </c>
    </row>
    <row r="728" spans="1:57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143.94999999999999</v>
      </c>
      <c r="G728" s="3">
        <v>177.99</v>
      </c>
      <c r="H728" s="3">
        <v>179.96</v>
      </c>
      <c r="I728" s="3">
        <v>197.96</v>
      </c>
      <c r="J728" s="3">
        <v>25.2</v>
      </c>
      <c r="K728" s="3">
        <v>45.11</v>
      </c>
      <c r="L728" s="3">
        <v>41.94</v>
      </c>
      <c r="M728" s="3">
        <v>77.94</v>
      </c>
      <c r="N728" s="3">
        <v>27.86</v>
      </c>
      <c r="O728" s="3">
        <v>39.909999999999997</v>
      </c>
      <c r="P728" s="3">
        <v>38.43</v>
      </c>
      <c r="Q728" s="3">
        <v>53.95</v>
      </c>
      <c r="R728" s="3">
        <v>12.92</v>
      </c>
      <c r="S728" s="3">
        <v>17.940000000000001</v>
      </c>
      <c r="T728" s="3">
        <v>17.96</v>
      </c>
      <c r="U728" s="3">
        <v>23.36</v>
      </c>
      <c r="V728" s="3">
        <v>11.94</v>
      </c>
      <c r="W728" s="3">
        <v>19.2</v>
      </c>
      <c r="X728" s="3">
        <v>19.47</v>
      </c>
      <c r="Y728" s="3">
        <v>25.65</v>
      </c>
      <c r="Z728" s="3">
        <v>23.88</v>
      </c>
      <c r="AA728" s="3">
        <v>37.68</v>
      </c>
      <c r="AB728" s="3">
        <v>35.880000000000003</v>
      </c>
      <c r="AC728" s="3">
        <v>47.88</v>
      </c>
      <c r="AD728" s="3">
        <v>65.400000000000006</v>
      </c>
      <c r="AE728" s="3">
        <v>82.16</v>
      </c>
      <c r="AF728" s="3">
        <v>77.94</v>
      </c>
      <c r="AG728" s="3">
        <v>101.94</v>
      </c>
      <c r="AH728" s="3">
        <v>4.79</v>
      </c>
      <c r="AI728" s="3">
        <v>10.51</v>
      </c>
      <c r="AJ728" s="3">
        <v>10.67</v>
      </c>
      <c r="AK728" s="3">
        <v>15.59</v>
      </c>
      <c r="AL728" s="3">
        <v>33.64</v>
      </c>
      <c r="AM728" s="3">
        <v>52.13</v>
      </c>
      <c r="AN728" s="3">
        <v>54.45</v>
      </c>
      <c r="AO728" s="3">
        <v>59.51</v>
      </c>
      <c r="AP728" s="3">
        <v>7.47</v>
      </c>
      <c r="AQ728" s="3">
        <v>12.44</v>
      </c>
      <c r="AR728" s="3">
        <v>12.75</v>
      </c>
      <c r="AS728" s="3">
        <v>17.97</v>
      </c>
      <c r="AT728" s="3">
        <v>6.57</v>
      </c>
      <c r="AU728" s="3">
        <v>8.08</v>
      </c>
      <c r="AV728" s="3">
        <v>7.91</v>
      </c>
      <c r="AW728" s="3">
        <v>10.82</v>
      </c>
      <c r="AX728" s="3">
        <v>25.84</v>
      </c>
      <c r="AY728" s="3">
        <v>44.16</v>
      </c>
      <c r="AZ728" s="3">
        <v>44.06</v>
      </c>
      <c r="BA728" s="3">
        <v>85.69</v>
      </c>
      <c r="BB728" s="3">
        <v>389.46</v>
      </c>
      <c r="BC728" s="3">
        <v>547.30999999999995</v>
      </c>
      <c r="BD728" s="3">
        <v>541.41999999999996</v>
      </c>
      <c r="BE728" s="3">
        <v>718.26</v>
      </c>
    </row>
    <row r="729" spans="1:57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143.94999999999999</v>
      </c>
      <c r="G729" s="3">
        <v>178.17</v>
      </c>
      <c r="H729" s="3">
        <v>179.96</v>
      </c>
      <c r="I729" s="3">
        <v>197.96</v>
      </c>
      <c r="J729" s="3">
        <v>25.2</v>
      </c>
      <c r="K729" s="3">
        <v>45.26</v>
      </c>
      <c r="L729" s="3">
        <v>41.94</v>
      </c>
      <c r="M729" s="3">
        <v>77.94</v>
      </c>
      <c r="N729" s="3">
        <v>27.86</v>
      </c>
      <c r="O729" s="3">
        <v>39.79</v>
      </c>
      <c r="P729" s="3">
        <v>38.200000000000003</v>
      </c>
      <c r="Q729" s="3">
        <v>53.95</v>
      </c>
      <c r="R729" s="3">
        <v>12.92</v>
      </c>
      <c r="S729" s="3">
        <v>17.91</v>
      </c>
      <c r="T729" s="3">
        <v>17.96</v>
      </c>
      <c r="U729" s="3">
        <v>23.36</v>
      </c>
      <c r="V729" s="3">
        <v>11.94</v>
      </c>
      <c r="W729" s="3">
        <v>19.07</v>
      </c>
      <c r="X729" s="3">
        <v>19.47</v>
      </c>
      <c r="Y729" s="3">
        <v>24.6</v>
      </c>
      <c r="Z729" s="3">
        <v>23.88</v>
      </c>
      <c r="AA729" s="3">
        <v>37.68</v>
      </c>
      <c r="AB729" s="3">
        <v>35.880000000000003</v>
      </c>
      <c r="AC729" s="3">
        <v>47.88</v>
      </c>
      <c r="AD729" s="3">
        <v>65.400000000000006</v>
      </c>
      <c r="AE729" s="3">
        <v>80.430000000000007</v>
      </c>
      <c r="AF729" s="3">
        <v>77.94</v>
      </c>
      <c r="AG729" s="3">
        <v>101.94</v>
      </c>
      <c r="AH729" s="3">
        <v>4.79</v>
      </c>
      <c r="AI729" s="3">
        <v>10.48</v>
      </c>
      <c r="AJ729" s="3">
        <v>10.58</v>
      </c>
      <c r="AK729" s="3">
        <v>15.59</v>
      </c>
      <c r="AL729" s="3">
        <v>33.64</v>
      </c>
      <c r="AM729" s="3">
        <v>52.4</v>
      </c>
      <c r="AN729" s="3">
        <v>56.14</v>
      </c>
      <c r="AO729" s="3">
        <v>59.51</v>
      </c>
      <c r="AP729" s="3">
        <v>7.47</v>
      </c>
      <c r="AQ729" s="3">
        <v>12.5</v>
      </c>
      <c r="AR729" s="3">
        <v>12.75</v>
      </c>
      <c r="AS729" s="3">
        <v>17.97</v>
      </c>
      <c r="AT729" s="3">
        <v>6.57</v>
      </c>
      <c r="AU729" s="3">
        <v>8.07</v>
      </c>
      <c r="AV729" s="3">
        <v>7.91</v>
      </c>
      <c r="AW729" s="3">
        <v>10.82</v>
      </c>
      <c r="AX729" s="3">
        <v>25.84</v>
      </c>
      <c r="AY729" s="3">
        <v>44.26</v>
      </c>
      <c r="AZ729" s="3">
        <v>43.95</v>
      </c>
      <c r="BA729" s="3">
        <v>85.69</v>
      </c>
      <c r="BB729" s="3">
        <v>389.46</v>
      </c>
      <c r="BC729" s="3">
        <v>546.02</v>
      </c>
      <c r="BD729" s="3">
        <v>542.67999999999995</v>
      </c>
      <c r="BE729" s="3">
        <v>717.21</v>
      </c>
    </row>
    <row r="730" spans="1:57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143.94999999999999</v>
      </c>
      <c r="G730" s="3">
        <v>177.87</v>
      </c>
      <c r="H730" s="3">
        <v>179.96</v>
      </c>
      <c r="I730" s="3">
        <v>197.96</v>
      </c>
      <c r="J730" s="3">
        <v>25.2</v>
      </c>
      <c r="K730" s="3">
        <v>45.27</v>
      </c>
      <c r="L730" s="3">
        <v>41.94</v>
      </c>
      <c r="M730" s="3">
        <v>77.94</v>
      </c>
      <c r="N730" s="3">
        <v>31</v>
      </c>
      <c r="O730" s="3">
        <v>39.770000000000003</v>
      </c>
      <c r="P730" s="3">
        <v>38.200000000000003</v>
      </c>
      <c r="Q730" s="3">
        <v>53.95</v>
      </c>
      <c r="R730" s="3">
        <v>13.64</v>
      </c>
      <c r="S730" s="3">
        <v>18.010000000000002</v>
      </c>
      <c r="T730" s="3">
        <v>17.96</v>
      </c>
      <c r="U730" s="3">
        <v>23.36</v>
      </c>
      <c r="V730" s="3">
        <v>11.94</v>
      </c>
      <c r="W730" s="3">
        <v>19.27</v>
      </c>
      <c r="X730" s="3">
        <v>19.47</v>
      </c>
      <c r="Y730" s="3">
        <v>24.6</v>
      </c>
      <c r="Z730" s="3">
        <v>23.88</v>
      </c>
      <c r="AA730" s="3">
        <v>38.659999999999997</v>
      </c>
      <c r="AB730" s="3">
        <v>37.68</v>
      </c>
      <c r="AC730" s="3">
        <v>59.88</v>
      </c>
      <c r="AD730" s="3">
        <v>59.94</v>
      </c>
      <c r="AE730" s="3">
        <v>77.8</v>
      </c>
      <c r="AF730" s="3">
        <v>74.94</v>
      </c>
      <c r="AG730" s="3">
        <v>101.94</v>
      </c>
      <c r="AH730" s="3">
        <v>4.79</v>
      </c>
      <c r="AI730" s="3">
        <v>10.52</v>
      </c>
      <c r="AJ730" s="3">
        <v>10.58</v>
      </c>
      <c r="AK730" s="3">
        <v>15.59</v>
      </c>
      <c r="AL730" s="3">
        <v>33.64</v>
      </c>
      <c r="AM730" s="3">
        <v>53.02</v>
      </c>
      <c r="AN730" s="3">
        <v>54.45</v>
      </c>
      <c r="AO730" s="3">
        <v>74.14</v>
      </c>
      <c r="AP730" s="3">
        <v>7.47</v>
      </c>
      <c r="AQ730" s="3">
        <v>12.48</v>
      </c>
      <c r="AR730" s="3">
        <v>12.66</v>
      </c>
      <c r="AS730" s="3">
        <v>17.97</v>
      </c>
      <c r="AT730" s="3">
        <v>6.66</v>
      </c>
      <c r="AU730" s="3">
        <v>8.1300000000000008</v>
      </c>
      <c r="AV730" s="3">
        <v>7.91</v>
      </c>
      <c r="AW730" s="3">
        <v>10.82</v>
      </c>
      <c r="AX730" s="3">
        <v>28.09</v>
      </c>
      <c r="AY730" s="3">
        <v>44.21</v>
      </c>
      <c r="AZ730" s="3">
        <v>42.34</v>
      </c>
      <c r="BA730" s="3">
        <v>85.69</v>
      </c>
      <c r="BB730" s="3">
        <v>390.2</v>
      </c>
      <c r="BC730" s="3">
        <v>545.01</v>
      </c>
      <c r="BD730" s="3">
        <v>538.09</v>
      </c>
      <c r="BE730" s="3">
        <v>743.84</v>
      </c>
    </row>
    <row r="731" spans="1:57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143.94999999999999</v>
      </c>
      <c r="G731" s="3">
        <v>176.31</v>
      </c>
      <c r="H731" s="3">
        <v>179.93</v>
      </c>
      <c r="I731" s="3">
        <v>197.96</v>
      </c>
      <c r="J731" s="3">
        <v>25.2</v>
      </c>
      <c r="K731" s="3">
        <v>44.9</v>
      </c>
      <c r="L731" s="3">
        <v>41.94</v>
      </c>
      <c r="M731" s="3">
        <v>77.94</v>
      </c>
      <c r="N731" s="3">
        <v>29.21</v>
      </c>
      <c r="O731" s="3">
        <v>39.79</v>
      </c>
      <c r="P731" s="3">
        <v>38.659999999999997</v>
      </c>
      <c r="Q731" s="3">
        <v>53.95</v>
      </c>
      <c r="R731" s="3">
        <v>14</v>
      </c>
      <c r="S731" s="3">
        <v>18.079999999999998</v>
      </c>
      <c r="T731" s="3">
        <v>17.96</v>
      </c>
      <c r="U731" s="3">
        <v>23.36</v>
      </c>
      <c r="V731" s="3">
        <v>11.94</v>
      </c>
      <c r="W731" s="3">
        <v>19.559999999999999</v>
      </c>
      <c r="X731" s="3">
        <v>20.04</v>
      </c>
      <c r="Y731" s="3">
        <v>24.6</v>
      </c>
      <c r="Z731" s="3">
        <v>23.88</v>
      </c>
      <c r="AA731" s="3">
        <v>41.68</v>
      </c>
      <c r="AB731" s="3">
        <v>41.88</v>
      </c>
      <c r="AC731" s="3">
        <v>59.88</v>
      </c>
      <c r="AD731" s="3">
        <v>65.400000000000006</v>
      </c>
      <c r="AE731" s="3">
        <v>79.239999999999995</v>
      </c>
      <c r="AF731" s="3">
        <v>74.94</v>
      </c>
      <c r="AG731" s="3">
        <v>101.94</v>
      </c>
      <c r="AH731" s="3">
        <v>4.79</v>
      </c>
      <c r="AI731" s="3">
        <v>10.52</v>
      </c>
      <c r="AJ731" s="3">
        <v>10.55</v>
      </c>
      <c r="AK731" s="3">
        <v>15.59</v>
      </c>
      <c r="AL731" s="3">
        <v>33.64</v>
      </c>
      <c r="AM731" s="3">
        <v>53.04</v>
      </c>
      <c r="AN731" s="3">
        <v>53.44</v>
      </c>
      <c r="AO731" s="3">
        <v>74.14</v>
      </c>
      <c r="AP731" s="3">
        <v>7.47</v>
      </c>
      <c r="AQ731" s="3">
        <v>12.45</v>
      </c>
      <c r="AR731" s="3">
        <v>12.66</v>
      </c>
      <c r="AS731" s="3">
        <v>17.97</v>
      </c>
      <c r="AT731" s="3">
        <v>6.66</v>
      </c>
      <c r="AU731" s="3">
        <v>8.14</v>
      </c>
      <c r="AV731" s="3">
        <v>7.91</v>
      </c>
      <c r="AW731" s="3">
        <v>10.82</v>
      </c>
      <c r="AX731" s="3">
        <v>28.09</v>
      </c>
      <c r="AY731" s="3">
        <v>44.29</v>
      </c>
      <c r="AZ731" s="3">
        <v>42.19</v>
      </c>
      <c r="BA731" s="3">
        <v>85.69</v>
      </c>
      <c r="BB731" s="3">
        <v>394.23</v>
      </c>
      <c r="BC731" s="3">
        <v>548</v>
      </c>
      <c r="BD731" s="3">
        <v>542.1</v>
      </c>
      <c r="BE731" s="3">
        <v>743.84</v>
      </c>
    </row>
    <row r="732" spans="1:57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143.94999999999999</v>
      </c>
      <c r="G732" s="3">
        <v>177.45</v>
      </c>
      <c r="H732" s="3">
        <v>179.96</v>
      </c>
      <c r="I732" s="3">
        <v>197.96</v>
      </c>
      <c r="J732" s="3">
        <v>25.2</v>
      </c>
      <c r="K732" s="3">
        <v>44.95</v>
      </c>
      <c r="L732" s="3">
        <v>41.94</v>
      </c>
      <c r="M732" s="3">
        <v>77.94</v>
      </c>
      <c r="N732" s="3">
        <v>29.66</v>
      </c>
      <c r="O732" s="3">
        <v>39.69</v>
      </c>
      <c r="P732" s="3">
        <v>38.43</v>
      </c>
      <c r="Q732" s="3">
        <v>53.95</v>
      </c>
      <c r="R732" s="3">
        <v>14</v>
      </c>
      <c r="S732" s="3">
        <v>17.989999999999998</v>
      </c>
      <c r="T732" s="3">
        <v>17.96</v>
      </c>
      <c r="U732" s="3">
        <v>23.36</v>
      </c>
      <c r="V732" s="3">
        <v>11.94</v>
      </c>
      <c r="W732" s="3">
        <v>19.38</v>
      </c>
      <c r="X732" s="3">
        <v>19.47</v>
      </c>
      <c r="Y732" s="3">
        <v>24.6</v>
      </c>
      <c r="Z732" s="3">
        <v>35.880000000000003</v>
      </c>
      <c r="AA732" s="3">
        <v>42.59</v>
      </c>
      <c r="AB732" s="3">
        <v>41.88</v>
      </c>
      <c r="AC732" s="3">
        <v>47.88</v>
      </c>
      <c r="AD732" s="3">
        <v>65.400000000000006</v>
      </c>
      <c r="AE732" s="3">
        <v>79.239999999999995</v>
      </c>
      <c r="AF732" s="3">
        <v>74.94</v>
      </c>
      <c r="AG732" s="3">
        <v>101.94</v>
      </c>
      <c r="AH732" s="3">
        <v>4.79</v>
      </c>
      <c r="AI732" s="3">
        <v>10.53</v>
      </c>
      <c r="AJ732" s="3">
        <v>10.58</v>
      </c>
      <c r="AK732" s="3">
        <v>15.59</v>
      </c>
      <c r="AL732" s="3">
        <v>33.64</v>
      </c>
      <c r="AM732" s="3">
        <v>54.54</v>
      </c>
      <c r="AN732" s="3">
        <v>56.14</v>
      </c>
      <c r="AO732" s="3">
        <v>74.14</v>
      </c>
      <c r="AP732" s="3">
        <v>7.47</v>
      </c>
      <c r="AQ732" s="3">
        <v>12.47</v>
      </c>
      <c r="AR732" s="3">
        <v>12.66</v>
      </c>
      <c r="AS732" s="3">
        <v>17.97</v>
      </c>
      <c r="AT732" s="3">
        <v>6.66</v>
      </c>
      <c r="AU732" s="3">
        <v>8.11</v>
      </c>
      <c r="AV732" s="3">
        <v>7.91</v>
      </c>
      <c r="AW732" s="3">
        <v>10.82</v>
      </c>
      <c r="AX732" s="3">
        <v>28.09</v>
      </c>
      <c r="AY732" s="3">
        <v>44.27</v>
      </c>
      <c r="AZ732" s="3">
        <v>42.34</v>
      </c>
      <c r="BA732" s="3">
        <v>85.69</v>
      </c>
      <c r="BB732" s="3">
        <v>406.68</v>
      </c>
      <c r="BC732" s="3">
        <v>551.21</v>
      </c>
      <c r="BD732" s="3">
        <v>544.21</v>
      </c>
      <c r="BE732" s="3">
        <v>731.84</v>
      </c>
    </row>
    <row r="733" spans="1:57" x14ac:dyDescent="0.25">
      <c r="A733" s="5" t="s">
        <v>93</v>
      </c>
      <c r="B733" s="11">
        <v>44875</v>
      </c>
      <c r="C733" s="3" t="s">
        <v>46</v>
      </c>
      <c r="D733" s="13">
        <v>0.80069444444444438</v>
      </c>
      <c r="E733" s="3" t="s">
        <v>57</v>
      </c>
      <c r="F733" s="3">
        <v>143.94999999999999</v>
      </c>
      <c r="G733" s="3">
        <v>177.18</v>
      </c>
      <c r="H733" s="3">
        <v>179.96</v>
      </c>
      <c r="I733" s="3">
        <v>197.96</v>
      </c>
      <c r="J733" s="3">
        <v>25.2</v>
      </c>
      <c r="K733" s="3">
        <v>44.93</v>
      </c>
      <c r="L733" s="3">
        <v>41.94</v>
      </c>
      <c r="M733" s="3">
        <v>77.94</v>
      </c>
      <c r="N733" s="3">
        <v>29.66</v>
      </c>
      <c r="O733" s="3">
        <v>39.68</v>
      </c>
      <c r="P733" s="3">
        <v>38.200000000000003</v>
      </c>
      <c r="Q733" s="3">
        <v>53.95</v>
      </c>
      <c r="R733" s="3">
        <v>12.2</v>
      </c>
      <c r="S733" s="3">
        <v>17.829999999999998</v>
      </c>
      <c r="T733" s="3">
        <v>17.96</v>
      </c>
      <c r="U733" s="3">
        <v>22.28</v>
      </c>
      <c r="V733" s="3">
        <v>11.97</v>
      </c>
      <c r="W733" s="3">
        <v>19.600000000000001</v>
      </c>
      <c r="X733" s="3">
        <v>20.04</v>
      </c>
      <c r="Y733" s="3">
        <v>25.65</v>
      </c>
      <c r="Z733" s="3">
        <v>23.88</v>
      </c>
      <c r="AA733" s="3">
        <v>40.75</v>
      </c>
      <c r="AB733" s="3">
        <v>41.88</v>
      </c>
      <c r="AC733" s="3">
        <v>47.88</v>
      </c>
      <c r="AD733" s="3">
        <v>65.400000000000006</v>
      </c>
      <c r="AE733" s="3">
        <v>79.09</v>
      </c>
      <c r="AF733" s="3">
        <v>77.94</v>
      </c>
      <c r="AG733" s="3">
        <v>101.94</v>
      </c>
      <c r="AH733" s="3">
        <v>4.79</v>
      </c>
      <c r="AI733" s="3">
        <v>10.49</v>
      </c>
      <c r="AJ733" s="3">
        <v>10.55</v>
      </c>
      <c r="AK733" s="3">
        <v>15.59</v>
      </c>
      <c r="AL733" s="3">
        <v>33.64</v>
      </c>
      <c r="AM733" s="3">
        <v>53.41</v>
      </c>
      <c r="AN733" s="3">
        <v>56.14</v>
      </c>
      <c r="AO733" s="3">
        <v>74.14</v>
      </c>
      <c r="AP733" s="3">
        <v>7.47</v>
      </c>
      <c r="AQ733" s="3">
        <v>12.28</v>
      </c>
      <c r="AR733" s="3">
        <v>12.57</v>
      </c>
      <c r="AS733" s="3">
        <v>14.67</v>
      </c>
      <c r="AT733" s="3">
        <v>6.66</v>
      </c>
      <c r="AU733" s="3">
        <v>8.1300000000000008</v>
      </c>
      <c r="AV733" s="3">
        <v>7.91</v>
      </c>
      <c r="AW733" s="3">
        <v>10.82</v>
      </c>
      <c r="AX733" s="3">
        <v>28.09</v>
      </c>
      <c r="AY733" s="3">
        <v>43.95</v>
      </c>
      <c r="AZ733" s="3">
        <v>41.21</v>
      </c>
      <c r="BA733" s="3">
        <v>85.69</v>
      </c>
      <c r="BB733" s="3">
        <v>392.91</v>
      </c>
      <c r="BC733" s="3">
        <v>547.32000000000005</v>
      </c>
      <c r="BD733" s="3">
        <v>546.29999999999995</v>
      </c>
      <c r="BE733" s="3">
        <v>728.51</v>
      </c>
    </row>
    <row r="734" spans="1:57" x14ac:dyDescent="0.25">
      <c r="A734" s="5" t="s">
        <v>93</v>
      </c>
      <c r="B734" s="11">
        <v>44876</v>
      </c>
      <c r="C734" s="3" t="s">
        <v>47</v>
      </c>
      <c r="D734" s="13">
        <v>0.82013888888888886</v>
      </c>
      <c r="E734" s="3" t="s">
        <v>57</v>
      </c>
      <c r="F734" s="3">
        <v>143.94999999999999</v>
      </c>
      <c r="G734" s="3">
        <v>177.14</v>
      </c>
      <c r="H734" s="3">
        <v>179.96</v>
      </c>
      <c r="I734" s="3">
        <v>197.96</v>
      </c>
      <c r="J734" s="3">
        <v>25.2</v>
      </c>
      <c r="K734" s="3">
        <v>45.05</v>
      </c>
      <c r="L734" s="3">
        <v>41.94</v>
      </c>
      <c r="M734" s="3">
        <v>71.73</v>
      </c>
      <c r="N734" s="3">
        <v>29.66</v>
      </c>
      <c r="O734" s="3">
        <v>39.200000000000003</v>
      </c>
      <c r="P734" s="3">
        <v>38.200000000000003</v>
      </c>
      <c r="Q734" s="3">
        <v>60.07</v>
      </c>
      <c r="R734" s="3">
        <v>13.93</v>
      </c>
      <c r="S734" s="3">
        <v>17.98</v>
      </c>
      <c r="T734" s="3">
        <v>17.96</v>
      </c>
      <c r="U734" s="3">
        <v>22.28</v>
      </c>
      <c r="V734" s="3">
        <v>11.94</v>
      </c>
      <c r="W734" s="3">
        <v>19.03</v>
      </c>
      <c r="X734" s="3">
        <v>19</v>
      </c>
      <c r="Y734" s="3">
        <v>24.6</v>
      </c>
      <c r="Z734" s="3">
        <v>29.88</v>
      </c>
      <c r="AA734" s="3">
        <v>42.31</v>
      </c>
      <c r="AB734" s="3">
        <v>43.08</v>
      </c>
      <c r="AC734" s="3">
        <v>47.88</v>
      </c>
      <c r="AD734" s="3">
        <v>71.94</v>
      </c>
      <c r="AE734" s="3">
        <v>86.23</v>
      </c>
      <c r="AF734" s="3">
        <v>77.94</v>
      </c>
      <c r="AG734" s="3">
        <v>101.94</v>
      </c>
      <c r="AH734" s="3">
        <v>4.79</v>
      </c>
      <c r="AI734" s="3">
        <v>10.52</v>
      </c>
      <c r="AJ734" s="3">
        <v>10.55</v>
      </c>
      <c r="AK734" s="3">
        <v>15.59</v>
      </c>
      <c r="AL734" s="3">
        <v>33.64</v>
      </c>
      <c r="AM734" s="3">
        <v>53.89</v>
      </c>
      <c r="AN734" s="3">
        <v>56.14</v>
      </c>
      <c r="AO734" s="3">
        <v>74.14</v>
      </c>
      <c r="AP734" s="3">
        <v>7.47</v>
      </c>
      <c r="AQ734" s="3">
        <v>12.49</v>
      </c>
      <c r="AR734" s="3">
        <v>12.57</v>
      </c>
      <c r="AS734" s="3">
        <v>14.67</v>
      </c>
      <c r="AT734" s="3">
        <v>6.99</v>
      </c>
      <c r="AU734" s="3">
        <v>8.15</v>
      </c>
      <c r="AV734" s="3">
        <v>7.99</v>
      </c>
      <c r="AW734" s="3">
        <v>10.4</v>
      </c>
      <c r="AX734" s="3">
        <v>25.84</v>
      </c>
      <c r="AY734" s="3">
        <v>43.99</v>
      </c>
      <c r="AZ734" s="3">
        <v>44.96</v>
      </c>
      <c r="BA734" s="3">
        <v>77.59</v>
      </c>
      <c r="BB734" s="3">
        <v>405.23</v>
      </c>
      <c r="BC734" s="3">
        <v>555.98</v>
      </c>
      <c r="BD734" s="3">
        <v>550.29</v>
      </c>
      <c r="BE734" s="3">
        <v>718.85</v>
      </c>
    </row>
    <row r="735" spans="1:57" x14ac:dyDescent="0.25">
      <c r="A735" s="5" t="s">
        <v>93</v>
      </c>
      <c r="B735" s="11">
        <v>44877</v>
      </c>
      <c r="C735" s="3" t="s">
        <v>48</v>
      </c>
      <c r="D735" s="13">
        <v>0.50347222222222221</v>
      </c>
      <c r="E735" s="3" t="s">
        <v>55</v>
      </c>
      <c r="F735" s="3">
        <v>143.94999999999999</v>
      </c>
      <c r="G735" s="3">
        <v>179.61</v>
      </c>
      <c r="H735" s="3">
        <v>179.96</v>
      </c>
      <c r="I735" s="3">
        <v>202.46</v>
      </c>
      <c r="J735" s="3">
        <v>25.2</v>
      </c>
      <c r="K735" s="3">
        <v>44.79</v>
      </c>
      <c r="L735" s="3">
        <v>41.94</v>
      </c>
      <c r="M735" s="3">
        <v>73.739999999999995</v>
      </c>
      <c r="N735" s="3">
        <v>29.21</v>
      </c>
      <c r="O735" s="3">
        <v>38.200000000000003</v>
      </c>
      <c r="P735" s="3">
        <v>36.29</v>
      </c>
      <c r="Q735" s="3">
        <v>53.55</v>
      </c>
      <c r="R735" s="3">
        <v>13.93</v>
      </c>
      <c r="S735" s="3">
        <v>17.760000000000002</v>
      </c>
      <c r="T735" s="3">
        <v>17.96</v>
      </c>
      <c r="U735" s="3">
        <v>22.28</v>
      </c>
      <c r="V735" s="3">
        <v>11.94</v>
      </c>
      <c r="W735" s="3">
        <v>19.2</v>
      </c>
      <c r="X735" s="3">
        <v>19.47</v>
      </c>
      <c r="Y735" s="3">
        <v>24.6</v>
      </c>
      <c r="Z735" s="3">
        <v>29.88</v>
      </c>
      <c r="AA735" s="3">
        <v>42.68</v>
      </c>
      <c r="AB735" s="3">
        <v>43.68</v>
      </c>
      <c r="AC735" s="3">
        <v>47.88</v>
      </c>
      <c r="AD735" s="3">
        <v>65.400000000000006</v>
      </c>
      <c r="AE735" s="3">
        <v>80.430000000000007</v>
      </c>
      <c r="AF735" s="3">
        <v>77.94</v>
      </c>
      <c r="AG735" s="3">
        <v>101.94</v>
      </c>
      <c r="AH735" s="3">
        <v>4.79</v>
      </c>
      <c r="AI735" s="3">
        <v>10.49</v>
      </c>
      <c r="AJ735" s="3">
        <v>10.55</v>
      </c>
      <c r="AK735" s="3">
        <v>15.59</v>
      </c>
      <c r="AL735" s="3">
        <v>33.64</v>
      </c>
      <c r="AM735" s="3">
        <v>52.84</v>
      </c>
      <c r="AN735" s="3">
        <v>53.44</v>
      </c>
      <c r="AO735" s="3">
        <v>74.14</v>
      </c>
      <c r="AP735" s="3">
        <v>7.47</v>
      </c>
      <c r="AQ735" s="3">
        <v>12.42</v>
      </c>
      <c r="AR735" s="3">
        <v>12.57</v>
      </c>
      <c r="AS735" s="3">
        <v>17.97</v>
      </c>
      <c r="AT735" s="3">
        <v>6.99</v>
      </c>
      <c r="AU735" s="3">
        <v>8.11</v>
      </c>
      <c r="AV735" s="3">
        <v>7.91</v>
      </c>
      <c r="AW735" s="3">
        <v>10.4</v>
      </c>
      <c r="AX735" s="3">
        <v>25.84</v>
      </c>
      <c r="AY735" s="3">
        <v>44.22</v>
      </c>
      <c r="AZ735" s="3">
        <v>44.62</v>
      </c>
      <c r="BA735" s="3">
        <v>85.69</v>
      </c>
      <c r="BB735" s="3">
        <v>398.24</v>
      </c>
      <c r="BC735" s="3">
        <v>550.75</v>
      </c>
      <c r="BD735" s="3">
        <v>546.33000000000004</v>
      </c>
      <c r="BE735" s="3">
        <v>730.24</v>
      </c>
    </row>
    <row r="736" spans="1:57" x14ac:dyDescent="0.25">
      <c r="A736" s="5" t="s">
        <v>93</v>
      </c>
      <c r="B736" s="11">
        <v>44878</v>
      </c>
      <c r="C736" s="3" t="s">
        <v>49</v>
      </c>
      <c r="D736" s="13">
        <v>0.43194444444444446</v>
      </c>
      <c r="E736" s="3" t="s">
        <v>56</v>
      </c>
      <c r="F736" s="3">
        <v>143.94999999999999</v>
      </c>
      <c r="G736" s="3">
        <v>179.56</v>
      </c>
      <c r="H736" s="3">
        <v>179.96</v>
      </c>
      <c r="I736" s="3">
        <v>197.96</v>
      </c>
      <c r="J736" s="3">
        <v>25.2</v>
      </c>
      <c r="K736" s="3">
        <v>44.7</v>
      </c>
      <c r="L736" s="3">
        <v>41.94</v>
      </c>
      <c r="M736" s="3">
        <v>77.94</v>
      </c>
      <c r="N736" s="3">
        <v>29.21</v>
      </c>
      <c r="O736" s="3">
        <v>38.86</v>
      </c>
      <c r="P736" s="3">
        <v>36.29</v>
      </c>
      <c r="Q736" s="3">
        <v>53.95</v>
      </c>
      <c r="R736" s="3">
        <v>13.93</v>
      </c>
      <c r="S736" s="3">
        <v>17.850000000000001</v>
      </c>
      <c r="T736" s="3">
        <v>17.96</v>
      </c>
      <c r="U736" s="3">
        <v>22.28</v>
      </c>
      <c r="V736" s="3">
        <v>11.94</v>
      </c>
      <c r="W736" s="3">
        <v>19.14</v>
      </c>
      <c r="X736" s="3">
        <v>19.14</v>
      </c>
      <c r="Y736" s="3">
        <v>24.6</v>
      </c>
      <c r="Z736" s="3">
        <v>29.88</v>
      </c>
      <c r="AA736" s="3">
        <v>43.21</v>
      </c>
      <c r="AB736" s="3">
        <v>44.28</v>
      </c>
      <c r="AC736" s="3">
        <v>51.48</v>
      </c>
      <c r="AD736" s="3">
        <v>65.400000000000006</v>
      </c>
      <c r="AE736" s="3">
        <v>82.58</v>
      </c>
      <c r="AF736" s="3">
        <v>77.94</v>
      </c>
      <c r="AG736" s="3">
        <v>101.94</v>
      </c>
      <c r="AH736" s="3">
        <v>4.79</v>
      </c>
      <c r="AI736" s="3">
        <v>10.48</v>
      </c>
      <c r="AJ736" s="3">
        <v>10.55</v>
      </c>
      <c r="AK736" s="3">
        <v>15.59</v>
      </c>
      <c r="AL736" s="3">
        <v>33.64</v>
      </c>
      <c r="AM736" s="3">
        <v>54.18</v>
      </c>
      <c r="AN736" s="3">
        <v>56.14</v>
      </c>
      <c r="AO736" s="3">
        <v>74.14</v>
      </c>
      <c r="AP736" s="3">
        <v>7.47</v>
      </c>
      <c r="AQ736" s="3">
        <v>12.83</v>
      </c>
      <c r="AR736" s="3">
        <v>12.75</v>
      </c>
      <c r="AS736" s="3">
        <v>17.97</v>
      </c>
      <c r="AT736" s="3">
        <v>6.99</v>
      </c>
      <c r="AU736" s="3">
        <v>8.26</v>
      </c>
      <c r="AV736" s="3">
        <v>7.91</v>
      </c>
      <c r="AW736" s="3">
        <v>12.45</v>
      </c>
      <c r="AX736" s="3">
        <v>27.75</v>
      </c>
      <c r="AY736" s="3">
        <v>45.07</v>
      </c>
      <c r="AZ736" s="3">
        <v>44.96</v>
      </c>
      <c r="BA736" s="3">
        <v>85.69</v>
      </c>
      <c r="BB736" s="3">
        <v>400.15</v>
      </c>
      <c r="BC736" s="3">
        <v>556.72</v>
      </c>
      <c r="BD736" s="3">
        <v>549.82000000000005</v>
      </c>
      <c r="BE736" s="3">
        <v>735.99</v>
      </c>
    </row>
    <row r="737" spans="1:57" x14ac:dyDescent="0.25">
      <c r="A737" s="5" t="s">
        <v>93</v>
      </c>
      <c r="B737" s="11">
        <v>44879</v>
      </c>
      <c r="C737" s="3" t="s">
        <v>43</v>
      </c>
      <c r="D737" s="13">
        <v>0.52500000000000002</v>
      </c>
      <c r="E737" s="3" t="s">
        <v>55</v>
      </c>
      <c r="F737" s="3">
        <v>161.91</v>
      </c>
      <c r="G737" s="3">
        <v>180.94</v>
      </c>
      <c r="H737" s="3">
        <v>179.96</v>
      </c>
      <c r="I737" s="3">
        <v>202.46</v>
      </c>
      <c r="J737" s="3">
        <v>25.2</v>
      </c>
      <c r="K737" s="3">
        <v>44.61</v>
      </c>
      <c r="L737" s="3">
        <v>41.94</v>
      </c>
      <c r="M737" s="3">
        <v>77.94</v>
      </c>
      <c r="N737" s="3">
        <v>29.21</v>
      </c>
      <c r="O737" s="3">
        <v>38.880000000000003</v>
      </c>
      <c r="P737" s="3">
        <v>36.85</v>
      </c>
      <c r="Q737" s="3">
        <v>53.95</v>
      </c>
      <c r="R737" s="3">
        <v>13.93</v>
      </c>
      <c r="S737" s="3">
        <v>17.88</v>
      </c>
      <c r="T737" s="3">
        <v>17.96</v>
      </c>
      <c r="U737" s="3">
        <v>22.28</v>
      </c>
      <c r="V737" s="3">
        <v>11.94</v>
      </c>
      <c r="W737" s="3">
        <v>19.25</v>
      </c>
      <c r="X737" s="3">
        <v>19.47</v>
      </c>
      <c r="Y737" s="3">
        <v>25.65</v>
      </c>
      <c r="Z737" s="3">
        <v>29.88</v>
      </c>
      <c r="AA737" s="3">
        <v>44.34</v>
      </c>
      <c r="AB737" s="3">
        <v>44.28</v>
      </c>
      <c r="AC737" s="3">
        <v>59.88</v>
      </c>
      <c r="AD737" s="3">
        <v>59.94</v>
      </c>
      <c r="AE737" s="3">
        <v>81.430000000000007</v>
      </c>
      <c r="AF737" s="3">
        <v>77.94</v>
      </c>
      <c r="AG737" s="3">
        <v>101.94</v>
      </c>
      <c r="AH737" s="3">
        <v>4.79</v>
      </c>
      <c r="AI737" s="3">
        <v>10.47</v>
      </c>
      <c r="AJ737" s="3">
        <v>10.55</v>
      </c>
      <c r="AK737" s="3">
        <v>15.59</v>
      </c>
      <c r="AL737" s="3">
        <v>33.64</v>
      </c>
      <c r="AM737" s="3">
        <v>54.07</v>
      </c>
      <c r="AN737" s="3">
        <v>56.14</v>
      </c>
      <c r="AO737" s="3">
        <v>74.14</v>
      </c>
      <c r="AP737" s="3">
        <v>7.47</v>
      </c>
      <c r="AQ737" s="3">
        <v>12.5</v>
      </c>
      <c r="AR737" s="3">
        <v>12.66</v>
      </c>
      <c r="AS737" s="3">
        <v>17.97</v>
      </c>
      <c r="AT737" s="3">
        <v>7.32</v>
      </c>
      <c r="AU737" s="3">
        <v>8.14</v>
      </c>
      <c r="AV737" s="3">
        <v>7.91</v>
      </c>
      <c r="AW737" s="3">
        <v>10.4</v>
      </c>
      <c r="AX737" s="3">
        <v>25.84</v>
      </c>
      <c r="AY737" s="3">
        <v>44.21</v>
      </c>
      <c r="AZ737" s="3">
        <v>44.25</v>
      </c>
      <c r="BA737" s="3">
        <v>85.69</v>
      </c>
      <c r="BB737" s="3">
        <v>411.07</v>
      </c>
      <c r="BC737" s="3">
        <v>556.72</v>
      </c>
      <c r="BD737" s="3">
        <v>549.91</v>
      </c>
      <c r="BE737" s="3">
        <v>747.89</v>
      </c>
    </row>
    <row r="738" spans="1:57" x14ac:dyDescent="0.25">
      <c r="A738" s="5" t="s">
        <v>93</v>
      </c>
      <c r="B738" s="11">
        <v>44880</v>
      </c>
      <c r="C738" s="3" t="s">
        <v>44</v>
      </c>
      <c r="D738" s="13">
        <v>0.3576388888888889</v>
      </c>
      <c r="E738" s="3" t="s">
        <v>56</v>
      </c>
      <c r="F738" s="3">
        <v>161.91</v>
      </c>
      <c r="G738" s="3">
        <v>180.33</v>
      </c>
      <c r="H738" s="3">
        <v>179.96</v>
      </c>
      <c r="I738" s="3">
        <v>202.46</v>
      </c>
      <c r="J738" s="3">
        <v>25.2</v>
      </c>
      <c r="K738" s="3">
        <v>44.61</v>
      </c>
      <c r="L738" s="3">
        <v>41.94</v>
      </c>
      <c r="M738" s="3">
        <v>77.94</v>
      </c>
      <c r="N738" s="3">
        <v>29.66</v>
      </c>
      <c r="O738" s="3">
        <v>39.020000000000003</v>
      </c>
      <c r="P738" s="3">
        <v>37.299999999999997</v>
      </c>
      <c r="Q738" s="3">
        <v>53.95</v>
      </c>
      <c r="R738" s="3">
        <v>13.93</v>
      </c>
      <c r="S738" s="3">
        <v>17.09</v>
      </c>
      <c r="T738" s="3">
        <v>17.96</v>
      </c>
      <c r="U738" s="3">
        <v>23.36</v>
      </c>
      <c r="V738" s="3">
        <v>11.94</v>
      </c>
      <c r="W738" s="3">
        <v>19.13</v>
      </c>
      <c r="X738" s="3">
        <v>19</v>
      </c>
      <c r="Y738" s="3">
        <v>25.65</v>
      </c>
      <c r="Z738" s="3">
        <v>29.88</v>
      </c>
      <c r="AA738" s="3">
        <v>44.53</v>
      </c>
      <c r="AB738" s="3">
        <v>44.28</v>
      </c>
      <c r="AC738" s="3">
        <v>59.88</v>
      </c>
      <c r="AD738" s="3">
        <v>59.94</v>
      </c>
      <c r="AE738" s="3">
        <v>81.98</v>
      </c>
      <c r="AF738" s="3">
        <v>77.94</v>
      </c>
      <c r="AG738" s="3">
        <v>101.94</v>
      </c>
      <c r="AH738" s="3">
        <v>4.97</v>
      </c>
      <c r="AI738" s="3">
        <v>10.49</v>
      </c>
      <c r="AJ738" s="3">
        <v>10.55</v>
      </c>
      <c r="AK738" s="3">
        <v>15.59</v>
      </c>
      <c r="AL738" s="3">
        <v>33.64</v>
      </c>
      <c r="AM738" s="3">
        <v>53.83</v>
      </c>
      <c r="AN738" s="3">
        <v>56.14</v>
      </c>
      <c r="AO738" s="3">
        <v>74.14</v>
      </c>
      <c r="AP738" s="3">
        <v>7.47</v>
      </c>
      <c r="AQ738" s="3">
        <v>12.51</v>
      </c>
      <c r="AR738" s="3">
        <v>12.57</v>
      </c>
      <c r="AS738" s="3">
        <v>17.97</v>
      </c>
      <c r="AT738" s="3">
        <v>7.32</v>
      </c>
      <c r="AU738" s="3">
        <v>8.31</v>
      </c>
      <c r="AV738" s="3">
        <v>7.91</v>
      </c>
      <c r="AW738" s="3">
        <v>12.45</v>
      </c>
      <c r="AX738" s="3">
        <v>25.84</v>
      </c>
      <c r="AY738" s="3">
        <v>44.27</v>
      </c>
      <c r="AZ738" s="3">
        <v>44.25</v>
      </c>
      <c r="BA738" s="3">
        <v>85.69</v>
      </c>
      <c r="BB738" s="3">
        <v>411.7</v>
      </c>
      <c r="BC738" s="3">
        <v>556.1</v>
      </c>
      <c r="BD738" s="3">
        <v>549.79999999999995</v>
      </c>
      <c r="BE738" s="3">
        <v>751.02</v>
      </c>
    </row>
    <row r="739" spans="1:57" x14ac:dyDescent="0.25">
      <c r="A739" s="5" t="s">
        <v>93</v>
      </c>
      <c r="B739" s="11">
        <v>44881</v>
      </c>
      <c r="C739" s="3" t="s">
        <v>45</v>
      </c>
      <c r="D739" s="13">
        <v>0.3354166666666667</v>
      </c>
      <c r="E739" s="3" t="s">
        <v>56</v>
      </c>
      <c r="F739" s="3">
        <v>161.91</v>
      </c>
      <c r="G739" s="3">
        <v>180.9</v>
      </c>
      <c r="H739" s="3">
        <v>179.96</v>
      </c>
      <c r="I739" s="3">
        <v>197.96</v>
      </c>
      <c r="J739" s="3">
        <v>25.2</v>
      </c>
      <c r="K739" s="3">
        <v>44.63</v>
      </c>
      <c r="L739" s="3">
        <v>41.94</v>
      </c>
      <c r="M739" s="3">
        <v>77.94</v>
      </c>
      <c r="N739" s="3">
        <v>29.66</v>
      </c>
      <c r="O739" s="3">
        <v>38.950000000000003</v>
      </c>
      <c r="P739" s="3">
        <v>37.299999999999997</v>
      </c>
      <c r="Q739" s="3">
        <v>53.95</v>
      </c>
      <c r="R739" s="3">
        <v>13.93</v>
      </c>
      <c r="S739" s="3">
        <v>17.91</v>
      </c>
      <c r="T739" s="3">
        <v>17.96</v>
      </c>
      <c r="U739" s="3">
        <v>23.36</v>
      </c>
      <c r="V739" s="3">
        <v>11.94</v>
      </c>
      <c r="W739" s="3">
        <v>19.22</v>
      </c>
      <c r="X739" s="3">
        <v>19</v>
      </c>
      <c r="Y739" s="3">
        <v>25.65</v>
      </c>
      <c r="Z739" s="3">
        <v>39.479999999999997</v>
      </c>
      <c r="AA739" s="3">
        <v>45.78</v>
      </c>
      <c r="AB739" s="3">
        <v>44.28</v>
      </c>
      <c r="AC739" s="3">
        <v>59.88</v>
      </c>
      <c r="AD739" s="3">
        <v>65.400000000000006</v>
      </c>
      <c r="AE739" s="3">
        <v>82.58</v>
      </c>
      <c r="AF739" s="3">
        <v>77.94</v>
      </c>
      <c r="AG739" s="3">
        <v>101.94</v>
      </c>
      <c r="AH739" s="3">
        <v>4.79</v>
      </c>
      <c r="AI739" s="3">
        <v>10.47</v>
      </c>
      <c r="AJ739" s="3">
        <v>10.55</v>
      </c>
      <c r="AK739" s="3">
        <v>15.59</v>
      </c>
      <c r="AL739" s="3">
        <v>33.64</v>
      </c>
      <c r="AM739" s="3">
        <v>53.56</v>
      </c>
      <c r="AN739" s="3">
        <v>56.14</v>
      </c>
      <c r="AO739" s="3">
        <v>74.14</v>
      </c>
      <c r="AP739" s="3">
        <v>7.47</v>
      </c>
      <c r="AQ739" s="3">
        <v>12.42</v>
      </c>
      <c r="AR739" s="3">
        <v>12.75</v>
      </c>
      <c r="AS739" s="3">
        <v>17.97</v>
      </c>
      <c r="AT739" s="3">
        <v>7.32</v>
      </c>
      <c r="AU739" s="3">
        <v>8.3000000000000007</v>
      </c>
      <c r="AV739" s="3">
        <v>8.16</v>
      </c>
      <c r="AW739" s="3">
        <v>12.45</v>
      </c>
      <c r="AX739" s="3">
        <v>25.84</v>
      </c>
      <c r="AY739" s="3">
        <v>44.12</v>
      </c>
      <c r="AZ739" s="3">
        <v>44.06</v>
      </c>
      <c r="BA739" s="3">
        <v>85.69</v>
      </c>
      <c r="BB739" s="3">
        <v>426.58</v>
      </c>
      <c r="BC739" s="3">
        <v>558.84</v>
      </c>
      <c r="BD739" s="3">
        <v>550.04</v>
      </c>
      <c r="BE739" s="3">
        <v>746.52</v>
      </c>
    </row>
    <row r="740" spans="1:57" x14ac:dyDescent="0.25">
      <c r="A740" s="5" t="s">
        <v>93</v>
      </c>
      <c r="B740" s="11">
        <v>44882</v>
      </c>
      <c r="C740" s="3" t="s">
        <v>46</v>
      </c>
      <c r="D740" s="13">
        <v>0.71944444444444444</v>
      </c>
      <c r="E740" s="3" t="s">
        <v>55</v>
      </c>
      <c r="F740" s="3">
        <v>148.46</v>
      </c>
      <c r="G740" s="3">
        <v>179.3</v>
      </c>
      <c r="H740" s="3">
        <v>179.96</v>
      </c>
      <c r="I740" s="3">
        <v>202.46</v>
      </c>
      <c r="J740" s="3">
        <v>25.2</v>
      </c>
      <c r="K740" s="3">
        <v>44.45</v>
      </c>
      <c r="L740" s="3">
        <v>41.94</v>
      </c>
      <c r="M740" s="3">
        <v>73.739999999999995</v>
      </c>
      <c r="N740" s="3">
        <v>29.21</v>
      </c>
      <c r="O740" s="3">
        <v>38.880000000000003</v>
      </c>
      <c r="P740" s="3">
        <v>37.299999999999997</v>
      </c>
      <c r="Q740" s="3">
        <v>53.95</v>
      </c>
      <c r="R740" s="3">
        <v>11.88</v>
      </c>
      <c r="S740" s="3">
        <v>17.96</v>
      </c>
      <c r="T740" s="3">
        <v>17.96</v>
      </c>
      <c r="U740" s="3">
        <v>23.36</v>
      </c>
      <c r="V740" s="3">
        <v>11.94</v>
      </c>
      <c r="W740" s="3">
        <v>19.309999999999999</v>
      </c>
      <c r="X740" s="3">
        <v>19.3</v>
      </c>
      <c r="Y740" s="3">
        <v>25.65</v>
      </c>
      <c r="Z740" s="3">
        <v>29.88</v>
      </c>
      <c r="AA740" s="3">
        <v>43.35</v>
      </c>
      <c r="AB740" s="3">
        <v>43.68</v>
      </c>
      <c r="AC740" s="3">
        <v>59.88</v>
      </c>
      <c r="AD740" s="3">
        <v>65.400000000000006</v>
      </c>
      <c r="AE740" s="3">
        <v>79.09</v>
      </c>
      <c r="AF740" s="3">
        <v>77.94</v>
      </c>
      <c r="AG740" s="3">
        <v>101.94</v>
      </c>
      <c r="AH740" s="3">
        <v>4.79</v>
      </c>
      <c r="AI740" s="3">
        <v>10.45</v>
      </c>
      <c r="AJ740" s="3">
        <v>10.43</v>
      </c>
      <c r="AK740" s="3">
        <v>15.59</v>
      </c>
      <c r="AL740" s="3">
        <v>33.64</v>
      </c>
      <c r="AM740" s="3">
        <v>51.58</v>
      </c>
      <c r="AN740" s="3">
        <v>52.76</v>
      </c>
      <c r="AO740" s="3">
        <v>74.14</v>
      </c>
      <c r="AP740" s="3">
        <v>7.47</v>
      </c>
      <c r="AQ740" s="3">
        <v>12.55</v>
      </c>
      <c r="AR740" s="3">
        <v>12.57</v>
      </c>
      <c r="AS740" s="3">
        <v>17.97</v>
      </c>
      <c r="AT740" s="3">
        <v>6.66</v>
      </c>
      <c r="AU740" s="3">
        <v>8.19</v>
      </c>
      <c r="AV740" s="3">
        <v>8.16</v>
      </c>
      <c r="AW740" s="3">
        <v>12.45</v>
      </c>
      <c r="AX740" s="3">
        <v>25.84</v>
      </c>
      <c r="AY740" s="3">
        <v>44.14</v>
      </c>
      <c r="AZ740" s="3">
        <v>44.25</v>
      </c>
      <c r="BA740" s="3">
        <v>85.69</v>
      </c>
      <c r="BB740" s="3">
        <v>400.37</v>
      </c>
      <c r="BC740" s="3">
        <v>549.25</v>
      </c>
      <c r="BD740" s="3">
        <v>546.25</v>
      </c>
      <c r="BE740" s="3">
        <v>746.82</v>
      </c>
    </row>
    <row r="741" spans="1:57" x14ac:dyDescent="0.25">
      <c r="A741" s="5" t="s">
        <v>93</v>
      </c>
      <c r="B741" s="11">
        <v>44883</v>
      </c>
      <c r="C741" s="3" t="s">
        <v>47</v>
      </c>
      <c r="D741" s="13">
        <v>0.34791666666666665</v>
      </c>
      <c r="E741" s="3" t="s">
        <v>56</v>
      </c>
      <c r="F741" s="3">
        <v>157.05000000000001</v>
      </c>
      <c r="G741" s="3">
        <v>179.86</v>
      </c>
      <c r="H741" s="3">
        <v>179.96</v>
      </c>
      <c r="I741" s="3">
        <v>197.96</v>
      </c>
      <c r="J741" s="3">
        <v>25.2</v>
      </c>
      <c r="K741" s="3">
        <v>44.4</v>
      </c>
      <c r="L741" s="3">
        <v>41.94</v>
      </c>
      <c r="M741" s="3">
        <v>73.739999999999995</v>
      </c>
      <c r="N741" s="3">
        <v>29.66</v>
      </c>
      <c r="O741" s="3">
        <v>39.17</v>
      </c>
      <c r="P741" s="3">
        <v>37.299999999999997</v>
      </c>
      <c r="Q741" s="3">
        <v>53.95</v>
      </c>
      <c r="R741" s="3">
        <v>11.88</v>
      </c>
      <c r="S741" s="3">
        <v>17.89</v>
      </c>
      <c r="T741" s="3">
        <v>17.96</v>
      </c>
      <c r="U741" s="3">
        <v>23.36</v>
      </c>
      <c r="V741" s="3">
        <v>11.94</v>
      </c>
      <c r="W741" s="3">
        <v>19.39</v>
      </c>
      <c r="X741" s="3">
        <v>19.47</v>
      </c>
      <c r="Y741" s="3">
        <v>25.65</v>
      </c>
      <c r="Z741" s="3">
        <v>29.88</v>
      </c>
      <c r="AA741" s="3">
        <v>43.74</v>
      </c>
      <c r="AB741" s="3">
        <v>44.28</v>
      </c>
      <c r="AC741" s="3">
        <v>59.88</v>
      </c>
      <c r="AD741" s="3">
        <v>65.400000000000006</v>
      </c>
      <c r="AE741" s="3">
        <v>80.430000000000007</v>
      </c>
      <c r="AF741" s="3">
        <v>77.94</v>
      </c>
      <c r="AG741" s="3">
        <v>101.94</v>
      </c>
      <c r="AH741" s="3">
        <v>4.79</v>
      </c>
      <c r="AI741" s="3">
        <v>10.5</v>
      </c>
      <c r="AJ741" s="3">
        <v>10.55</v>
      </c>
      <c r="AK741" s="3">
        <v>15.59</v>
      </c>
      <c r="AL741" s="3">
        <v>33.64</v>
      </c>
      <c r="AM741" s="3">
        <v>50.94</v>
      </c>
      <c r="AN741" s="3">
        <v>50.51</v>
      </c>
      <c r="AO741" s="3">
        <v>74.14</v>
      </c>
      <c r="AP741" s="3">
        <v>7.47</v>
      </c>
      <c r="AQ741" s="3">
        <v>12.33</v>
      </c>
      <c r="AR741" s="3">
        <v>12.57</v>
      </c>
      <c r="AS741" s="3">
        <v>17.97</v>
      </c>
      <c r="AT741" s="3">
        <v>6.66</v>
      </c>
      <c r="AU741" s="3">
        <v>8.1999999999999993</v>
      </c>
      <c r="AV741" s="3">
        <v>8.16</v>
      </c>
      <c r="AW741" s="3">
        <v>12.45</v>
      </c>
      <c r="AX741" s="3">
        <v>28.9</v>
      </c>
      <c r="AY741" s="3">
        <v>44.59</v>
      </c>
      <c r="AZ741" s="3">
        <v>44.06</v>
      </c>
      <c r="BA741" s="3">
        <v>85.69</v>
      </c>
      <c r="BB741" s="3">
        <v>412.47</v>
      </c>
      <c r="BC741" s="3">
        <v>551.44000000000005</v>
      </c>
      <c r="BD741" s="3">
        <v>544.70000000000005</v>
      </c>
      <c r="BE741" s="3">
        <v>742.32</v>
      </c>
    </row>
    <row r="742" spans="1:57" x14ac:dyDescent="0.25">
      <c r="A742" s="5" t="s">
        <v>93</v>
      </c>
      <c r="B742" s="11">
        <v>44884</v>
      </c>
      <c r="C742" s="3" t="s">
        <v>48</v>
      </c>
      <c r="D742" s="13">
        <v>0.41041666666666665</v>
      </c>
      <c r="E742" s="3" t="s">
        <v>56</v>
      </c>
      <c r="F742" s="3">
        <v>143.94999999999999</v>
      </c>
      <c r="G742" s="3">
        <v>178.47</v>
      </c>
      <c r="H742" s="3">
        <v>179.96</v>
      </c>
      <c r="I742" s="3">
        <v>197.96</v>
      </c>
      <c r="J742" s="3">
        <v>25.2</v>
      </c>
      <c r="K742" s="3">
        <v>44.05</v>
      </c>
      <c r="L742" s="3">
        <v>41.94</v>
      </c>
      <c r="M742" s="3">
        <v>73.739999999999995</v>
      </c>
      <c r="N742" s="3">
        <v>29.66</v>
      </c>
      <c r="O742" s="3">
        <v>39.020000000000003</v>
      </c>
      <c r="P742" s="3">
        <v>37.299999999999997</v>
      </c>
      <c r="Q742" s="3">
        <v>53.95</v>
      </c>
      <c r="R742" s="3">
        <v>13.93</v>
      </c>
      <c r="S742" s="3">
        <v>17.98</v>
      </c>
      <c r="T742" s="3">
        <v>17.96</v>
      </c>
      <c r="U742" s="3">
        <v>23.36</v>
      </c>
      <c r="V742" s="3">
        <v>11.94</v>
      </c>
      <c r="W742" s="3">
        <v>19.66</v>
      </c>
      <c r="X742" s="3">
        <v>19.47</v>
      </c>
      <c r="Y742" s="3">
        <v>26.97</v>
      </c>
      <c r="Z742" s="3">
        <v>35.880000000000003</v>
      </c>
      <c r="AA742" s="3">
        <v>45.29</v>
      </c>
      <c r="AB742" s="3">
        <v>44.28</v>
      </c>
      <c r="AC742" s="3">
        <v>59.88</v>
      </c>
      <c r="AD742" s="3">
        <v>65.400000000000006</v>
      </c>
      <c r="AE742" s="3">
        <v>80.430000000000007</v>
      </c>
      <c r="AF742" s="3">
        <v>77.94</v>
      </c>
      <c r="AG742" s="3">
        <v>101.94</v>
      </c>
      <c r="AH742" s="3">
        <v>4.79</v>
      </c>
      <c r="AI742" s="3">
        <v>10.48</v>
      </c>
      <c r="AJ742" s="3">
        <v>10.55</v>
      </c>
      <c r="AK742" s="3">
        <v>15.59</v>
      </c>
      <c r="AL742" s="3">
        <v>33.64</v>
      </c>
      <c r="AM742" s="3">
        <v>52.61</v>
      </c>
      <c r="AN742" s="3">
        <v>53.44</v>
      </c>
      <c r="AO742" s="3">
        <v>74.14</v>
      </c>
      <c r="AP742" s="3">
        <v>7.47</v>
      </c>
      <c r="AQ742" s="3">
        <v>12.26</v>
      </c>
      <c r="AR742" s="3">
        <v>12.57</v>
      </c>
      <c r="AS742" s="3">
        <v>17.97</v>
      </c>
      <c r="AT742" s="3">
        <v>7.32</v>
      </c>
      <c r="AU742" s="3">
        <v>8.26</v>
      </c>
      <c r="AV742" s="3">
        <v>8.23</v>
      </c>
      <c r="AW742" s="3">
        <v>12.45</v>
      </c>
      <c r="AX742" s="3">
        <v>28.09</v>
      </c>
      <c r="AY742" s="3">
        <v>44.85</v>
      </c>
      <c r="AZ742" s="3">
        <v>44.42</v>
      </c>
      <c r="BA742" s="3">
        <v>85.69</v>
      </c>
      <c r="BB742" s="3">
        <v>407.27</v>
      </c>
      <c r="BC742" s="3">
        <v>553.36</v>
      </c>
      <c r="BD742" s="3">
        <v>548.05999999999995</v>
      </c>
      <c r="BE742" s="3">
        <v>743.64</v>
      </c>
    </row>
    <row r="743" spans="1:57" x14ac:dyDescent="0.25">
      <c r="A743" s="5" t="s">
        <v>93</v>
      </c>
      <c r="B743" s="11">
        <v>44885</v>
      </c>
      <c r="C743" s="3" t="s">
        <v>49</v>
      </c>
      <c r="D743" s="13">
        <v>0.56180555555555556</v>
      </c>
      <c r="E743" s="3" t="s">
        <v>55</v>
      </c>
      <c r="F743" s="3">
        <v>143.94999999999999</v>
      </c>
      <c r="G743" s="3">
        <v>178.49</v>
      </c>
      <c r="H743" s="3">
        <v>179.96</v>
      </c>
      <c r="I743" s="3">
        <v>197.96</v>
      </c>
      <c r="J743" s="3">
        <v>25.2</v>
      </c>
      <c r="K743" s="3">
        <v>44</v>
      </c>
      <c r="L743" s="3">
        <v>41.94</v>
      </c>
      <c r="M743" s="3">
        <v>73.739999999999995</v>
      </c>
      <c r="N743" s="3">
        <v>29.66</v>
      </c>
      <c r="O743" s="3">
        <v>38.85</v>
      </c>
      <c r="P743" s="3">
        <v>37.08</v>
      </c>
      <c r="Q743" s="3">
        <v>53.95</v>
      </c>
      <c r="R743" s="3">
        <v>13.93</v>
      </c>
      <c r="S743" s="3">
        <v>17.97</v>
      </c>
      <c r="T743" s="3">
        <v>17.97</v>
      </c>
      <c r="U743" s="3">
        <v>23.36</v>
      </c>
      <c r="V743" s="3">
        <v>11.94</v>
      </c>
      <c r="W743" s="3">
        <v>19.940000000000001</v>
      </c>
      <c r="X743" s="3">
        <v>19.47</v>
      </c>
      <c r="Y743" s="3">
        <v>26.97</v>
      </c>
      <c r="Z743" s="3">
        <v>35.880000000000003</v>
      </c>
      <c r="AA743" s="3">
        <v>45.48</v>
      </c>
      <c r="AB743" s="3">
        <v>44.28</v>
      </c>
      <c r="AC743" s="3">
        <v>59.88</v>
      </c>
      <c r="AD743" s="3">
        <v>65.400000000000006</v>
      </c>
      <c r="AE743" s="3">
        <v>79.09</v>
      </c>
      <c r="AF743" s="3">
        <v>77.94</v>
      </c>
      <c r="AG743" s="3">
        <v>101.94</v>
      </c>
      <c r="AH743" s="3">
        <v>4.79</v>
      </c>
      <c r="AI743" s="3">
        <v>10.48</v>
      </c>
      <c r="AJ743" s="3">
        <v>10.55</v>
      </c>
      <c r="AK743" s="3">
        <v>15.59</v>
      </c>
      <c r="AL743" s="3">
        <v>33.64</v>
      </c>
      <c r="AM743" s="3">
        <v>52.39</v>
      </c>
      <c r="AN743" s="3">
        <v>53.1</v>
      </c>
      <c r="AO743" s="3">
        <v>74.14</v>
      </c>
      <c r="AP743" s="3">
        <v>7.47</v>
      </c>
      <c r="AQ743" s="3">
        <v>12.67</v>
      </c>
      <c r="AR743" s="3">
        <v>12.57</v>
      </c>
      <c r="AS743" s="3">
        <v>17.97</v>
      </c>
      <c r="AT743" s="3">
        <v>7.31</v>
      </c>
      <c r="AU743" s="3">
        <v>8.14</v>
      </c>
      <c r="AV743" s="3">
        <v>8.16</v>
      </c>
      <c r="AW743" s="3">
        <v>9.91</v>
      </c>
      <c r="AX743" s="3">
        <v>25.84</v>
      </c>
      <c r="AY743" s="3">
        <v>44.5</v>
      </c>
      <c r="AZ743" s="3">
        <v>44.59</v>
      </c>
      <c r="BA743" s="3">
        <v>85.69</v>
      </c>
      <c r="BB743" s="3">
        <v>405.01</v>
      </c>
      <c r="BC743" s="3">
        <v>552</v>
      </c>
      <c r="BD743" s="3">
        <v>547.61</v>
      </c>
      <c r="BE743" s="3">
        <v>741.1</v>
      </c>
    </row>
    <row r="744" spans="1:57" x14ac:dyDescent="0.25">
      <c r="A744" s="5" t="s">
        <v>93</v>
      </c>
      <c r="B744" s="11">
        <v>44886</v>
      </c>
      <c r="C744" s="3" t="s">
        <v>43</v>
      </c>
      <c r="D744" s="13">
        <v>0.37013888888888885</v>
      </c>
      <c r="E744" s="3" t="s">
        <v>56</v>
      </c>
      <c r="F744" s="3">
        <v>143.94999999999999</v>
      </c>
      <c r="G744" s="3">
        <v>178.81</v>
      </c>
      <c r="H744" s="3">
        <v>179.96</v>
      </c>
      <c r="I744" s="3">
        <v>197.96</v>
      </c>
      <c r="J744" s="3">
        <v>25.2</v>
      </c>
      <c r="K744" s="3">
        <v>44.1</v>
      </c>
      <c r="L744" s="3">
        <v>41.94</v>
      </c>
      <c r="M744" s="3">
        <v>73.739999999999995</v>
      </c>
      <c r="N744" s="3">
        <v>29.66</v>
      </c>
      <c r="O744" s="3">
        <v>39.53</v>
      </c>
      <c r="P744" s="3">
        <v>37.299999999999997</v>
      </c>
      <c r="Q744" s="3">
        <v>60.07</v>
      </c>
      <c r="R744" s="3">
        <v>13.93</v>
      </c>
      <c r="S744" s="3">
        <v>18.03</v>
      </c>
      <c r="T744" s="3">
        <v>17.96</v>
      </c>
      <c r="U744" s="3">
        <v>23.36</v>
      </c>
      <c r="V744" s="3">
        <v>11.94</v>
      </c>
      <c r="W744" s="3">
        <v>19.98</v>
      </c>
      <c r="X744" s="3">
        <v>19.47</v>
      </c>
      <c r="Y744" s="3">
        <v>26.97</v>
      </c>
      <c r="Z744" s="3">
        <v>35.880000000000003</v>
      </c>
      <c r="AA744" s="3">
        <v>45.62</v>
      </c>
      <c r="AB744" s="3">
        <v>44.28</v>
      </c>
      <c r="AC744" s="3">
        <v>59.88</v>
      </c>
      <c r="AD744" s="3">
        <v>59.94</v>
      </c>
      <c r="AE744" s="3">
        <v>79.150000000000006</v>
      </c>
      <c r="AF744" s="3">
        <v>77.94</v>
      </c>
      <c r="AG744" s="3">
        <v>101.94</v>
      </c>
      <c r="AH744" s="3">
        <v>4.79</v>
      </c>
      <c r="AI744" s="3">
        <v>10.51</v>
      </c>
      <c r="AJ744" s="3">
        <v>10.55</v>
      </c>
      <c r="AK744" s="3">
        <v>15.59</v>
      </c>
      <c r="AL744" s="3">
        <v>33.64</v>
      </c>
      <c r="AM744" s="3">
        <v>51.92</v>
      </c>
      <c r="AN744" s="3">
        <v>52.76</v>
      </c>
      <c r="AO744" s="3">
        <v>74.14</v>
      </c>
      <c r="AP744" s="3">
        <v>7.47</v>
      </c>
      <c r="AQ744" s="3">
        <v>12.27</v>
      </c>
      <c r="AR744" s="3">
        <v>17.97</v>
      </c>
      <c r="AS744" s="3">
        <v>17.97</v>
      </c>
      <c r="AT744" s="3">
        <v>7.32</v>
      </c>
      <c r="AU744" s="3">
        <v>8.18</v>
      </c>
      <c r="AV744" s="3">
        <v>8.16</v>
      </c>
      <c r="AW744" s="3">
        <v>9.91</v>
      </c>
      <c r="AX744" s="3">
        <v>28.09</v>
      </c>
      <c r="AY744" s="3">
        <v>44.94</v>
      </c>
      <c r="AZ744" s="3">
        <v>44.16</v>
      </c>
      <c r="BA744" s="3">
        <v>85.69</v>
      </c>
      <c r="BB744" s="3">
        <v>401.81</v>
      </c>
      <c r="BC744" s="3">
        <v>553.04</v>
      </c>
      <c r="BD744" s="3">
        <v>552.45000000000005</v>
      </c>
      <c r="BE744" s="3">
        <v>747.22</v>
      </c>
    </row>
    <row r="745" spans="1:57" x14ac:dyDescent="0.25">
      <c r="A745" s="5" t="s">
        <v>93</v>
      </c>
      <c r="B745" s="11">
        <v>44887</v>
      </c>
      <c r="C745" s="3" t="s">
        <v>44</v>
      </c>
      <c r="D745" s="13">
        <v>0.36527777777777781</v>
      </c>
      <c r="E745" s="3" t="s">
        <v>56</v>
      </c>
      <c r="F745" s="3">
        <v>143.94999999999999</v>
      </c>
      <c r="G745" s="3">
        <v>178.04</v>
      </c>
      <c r="H745" s="3">
        <v>179.96</v>
      </c>
      <c r="I745" s="3">
        <v>197.96</v>
      </c>
      <c r="J745" s="3">
        <v>25.2</v>
      </c>
      <c r="K745" s="3">
        <v>43.43</v>
      </c>
      <c r="L745" s="3">
        <v>41.94</v>
      </c>
      <c r="M745" s="3">
        <v>73.739999999999995</v>
      </c>
      <c r="N745" s="3">
        <v>29.66</v>
      </c>
      <c r="O745" s="3">
        <v>39.53</v>
      </c>
      <c r="P745" s="3">
        <v>37.299999999999997</v>
      </c>
      <c r="Q745" s="3">
        <v>60.07</v>
      </c>
      <c r="R745" s="3">
        <v>14</v>
      </c>
      <c r="S745" s="3">
        <v>18.07</v>
      </c>
      <c r="T745" s="3">
        <v>17.96</v>
      </c>
      <c r="U745" s="3">
        <v>23.36</v>
      </c>
      <c r="V745" s="3">
        <v>11.94</v>
      </c>
      <c r="W745" s="3">
        <v>19.829999999999998</v>
      </c>
      <c r="X745" s="3">
        <v>19.47</v>
      </c>
      <c r="Y745" s="3">
        <v>26.97</v>
      </c>
      <c r="Z745" s="3">
        <v>39.479999999999997</v>
      </c>
      <c r="AA745" s="3">
        <v>47.39</v>
      </c>
      <c r="AB745" s="3">
        <v>47.88</v>
      </c>
      <c r="AC745" s="3">
        <v>59.88</v>
      </c>
      <c r="AD745" s="3">
        <v>59.94</v>
      </c>
      <c r="AE745" s="3">
        <v>79.819999999999993</v>
      </c>
      <c r="AF745" s="3">
        <v>77.94</v>
      </c>
      <c r="AG745" s="3">
        <v>101.94</v>
      </c>
      <c r="AH745" s="3">
        <v>4.79</v>
      </c>
      <c r="AI745" s="3">
        <v>10.51</v>
      </c>
      <c r="AJ745" s="3">
        <v>10.64</v>
      </c>
      <c r="AK745" s="3">
        <v>15.59</v>
      </c>
      <c r="AL745" s="3">
        <v>33.64</v>
      </c>
      <c r="AM745" s="3">
        <v>50.69</v>
      </c>
      <c r="AN745" s="3">
        <v>52.76</v>
      </c>
      <c r="AO745" s="3">
        <v>59.51</v>
      </c>
      <c r="AP745" s="3">
        <v>7.47</v>
      </c>
      <c r="AQ745" s="3">
        <v>12.2</v>
      </c>
      <c r="AR745" s="3">
        <v>11.97</v>
      </c>
      <c r="AS745" s="3">
        <v>17.97</v>
      </c>
      <c r="AT745" s="3">
        <v>7.32</v>
      </c>
      <c r="AU745" s="3">
        <v>8.18</v>
      </c>
      <c r="AV745" s="3">
        <v>8.16</v>
      </c>
      <c r="AW745" s="3">
        <v>9.91</v>
      </c>
      <c r="AX745" s="3">
        <v>25.84</v>
      </c>
      <c r="AY745" s="3">
        <v>45.05</v>
      </c>
      <c r="AZ745" s="3">
        <v>44.25</v>
      </c>
      <c r="BA745" s="3">
        <v>85.69</v>
      </c>
      <c r="BB745" s="3">
        <v>403.23</v>
      </c>
      <c r="BC745" s="3">
        <v>552.74</v>
      </c>
      <c r="BD745" s="3">
        <v>550.23</v>
      </c>
      <c r="BE745" s="3">
        <v>732.59</v>
      </c>
    </row>
    <row r="746" spans="1:57" x14ac:dyDescent="0.25">
      <c r="A746" s="5" t="s">
        <v>93</v>
      </c>
      <c r="B746" s="11">
        <v>44888</v>
      </c>
      <c r="C746" s="3" t="s">
        <v>45</v>
      </c>
      <c r="D746" s="13">
        <v>0.35069444444444442</v>
      </c>
      <c r="E746" s="3" t="s">
        <v>56</v>
      </c>
      <c r="F746" s="3">
        <v>143.94999999999999</v>
      </c>
      <c r="G746" s="3">
        <v>178.21</v>
      </c>
      <c r="H746" s="3">
        <v>179.96</v>
      </c>
      <c r="I746" s="3">
        <v>197.96</v>
      </c>
      <c r="J746" s="3">
        <v>25.2</v>
      </c>
      <c r="K746" s="3">
        <v>43.94</v>
      </c>
      <c r="L746" s="3">
        <v>41.94</v>
      </c>
      <c r="M746" s="3">
        <v>73.739999999999995</v>
      </c>
      <c r="N746" s="3">
        <v>29.66</v>
      </c>
      <c r="O746" s="3">
        <v>39.75</v>
      </c>
      <c r="P746" s="3">
        <v>36.85</v>
      </c>
      <c r="Q746" s="3">
        <v>60.07</v>
      </c>
      <c r="R746" s="3">
        <v>14</v>
      </c>
      <c r="S746" s="3">
        <v>18.07</v>
      </c>
      <c r="T746" s="3">
        <v>17.96</v>
      </c>
      <c r="U746" s="3">
        <v>23.36</v>
      </c>
      <c r="V746" s="3">
        <v>11.94</v>
      </c>
      <c r="W746" s="3">
        <v>20.14</v>
      </c>
      <c r="X746" s="3">
        <v>20.85</v>
      </c>
      <c r="Y746" s="3">
        <v>26.97</v>
      </c>
      <c r="Z746" s="3">
        <v>39.479999999999997</v>
      </c>
      <c r="AA746" s="3">
        <v>49.63</v>
      </c>
      <c r="AB746" s="3">
        <v>47.88</v>
      </c>
      <c r="AC746" s="3">
        <v>59.88</v>
      </c>
      <c r="AD746" s="3">
        <v>65.400000000000006</v>
      </c>
      <c r="AE746" s="3">
        <v>80.430000000000007</v>
      </c>
      <c r="AF746" s="3">
        <v>77.94</v>
      </c>
      <c r="AG746" s="3">
        <v>101.94</v>
      </c>
      <c r="AH746" s="3">
        <v>4.79</v>
      </c>
      <c r="AI746" s="3">
        <v>10.49</v>
      </c>
      <c r="AJ746" s="3">
        <v>10.62</v>
      </c>
      <c r="AK746" s="3">
        <v>15.59</v>
      </c>
      <c r="AL746" s="3">
        <v>33.64</v>
      </c>
      <c r="AM746" s="3">
        <v>52.28</v>
      </c>
      <c r="AN746" s="3">
        <v>53.44</v>
      </c>
      <c r="AO746" s="3">
        <v>74.14</v>
      </c>
      <c r="AP746" s="3">
        <v>7.47</v>
      </c>
      <c r="AQ746" s="3">
        <v>12.27</v>
      </c>
      <c r="AR746" s="3">
        <v>11.97</v>
      </c>
      <c r="AS746" s="3">
        <v>17.97</v>
      </c>
      <c r="AT746" s="3">
        <v>7.32</v>
      </c>
      <c r="AU746" s="3">
        <v>8.24</v>
      </c>
      <c r="AV746" s="3">
        <v>8.2899999999999991</v>
      </c>
      <c r="AW746" s="3">
        <v>9.91</v>
      </c>
      <c r="AX746" s="3">
        <v>28.09</v>
      </c>
      <c r="AY746" s="3">
        <v>45.23</v>
      </c>
      <c r="AZ746" s="3">
        <v>44.59</v>
      </c>
      <c r="BA746" s="3">
        <v>85.69</v>
      </c>
      <c r="BB746" s="3">
        <v>410.94</v>
      </c>
      <c r="BC746" s="3">
        <v>558.67999999999995</v>
      </c>
      <c r="BD746" s="3">
        <v>552.29</v>
      </c>
      <c r="BE746" s="3">
        <v>747.22</v>
      </c>
    </row>
    <row r="747" spans="1:57" x14ac:dyDescent="0.25">
      <c r="A747" s="5" t="s">
        <v>93</v>
      </c>
      <c r="B747" s="11">
        <v>44889</v>
      </c>
      <c r="C747" s="3" t="s">
        <v>46</v>
      </c>
      <c r="D747" s="13">
        <v>0.43472222222222223</v>
      </c>
      <c r="E747" s="3" t="s">
        <v>56</v>
      </c>
      <c r="F747" s="3">
        <v>148.46</v>
      </c>
      <c r="G747" s="3">
        <v>177.76</v>
      </c>
      <c r="H747" s="3">
        <v>179.93</v>
      </c>
      <c r="I747" s="3">
        <v>197.96</v>
      </c>
      <c r="J747" s="3">
        <v>25.2</v>
      </c>
      <c r="K747" s="3">
        <v>43.86</v>
      </c>
      <c r="L747" s="3">
        <v>41.94</v>
      </c>
      <c r="M747" s="3">
        <v>73.739999999999995</v>
      </c>
      <c r="N747" s="3">
        <v>29.66</v>
      </c>
      <c r="O747" s="3">
        <v>40.270000000000003</v>
      </c>
      <c r="P747" s="3">
        <v>38.200000000000003</v>
      </c>
      <c r="Q747" s="3">
        <v>53.95</v>
      </c>
      <c r="R747" s="3">
        <v>14</v>
      </c>
      <c r="S747" s="3">
        <v>17.97</v>
      </c>
      <c r="T747" s="3">
        <v>17.96</v>
      </c>
      <c r="U747" s="3">
        <v>21.56</v>
      </c>
      <c r="V747" s="3">
        <v>11.94</v>
      </c>
      <c r="W747" s="3">
        <v>19.95</v>
      </c>
      <c r="X747" s="3">
        <v>19.47</v>
      </c>
      <c r="Y747" s="3">
        <v>26.97</v>
      </c>
      <c r="Z747" s="3">
        <v>35.880000000000003</v>
      </c>
      <c r="AA747" s="3">
        <v>45.74</v>
      </c>
      <c r="AB747" s="3">
        <v>46.08</v>
      </c>
      <c r="AC747" s="3">
        <v>53.88</v>
      </c>
      <c r="AD747" s="3">
        <v>65.400000000000006</v>
      </c>
      <c r="AE747" s="3">
        <v>79.09</v>
      </c>
      <c r="AF747" s="3">
        <v>77.94</v>
      </c>
      <c r="AG747" s="3">
        <v>101.94</v>
      </c>
      <c r="AH747" s="3">
        <v>4.79</v>
      </c>
      <c r="AI747" s="3">
        <v>10.45</v>
      </c>
      <c r="AJ747" s="3">
        <v>10.55</v>
      </c>
      <c r="AK747" s="3">
        <v>15.59</v>
      </c>
      <c r="AL747" s="3">
        <v>33.64</v>
      </c>
      <c r="AM747" s="3">
        <v>48.18</v>
      </c>
      <c r="AN747" s="3">
        <v>48.77</v>
      </c>
      <c r="AO747" s="3">
        <v>57.94</v>
      </c>
      <c r="AP747" s="3">
        <v>7.47</v>
      </c>
      <c r="AQ747" s="3">
        <v>12.3</v>
      </c>
      <c r="AR747" s="3">
        <v>12.57</v>
      </c>
      <c r="AS747" s="3">
        <v>17.97</v>
      </c>
      <c r="AT747" s="3">
        <v>7.41</v>
      </c>
      <c r="AU747" s="3">
        <v>8.24</v>
      </c>
      <c r="AV747" s="3">
        <v>8.31</v>
      </c>
      <c r="AW747" s="3">
        <v>9.91</v>
      </c>
      <c r="AX747" s="3">
        <v>25.84</v>
      </c>
      <c r="AY747" s="3">
        <v>44.16</v>
      </c>
      <c r="AZ747" s="3">
        <v>43.84</v>
      </c>
      <c r="BA747" s="3">
        <v>85.69</v>
      </c>
      <c r="BB747" s="3">
        <v>409.69</v>
      </c>
      <c r="BC747" s="3">
        <v>547.97</v>
      </c>
      <c r="BD747" s="3">
        <v>545.55999999999995</v>
      </c>
      <c r="BE747" s="3">
        <v>717.1</v>
      </c>
    </row>
    <row r="748" spans="1:57" x14ac:dyDescent="0.25">
      <c r="A748" s="5" t="s">
        <v>93</v>
      </c>
      <c r="B748" s="11">
        <v>44890</v>
      </c>
      <c r="C748" s="3" t="s">
        <v>47</v>
      </c>
      <c r="D748" s="13">
        <v>0.4145833333333333</v>
      </c>
      <c r="E748" s="3" t="s">
        <v>56</v>
      </c>
      <c r="F748" s="3">
        <v>148.46</v>
      </c>
      <c r="G748" s="3">
        <v>178.56</v>
      </c>
      <c r="H748" s="3">
        <v>179.96</v>
      </c>
      <c r="I748" s="3">
        <v>197.96</v>
      </c>
      <c r="J748" s="3">
        <v>25.2</v>
      </c>
      <c r="K748" s="3">
        <v>44.16</v>
      </c>
      <c r="L748" s="3">
        <v>41.94</v>
      </c>
      <c r="M748" s="3">
        <v>73.739999999999995</v>
      </c>
      <c r="N748" s="3">
        <v>26.05</v>
      </c>
      <c r="O748" s="3">
        <v>40.14</v>
      </c>
      <c r="P748" s="3">
        <v>38.200000000000003</v>
      </c>
      <c r="Q748" s="3">
        <v>55.3</v>
      </c>
      <c r="R748" s="3">
        <v>13.28</v>
      </c>
      <c r="S748" s="3">
        <v>17.82</v>
      </c>
      <c r="T748" s="3">
        <v>17.89</v>
      </c>
      <c r="U748" s="3">
        <v>22.28</v>
      </c>
      <c r="V748" s="3">
        <v>13.17</v>
      </c>
      <c r="W748" s="3">
        <v>20.64</v>
      </c>
      <c r="X748" s="3">
        <v>20.97</v>
      </c>
      <c r="Y748" s="3">
        <v>26.97</v>
      </c>
      <c r="Z748" s="3">
        <v>22.68</v>
      </c>
      <c r="AA748" s="3">
        <v>45.48</v>
      </c>
      <c r="AB748" s="3">
        <v>47.28</v>
      </c>
      <c r="AC748" s="3">
        <v>59.88</v>
      </c>
      <c r="AD748" s="3">
        <v>65.400000000000006</v>
      </c>
      <c r="AE748" s="3">
        <v>79.239999999999995</v>
      </c>
      <c r="AF748" s="3">
        <v>74.94</v>
      </c>
      <c r="AG748" s="3">
        <v>101.94</v>
      </c>
      <c r="AH748" s="3">
        <v>4.79</v>
      </c>
      <c r="AI748" s="3">
        <v>10.57</v>
      </c>
      <c r="AJ748" s="3">
        <v>10.79</v>
      </c>
      <c r="AK748" s="3">
        <v>15.59</v>
      </c>
      <c r="AL748" s="3">
        <v>37.01</v>
      </c>
      <c r="AM748" s="3">
        <v>51.94</v>
      </c>
      <c r="AN748" s="3">
        <v>50.51</v>
      </c>
      <c r="AO748" s="3">
        <v>74.14</v>
      </c>
      <c r="AP748" s="3">
        <v>7.47</v>
      </c>
      <c r="AQ748" s="3">
        <v>11.93</v>
      </c>
      <c r="AR748" s="3">
        <v>12.57</v>
      </c>
      <c r="AS748" s="3">
        <v>14.67</v>
      </c>
      <c r="AT748" s="3">
        <v>6.57</v>
      </c>
      <c r="AU748" s="3">
        <v>8.25</v>
      </c>
      <c r="AV748" s="3">
        <v>8.32</v>
      </c>
      <c r="AW748" s="3">
        <v>9.91</v>
      </c>
      <c r="AX748" s="3">
        <v>25.84</v>
      </c>
      <c r="AY748" s="3">
        <v>44.95</v>
      </c>
      <c r="AZ748" s="3">
        <v>43.09</v>
      </c>
      <c r="BA748" s="3">
        <v>85.69</v>
      </c>
      <c r="BB748" s="3">
        <v>395.92</v>
      </c>
      <c r="BC748" s="3">
        <v>553.67999999999995</v>
      </c>
      <c r="BD748" s="3">
        <v>546.46</v>
      </c>
      <c r="BE748" s="3">
        <v>738.07</v>
      </c>
    </row>
    <row r="749" spans="1:57" x14ac:dyDescent="0.25">
      <c r="A749" s="5" t="s">
        <v>93</v>
      </c>
      <c r="B749" s="11">
        <v>44891</v>
      </c>
      <c r="C749" s="3" t="s">
        <v>48</v>
      </c>
      <c r="D749" s="13">
        <v>0.40069444444444446</v>
      </c>
      <c r="E749" s="3" t="s">
        <v>56</v>
      </c>
      <c r="F749" s="3">
        <v>148.46</v>
      </c>
      <c r="G749" s="3">
        <v>179.28</v>
      </c>
      <c r="H749" s="3">
        <v>179.96</v>
      </c>
      <c r="I749" s="3">
        <v>197.96</v>
      </c>
      <c r="J749" s="3">
        <v>25.2</v>
      </c>
      <c r="K749" s="3">
        <v>44.25</v>
      </c>
      <c r="L749" s="3">
        <v>41.94</v>
      </c>
      <c r="M749" s="3">
        <v>73.739999999999995</v>
      </c>
      <c r="N749" s="3">
        <v>29.66</v>
      </c>
      <c r="O749" s="3">
        <v>41</v>
      </c>
      <c r="P749" s="3">
        <v>40.450000000000003</v>
      </c>
      <c r="Q749" s="3">
        <v>55.3</v>
      </c>
      <c r="R749" s="3">
        <v>13.28</v>
      </c>
      <c r="S749" s="3">
        <v>18.02</v>
      </c>
      <c r="T749" s="3">
        <v>17.96</v>
      </c>
      <c r="U749" s="3">
        <v>22.28</v>
      </c>
      <c r="V749" s="3">
        <v>11.94</v>
      </c>
      <c r="W749" s="3">
        <v>19.670000000000002</v>
      </c>
      <c r="X749" s="3">
        <v>19.47</v>
      </c>
      <c r="Y749" s="3">
        <v>26.97</v>
      </c>
      <c r="Z749" s="3">
        <v>35.880000000000003</v>
      </c>
      <c r="AA749" s="3">
        <v>48.21</v>
      </c>
      <c r="AB749" s="3">
        <v>47.88</v>
      </c>
      <c r="AC749" s="3">
        <v>59.88</v>
      </c>
      <c r="AD749" s="3">
        <v>65.400000000000006</v>
      </c>
      <c r="AE749" s="3">
        <v>83.74</v>
      </c>
      <c r="AF749" s="3">
        <v>77.94</v>
      </c>
      <c r="AG749" s="3">
        <v>101.94</v>
      </c>
      <c r="AH749" s="3">
        <v>4.79</v>
      </c>
      <c r="AI749" s="3">
        <v>10.48</v>
      </c>
      <c r="AJ749" s="3">
        <v>10.67</v>
      </c>
      <c r="AK749" s="3">
        <v>15.59</v>
      </c>
      <c r="AL749" s="3">
        <v>33.64</v>
      </c>
      <c r="AM749" s="3">
        <v>52.13</v>
      </c>
      <c r="AN749" s="3">
        <v>53.1</v>
      </c>
      <c r="AO749" s="3">
        <v>74.14</v>
      </c>
      <c r="AP749" s="3">
        <v>7.47</v>
      </c>
      <c r="AQ749" s="3">
        <v>12.29</v>
      </c>
      <c r="AR749" s="3">
        <v>12.57</v>
      </c>
      <c r="AS749" s="3">
        <v>17.97</v>
      </c>
      <c r="AT749" s="3">
        <v>6.57</v>
      </c>
      <c r="AU749" s="3">
        <v>8.19</v>
      </c>
      <c r="AV749" s="3">
        <v>8.31</v>
      </c>
      <c r="AW749" s="3">
        <v>9.91</v>
      </c>
      <c r="AX749" s="3">
        <v>25.84</v>
      </c>
      <c r="AY749" s="3">
        <v>45.37</v>
      </c>
      <c r="AZ749" s="3">
        <v>44.96</v>
      </c>
      <c r="BA749" s="3">
        <v>85.69</v>
      </c>
      <c r="BB749" s="3">
        <v>408.13</v>
      </c>
      <c r="BC749" s="3">
        <v>562.63</v>
      </c>
      <c r="BD749" s="3">
        <v>555.21</v>
      </c>
      <c r="BE749" s="3">
        <v>741.37</v>
      </c>
    </row>
    <row r="750" spans="1:57" x14ac:dyDescent="0.25">
      <c r="A750" s="5" t="s">
        <v>93</v>
      </c>
      <c r="B750" s="11">
        <v>44892</v>
      </c>
      <c r="C750" s="3" t="s">
        <v>49</v>
      </c>
      <c r="D750" s="13">
        <v>0.45208333333333334</v>
      </c>
      <c r="E750" s="3" t="s">
        <v>56</v>
      </c>
      <c r="F750" s="3">
        <v>148.46</v>
      </c>
      <c r="G750" s="3">
        <v>179.48</v>
      </c>
      <c r="H750" s="3">
        <v>179.96</v>
      </c>
      <c r="I750" s="3">
        <v>197.96</v>
      </c>
      <c r="J750" s="3">
        <v>25.2</v>
      </c>
      <c r="K750" s="3">
        <v>44.6</v>
      </c>
      <c r="L750" s="3">
        <v>41.94</v>
      </c>
      <c r="M750" s="3">
        <v>77.94</v>
      </c>
      <c r="N750" s="3">
        <v>26.05</v>
      </c>
      <c r="O750" s="3">
        <v>40.840000000000003</v>
      </c>
      <c r="P750" s="3">
        <v>40.450000000000003</v>
      </c>
      <c r="Q750" s="3">
        <v>55.3</v>
      </c>
      <c r="R750" s="3">
        <v>14</v>
      </c>
      <c r="S750" s="3">
        <v>18.07</v>
      </c>
      <c r="T750" s="3">
        <v>17.96</v>
      </c>
      <c r="U750" s="3">
        <v>22.28</v>
      </c>
      <c r="V750" s="3">
        <v>11.94</v>
      </c>
      <c r="W750" s="3">
        <v>20.059999999999999</v>
      </c>
      <c r="X750" s="3">
        <v>20.16</v>
      </c>
      <c r="Y750" s="3">
        <v>26.97</v>
      </c>
      <c r="Z750" s="3">
        <v>35.880000000000003</v>
      </c>
      <c r="AA750" s="3">
        <v>47.76</v>
      </c>
      <c r="AB750" s="3">
        <v>47.88</v>
      </c>
      <c r="AC750" s="3">
        <v>59.88</v>
      </c>
      <c r="AD750" s="3">
        <v>65.400000000000006</v>
      </c>
      <c r="AE750" s="3">
        <v>81.760000000000005</v>
      </c>
      <c r="AF750" s="3">
        <v>77.94</v>
      </c>
      <c r="AG750" s="3">
        <v>101.94</v>
      </c>
      <c r="AH750" s="3">
        <v>4.79</v>
      </c>
      <c r="AI750" s="3">
        <v>10.44</v>
      </c>
      <c r="AJ750" s="3">
        <v>10.55</v>
      </c>
      <c r="AK750" s="3">
        <v>15.59</v>
      </c>
      <c r="AL750" s="3">
        <v>33.64</v>
      </c>
      <c r="AM750" s="3">
        <v>52.31</v>
      </c>
      <c r="AN750" s="3">
        <v>53.1</v>
      </c>
      <c r="AO750" s="3">
        <v>74.14</v>
      </c>
      <c r="AP750" s="3">
        <v>7.47</v>
      </c>
      <c r="AQ750" s="3">
        <v>12.29</v>
      </c>
      <c r="AR750" s="3">
        <v>12.57</v>
      </c>
      <c r="AS750" s="3">
        <v>17.97</v>
      </c>
      <c r="AT750" s="3">
        <v>7.41</v>
      </c>
      <c r="AU750" s="3">
        <v>8.27</v>
      </c>
      <c r="AV750" s="3">
        <v>8.32</v>
      </c>
      <c r="AW750" s="3">
        <v>9.91</v>
      </c>
      <c r="AX750" s="3">
        <v>25.84</v>
      </c>
      <c r="AY750" s="3">
        <v>45.26</v>
      </c>
      <c r="AZ750" s="3">
        <v>44.93</v>
      </c>
      <c r="BA750" s="3">
        <v>85.69</v>
      </c>
      <c r="BB750" s="3">
        <v>406.08</v>
      </c>
      <c r="BC750" s="3">
        <v>561.14</v>
      </c>
      <c r="BD750" s="3">
        <v>555.76</v>
      </c>
      <c r="BE750" s="3">
        <v>745.57</v>
      </c>
    </row>
    <row r="751" spans="1:57" x14ac:dyDescent="0.25">
      <c r="A751" s="5" t="s">
        <v>93</v>
      </c>
      <c r="B751" s="11">
        <v>44893</v>
      </c>
      <c r="C751" s="3" t="s">
        <v>43</v>
      </c>
      <c r="D751" s="13">
        <v>0.33402777777777781</v>
      </c>
      <c r="E751" s="3" t="s">
        <v>56</v>
      </c>
      <c r="F751" s="3">
        <v>148.46</v>
      </c>
      <c r="G751" s="3">
        <v>177.4</v>
      </c>
      <c r="H751" s="3">
        <v>179.96</v>
      </c>
      <c r="I751" s="3">
        <v>197.96</v>
      </c>
      <c r="J751" s="3">
        <v>25.2</v>
      </c>
      <c r="K751" s="3">
        <v>44.64</v>
      </c>
      <c r="L751" s="3">
        <v>41.94</v>
      </c>
      <c r="M751" s="3">
        <v>77.94</v>
      </c>
      <c r="N751" s="3">
        <v>26.05</v>
      </c>
      <c r="O751" s="3">
        <v>40.89</v>
      </c>
      <c r="P751" s="3">
        <v>40.450000000000003</v>
      </c>
      <c r="Q751" s="3">
        <v>55.3</v>
      </c>
      <c r="R751" s="3">
        <v>14</v>
      </c>
      <c r="S751" s="3">
        <v>18.02</v>
      </c>
      <c r="T751" s="3">
        <v>17.96</v>
      </c>
      <c r="U751" s="3">
        <v>22.28</v>
      </c>
      <c r="V751" s="3">
        <v>11.94</v>
      </c>
      <c r="W751" s="3">
        <v>19.850000000000001</v>
      </c>
      <c r="X751" s="3">
        <v>19.47</v>
      </c>
      <c r="Y751" s="3">
        <v>26.97</v>
      </c>
      <c r="Z751" s="3">
        <v>35.880000000000003</v>
      </c>
      <c r="AA751" s="3">
        <v>47.81</v>
      </c>
      <c r="AB751" s="3">
        <v>47.88</v>
      </c>
      <c r="AC751" s="3">
        <v>59.88</v>
      </c>
      <c r="AD751" s="3">
        <v>59.94</v>
      </c>
      <c r="AE751" s="3">
        <v>80.489999999999995</v>
      </c>
      <c r="AF751" s="3">
        <v>77.94</v>
      </c>
      <c r="AG751" s="3">
        <v>101.94</v>
      </c>
      <c r="AH751" s="3">
        <v>4.79</v>
      </c>
      <c r="AI751" s="3">
        <v>10.42</v>
      </c>
      <c r="AJ751" s="3">
        <v>10.55</v>
      </c>
      <c r="AK751" s="3">
        <v>15.59</v>
      </c>
      <c r="AL751" s="3">
        <v>33.64</v>
      </c>
      <c r="AM751" s="3">
        <v>52.74</v>
      </c>
      <c r="AN751" s="3">
        <v>53.44</v>
      </c>
      <c r="AO751" s="3">
        <v>74.14</v>
      </c>
      <c r="AP751" s="3">
        <v>7.47</v>
      </c>
      <c r="AQ751" s="3">
        <v>12.23</v>
      </c>
      <c r="AR751" s="3">
        <v>12.57</v>
      </c>
      <c r="AS751" s="3">
        <v>17.97</v>
      </c>
      <c r="AT751" s="3">
        <v>7.32</v>
      </c>
      <c r="AU751" s="3">
        <v>8.25</v>
      </c>
      <c r="AV751" s="3">
        <v>8.32</v>
      </c>
      <c r="AW751" s="3">
        <v>9.91</v>
      </c>
      <c r="AX751" s="3">
        <v>28.09</v>
      </c>
      <c r="AY751" s="3">
        <v>45.97</v>
      </c>
      <c r="AZ751" s="3">
        <v>44.96</v>
      </c>
      <c r="BA751" s="3">
        <v>85.69</v>
      </c>
      <c r="BB751" s="3">
        <v>402.78</v>
      </c>
      <c r="BC751" s="3">
        <v>558.71</v>
      </c>
      <c r="BD751" s="3">
        <v>555.44000000000005</v>
      </c>
      <c r="BE751" s="3">
        <v>745.57</v>
      </c>
    </row>
    <row r="752" spans="1:57" x14ac:dyDescent="0.25">
      <c r="A752" s="5" t="s">
        <v>93</v>
      </c>
      <c r="B752" s="11">
        <v>44894</v>
      </c>
      <c r="C752" s="3" t="s">
        <v>44</v>
      </c>
      <c r="D752" s="13">
        <v>0.31805555555555554</v>
      </c>
      <c r="E752" s="3" t="s">
        <v>56</v>
      </c>
      <c r="F752" s="3">
        <v>143.94999999999999</v>
      </c>
      <c r="G752" s="3">
        <v>177.96</v>
      </c>
      <c r="H752" s="3">
        <v>179.96</v>
      </c>
      <c r="I752" s="3">
        <v>197.96</v>
      </c>
      <c r="J752" s="3">
        <v>25.2</v>
      </c>
      <c r="K752" s="3">
        <v>43.94</v>
      </c>
      <c r="L752" s="3">
        <v>41.34</v>
      </c>
      <c r="M752" s="3">
        <v>77.94</v>
      </c>
      <c r="N752" s="3">
        <v>29.66</v>
      </c>
      <c r="O752" s="3">
        <v>41.56</v>
      </c>
      <c r="P752" s="3">
        <v>40.450000000000003</v>
      </c>
      <c r="Q752" s="3">
        <v>55.3</v>
      </c>
      <c r="R752" s="3">
        <v>14</v>
      </c>
      <c r="S752" s="3">
        <v>18.11</v>
      </c>
      <c r="T752" s="3">
        <v>17.96</v>
      </c>
      <c r="U752" s="3">
        <v>23.36</v>
      </c>
      <c r="V752" s="3">
        <v>11.94</v>
      </c>
      <c r="W752" s="3">
        <v>19.98</v>
      </c>
      <c r="X752" s="3">
        <v>20.16</v>
      </c>
      <c r="Y752" s="3">
        <v>26.97</v>
      </c>
      <c r="Z752" s="3">
        <v>35.880000000000003</v>
      </c>
      <c r="AA752" s="3">
        <v>48.01</v>
      </c>
      <c r="AB752" s="3">
        <v>47.88</v>
      </c>
      <c r="AC752" s="3">
        <v>59.88</v>
      </c>
      <c r="AD752" s="3">
        <v>65.400000000000006</v>
      </c>
      <c r="AE752" s="3">
        <v>79.239999999999995</v>
      </c>
      <c r="AF752" s="3">
        <v>74.94</v>
      </c>
      <c r="AG752" s="3">
        <v>101.94</v>
      </c>
      <c r="AH752" s="3">
        <v>4.79</v>
      </c>
      <c r="AI752" s="3">
        <v>10.49</v>
      </c>
      <c r="AJ752" s="3">
        <v>10.64</v>
      </c>
      <c r="AK752" s="3">
        <v>15.59</v>
      </c>
      <c r="AL752" s="3">
        <v>33.64</v>
      </c>
      <c r="AM752" s="3">
        <v>51.89</v>
      </c>
      <c r="AN752" s="3">
        <v>51.64</v>
      </c>
      <c r="AO752" s="3">
        <v>74.14</v>
      </c>
      <c r="AP752" s="3">
        <v>7.47</v>
      </c>
      <c r="AQ752" s="3">
        <v>12.39</v>
      </c>
      <c r="AR752" s="3">
        <v>12.57</v>
      </c>
      <c r="AS752" s="3">
        <v>17.97</v>
      </c>
      <c r="AT752" s="3">
        <v>7.07</v>
      </c>
      <c r="AU752" s="3">
        <v>8.26</v>
      </c>
      <c r="AV752" s="3">
        <v>8.32</v>
      </c>
      <c r="AW752" s="3">
        <v>9.91</v>
      </c>
      <c r="AX752" s="3">
        <v>26.21</v>
      </c>
      <c r="AY752" s="3">
        <v>45.39</v>
      </c>
      <c r="AZ752" s="3">
        <v>44.87</v>
      </c>
      <c r="BA752" s="3">
        <v>85.69</v>
      </c>
      <c r="BB752" s="3">
        <v>405.21</v>
      </c>
      <c r="BC752" s="3">
        <v>557.22</v>
      </c>
      <c r="BD752" s="3">
        <v>550.73</v>
      </c>
      <c r="BE752" s="3">
        <v>746.65</v>
      </c>
    </row>
    <row r="753" spans="1:57" x14ac:dyDescent="0.25">
      <c r="A753" s="5" t="s">
        <v>93</v>
      </c>
      <c r="B753" s="11">
        <v>44895</v>
      </c>
      <c r="C753" s="3" t="s">
        <v>45</v>
      </c>
      <c r="D753" s="13">
        <v>0.30833333333333335</v>
      </c>
      <c r="E753" s="3" t="s">
        <v>56</v>
      </c>
      <c r="F753" s="3">
        <v>143.94999999999999</v>
      </c>
      <c r="G753" s="3">
        <v>178.65</v>
      </c>
      <c r="H753" s="3">
        <v>179.96</v>
      </c>
      <c r="I753" s="3">
        <v>202.46</v>
      </c>
      <c r="J753" s="3">
        <v>25.2</v>
      </c>
      <c r="K753" s="3">
        <v>43.91</v>
      </c>
      <c r="L753" s="3">
        <v>41.34</v>
      </c>
      <c r="M753" s="3">
        <v>77.94</v>
      </c>
      <c r="N753" s="3">
        <v>31</v>
      </c>
      <c r="O753" s="3">
        <v>41.3</v>
      </c>
      <c r="P753" s="3">
        <v>40.450000000000003</v>
      </c>
      <c r="Q753" s="3">
        <v>55.3</v>
      </c>
      <c r="R753" s="3">
        <v>14.36</v>
      </c>
      <c r="S753" s="3">
        <v>18.18</v>
      </c>
      <c r="T753" s="3">
        <v>17.96</v>
      </c>
      <c r="U753" s="3">
        <v>23.36</v>
      </c>
      <c r="V753" s="3">
        <v>11.94</v>
      </c>
      <c r="W753" s="3">
        <v>20.16</v>
      </c>
      <c r="X753" s="3">
        <v>20.97</v>
      </c>
      <c r="Y753" s="3">
        <v>26.97</v>
      </c>
      <c r="Z753" s="3">
        <v>39.479999999999997</v>
      </c>
      <c r="AA753" s="3">
        <v>49.72</v>
      </c>
      <c r="AB753" s="3">
        <v>47.88</v>
      </c>
      <c r="AC753" s="3">
        <v>59.88</v>
      </c>
      <c r="AD753" s="3">
        <v>65.400000000000006</v>
      </c>
      <c r="AE753" s="3">
        <v>79.09</v>
      </c>
      <c r="AF753" s="3">
        <v>77.94</v>
      </c>
      <c r="AG753" s="3">
        <v>101.94</v>
      </c>
      <c r="AH753" s="3">
        <v>4.79</v>
      </c>
      <c r="AI753" s="3">
        <v>10.45</v>
      </c>
      <c r="AJ753" s="3">
        <v>10.67</v>
      </c>
      <c r="AK753" s="3">
        <v>15.59</v>
      </c>
      <c r="AL753" s="3">
        <v>33.64</v>
      </c>
      <c r="AM753" s="3">
        <v>52.31</v>
      </c>
      <c r="AN753" s="3">
        <v>53.1</v>
      </c>
      <c r="AO753" s="3">
        <v>74.14</v>
      </c>
      <c r="AP753" s="3">
        <v>7.47</v>
      </c>
      <c r="AQ753" s="3">
        <v>12.34</v>
      </c>
      <c r="AR753" s="3">
        <v>12.57</v>
      </c>
      <c r="AS753" s="3">
        <v>17.97</v>
      </c>
      <c r="AT753" s="3">
        <v>7.07</v>
      </c>
      <c r="AU753" s="3">
        <v>8.27</v>
      </c>
      <c r="AV753" s="3">
        <v>8.32</v>
      </c>
      <c r="AW753" s="3">
        <v>9.91</v>
      </c>
      <c r="AX753" s="3">
        <v>26.21</v>
      </c>
      <c r="AY753" s="3">
        <v>45.63</v>
      </c>
      <c r="AZ753" s="3">
        <v>44.25</v>
      </c>
      <c r="BA753" s="3">
        <v>85.69</v>
      </c>
      <c r="BB753" s="3">
        <v>410.51</v>
      </c>
      <c r="BC753" s="3">
        <v>560.01</v>
      </c>
      <c r="BD753" s="3">
        <v>555.41</v>
      </c>
      <c r="BE753" s="3">
        <v>751.15</v>
      </c>
    </row>
    <row r="754" spans="1:57" x14ac:dyDescent="0.25">
      <c r="A754" s="5" t="s">
        <v>94</v>
      </c>
      <c r="B754" s="11">
        <v>44896</v>
      </c>
      <c r="C754" s="3" t="s">
        <v>46</v>
      </c>
      <c r="D754" s="13">
        <v>0.39166666666666666</v>
      </c>
      <c r="E754" s="3" t="s">
        <v>56</v>
      </c>
      <c r="F754" s="3">
        <v>143.94999999999999</v>
      </c>
      <c r="G754" s="3">
        <v>176.46</v>
      </c>
      <c r="H754" s="3">
        <v>179.96</v>
      </c>
      <c r="I754" s="3">
        <v>197.96</v>
      </c>
      <c r="J754" s="3">
        <v>25.2</v>
      </c>
      <c r="K754" s="3">
        <v>43.66</v>
      </c>
      <c r="L754" s="3">
        <v>40.5</v>
      </c>
      <c r="M754" s="3">
        <v>77.94</v>
      </c>
      <c r="N754" s="3">
        <v>31</v>
      </c>
      <c r="O754" s="3">
        <v>41.26</v>
      </c>
      <c r="P754" s="3">
        <v>40.450000000000003</v>
      </c>
      <c r="Q754" s="3">
        <v>55.3</v>
      </c>
      <c r="R754" s="3">
        <v>14.36</v>
      </c>
      <c r="S754" s="3">
        <v>18.04</v>
      </c>
      <c r="T754" s="3">
        <v>17.96</v>
      </c>
      <c r="U754" s="3">
        <v>23.36</v>
      </c>
      <c r="V754" s="3">
        <v>11.94</v>
      </c>
      <c r="W754" s="3">
        <v>19.91</v>
      </c>
      <c r="X754" s="3">
        <v>19.47</v>
      </c>
      <c r="Y754" s="3">
        <v>26.97</v>
      </c>
      <c r="Z754" s="3">
        <v>35.880000000000003</v>
      </c>
      <c r="AA754" s="3">
        <v>46.55</v>
      </c>
      <c r="AB754" s="3">
        <v>47.88</v>
      </c>
      <c r="AC754" s="3">
        <v>59.88</v>
      </c>
      <c r="AD754" s="3">
        <v>65.400000000000006</v>
      </c>
      <c r="AE754" s="3">
        <v>77.819999999999993</v>
      </c>
      <c r="AF754" s="3">
        <v>77.94</v>
      </c>
      <c r="AG754" s="3">
        <v>101.94</v>
      </c>
      <c r="AH754" s="3">
        <v>4.79</v>
      </c>
      <c r="AI754" s="3">
        <v>10.44</v>
      </c>
      <c r="AJ754" s="3">
        <v>10.64</v>
      </c>
      <c r="AK754" s="3">
        <v>15.59</v>
      </c>
      <c r="AL754" s="3">
        <v>33.64</v>
      </c>
      <c r="AM754" s="3">
        <v>51.51</v>
      </c>
      <c r="AN754" s="3">
        <v>50.51</v>
      </c>
      <c r="AO754" s="3">
        <v>74.14</v>
      </c>
      <c r="AP754" s="3">
        <v>7.47</v>
      </c>
      <c r="AQ754" s="3">
        <v>12.27</v>
      </c>
      <c r="AR754" s="3">
        <v>12.57</v>
      </c>
      <c r="AS754" s="3">
        <v>17.97</v>
      </c>
      <c r="AT754" s="3">
        <v>7.07</v>
      </c>
      <c r="AU754" s="3">
        <v>8.3800000000000008</v>
      </c>
      <c r="AV754" s="3">
        <v>8.32</v>
      </c>
      <c r="AW754" s="3">
        <v>9.91</v>
      </c>
      <c r="AX754" s="3">
        <v>25.84</v>
      </c>
      <c r="AY754" s="3">
        <v>44.84</v>
      </c>
      <c r="AZ754" s="3">
        <v>44.16</v>
      </c>
      <c r="BA754" s="3">
        <v>85.69</v>
      </c>
      <c r="BB754" s="3">
        <v>406.54</v>
      </c>
      <c r="BC754" s="3">
        <v>551.14</v>
      </c>
      <c r="BD754" s="3">
        <v>550.36</v>
      </c>
      <c r="BE754" s="3">
        <v>746.65</v>
      </c>
    </row>
    <row r="755" spans="1:57" x14ac:dyDescent="0.25">
      <c r="A755" s="5" t="s">
        <v>94</v>
      </c>
      <c r="B755" s="11">
        <v>44897</v>
      </c>
      <c r="C755" s="3" t="s">
        <v>47</v>
      </c>
      <c r="D755" s="13">
        <v>0.44027777777777777</v>
      </c>
      <c r="E755" s="3" t="s">
        <v>56</v>
      </c>
      <c r="F755" s="3">
        <v>143.94999999999999</v>
      </c>
      <c r="G755" s="3">
        <v>177.13</v>
      </c>
      <c r="H755" s="3">
        <v>179.96</v>
      </c>
      <c r="I755" s="3">
        <v>197.96</v>
      </c>
      <c r="J755" s="3">
        <v>25.2</v>
      </c>
      <c r="K755" s="3">
        <v>43.87</v>
      </c>
      <c r="L755" s="3">
        <v>40.74</v>
      </c>
      <c r="M755" s="3">
        <v>77.94</v>
      </c>
      <c r="N755" s="3">
        <v>31</v>
      </c>
      <c r="O755" s="3">
        <v>41.58</v>
      </c>
      <c r="P755" s="3">
        <v>40.450000000000003</v>
      </c>
      <c r="Q755" s="3">
        <v>55.3</v>
      </c>
      <c r="R755" s="3">
        <v>14.36</v>
      </c>
      <c r="S755" s="3">
        <v>18.05</v>
      </c>
      <c r="T755" s="3">
        <v>17.96</v>
      </c>
      <c r="U755" s="3">
        <v>23.36</v>
      </c>
      <c r="V755" s="3">
        <v>11.94</v>
      </c>
      <c r="W755" s="3">
        <v>19.89</v>
      </c>
      <c r="X755" s="3">
        <v>19.47</v>
      </c>
      <c r="Y755" s="3">
        <v>26.97</v>
      </c>
      <c r="Z755" s="3">
        <v>35.880000000000003</v>
      </c>
      <c r="AA755" s="3">
        <v>46.81</v>
      </c>
      <c r="AB755" s="3">
        <v>47.88</v>
      </c>
      <c r="AC755" s="3">
        <v>59.88</v>
      </c>
      <c r="AD755" s="3">
        <v>65.400000000000006</v>
      </c>
      <c r="AE755" s="3">
        <v>77.819999999999993</v>
      </c>
      <c r="AF755" s="3">
        <v>77.94</v>
      </c>
      <c r="AG755" s="3">
        <v>101.94</v>
      </c>
      <c r="AH755" s="3">
        <v>4.79</v>
      </c>
      <c r="AI755" s="3">
        <v>10.47</v>
      </c>
      <c r="AJ755" s="3">
        <v>10.67</v>
      </c>
      <c r="AK755" s="3">
        <v>15.59</v>
      </c>
      <c r="AL755" s="3">
        <v>33.64</v>
      </c>
      <c r="AM755" s="3">
        <v>50.25</v>
      </c>
      <c r="AN755" s="3">
        <v>50.4</v>
      </c>
      <c r="AO755" s="3">
        <v>74.14</v>
      </c>
      <c r="AP755" s="3">
        <v>7.47</v>
      </c>
      <c r="AQ755" s="3">
        <v>12.25</v>
      </c>
      <c r="AR755" s="3">
        <v>12.57</v>
      </c>
      <c r="AS755" s="3">
        <v>17.97</v>
      </c>
      <c r="AT755" s="3">
        <v>7.07</v>
      </c>
      <c r="AU755" s="3">
        <v>8.3800000000000008</v>
      </c>
      <c r="AV755" s="3">
        <v>8.32</v>
      </c>
      <c r="AW755" s="3">
        <v>9.91</v>
      </c>
      <c r="AX755" s="3">
        <v>25.84</v>
      </c>
      <c r="AY755" s="3">
        <v>44.58</v>
      </c>
      <c r="AZ755" s="3">
        <v>43.27</v>
      </c>
      <c r="BA755" s="3">
        <v>85.69</v>
      </c>
      <c r="BB755" s="3">
        <v>406.54</v>
      </c>
      <c r="BC755" s="3">
        <v>551.08000000000004</v>
      </c>
      <c r="BD755" s="3">
        <v>549.63</v>
      </c>
      <c r="BE755" s="3">
        <v>746.65</v>
      </c>
    </row>
    <row r="756" spans="1:57" x14ac:dyDescent="0.25">
      <c r="A756" s="5" t="s">
        <v>94</v>
      </c>
      <c r="B756" s="11">
        <v>44898</v>
      </c>
      <c r="C756" s="3" t="s">
        <v>48</v>
      </c>
      <c r="D756" s="13">
        <v>0.74236111111111114</v>
      </c>
      <c r="E756" s="3" t="s">
        <v>55</v>
      </c>
      <c r="F756" s="3">
        <v>143.94999999999999</v>
      </c>
      <c r="G756" s="3">
        <v>177.85</v>
      </c>
      <c r="H756" s="3">
        <v>179.96</v>
      </c>
      <c r="I756" s="3">
        <v>197.96</v>
      </c>
      <c r="J756" s="3">
        <v>25.2</v>
      </c>
      <c r="K756" s="3">
        <v>43.84</v>
      </c>
      <c r="L756" s="3">
        <v>41.34</v>
      </c>
      <c r="M756" s="3">
        <v>77.94</v>
      </c>
      <c r="N756" s="3">
        <v>31</v>
      </c>
      <c r="O756" s="3">
        <v>41.78</v>
      </c>
      <c r="P756" s="3">
        <v>41.8</v>
      </c>
      <c r="Q756" s="3">
        <v>55.3</v>
      </c>
      <c r="R756" s="3">
        <v>14.36</v>
      </c>
      <c r="S756" s="3">
        <v>18.22</v>
      </c>
      <c r="T756" s="3">
        <v>17.96</v>
      </c>
      <c r="U756" s="3">
        <v>23.36</v>
      </c>
      <c r="V756" s="3">
        <v>11.94</v>
      </c>
      <c r="W756" s="3">
        <v>19.920000000000002</v>
      </c>
      <c r="X756" s="3">
        <v>19.47</v>
      </c>
      <c r="Y756" s="3">
        <v>26.97</v>
      </c>
      <c r="Z756" s="3">
        <v>32.28</v>
      </c>
      <c r="AA756" s="3">
        <v>48.6</v>
      </c>
      <c r="AB756" s="3">
        <v>47.88</v>
      </c>
      <c r="AC756" s="3">
        <v>59.88</v>
      </c>
      <c r="AD756" s="3">
        <v>65.400000000000006</v>
      </c>
      <c r="AE756" s="3">
        <v>77.819999999999993</v>
      </c>
      <c r="AF756" s="3">
        <v>77.94</v>
      </c>
      <c r="AG756" s="3">
        <v>101.94</v>
      </c>
      <c r="AH756" s="3">
        <v>4.79</v>
      </c>
      <c r="AI756" s="3">
        <v>10.41</v>
      </c>
      <c r="AJ756" s="3">
        <v>10.55</v>
      </c>
      <c r="AK756" s="3">
        <v>15.59</v>
      </c>
      <c r="AL756" s="3">
        <v>33.64</v>
      </c>
      <c r="AM756" s="3">
        <v>51.88</v>
      </c>
      <c r="AN756" s="3">
        <v>52.76</v>
      </c>
      <c r="AO756" s="3">
        <v>74.14</v>
      </c>
      <c r="AP756" s="3">
        <v>7.47</v>
      </c>
      <c r="AQ756" s="3">
        <v>12.4</v>
      </c>
      <c r="AR756" s="3">
        <v>11.97</v>
      </c>
      <c r="AS756" s="3">
        <v>17.97</v>
      </c>
      <c r="AT756" s="3">
        <v>7.07</v>
      </c>
      <c r="AU756" s="3">
        <v>8.49</v>
      </c>
      <c r="AV756" s="3">
        <v>8.32</v>
      </c>
      <c r="AW756" s="3">
        <v>12.45</v>
      </c>
      <c r="AX756" s="3">
        <v>26.21</v>
      </c>
      <c r="AY756" s="3">
        <v>45.08</v>
      </c>
      <c r="AZ756" s="3">
        <v>45.08</v>
      </c>
      <c r="BA756" s="3">
        <v>85.69</v>
      </c>
      <c r="BB756" s="3">
        <v>403.31</v>
      </c>
      <c r="BC756" s="3">
        <v>556.29</v>
      </c>
      <c r="BD756" s="3">
        <v>555.03</v>
      </c>
      <c r="BE756" s="3">
        <v>749.19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  <ignoredErrors>
    <ignoredError sqref="BC2:BC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0606-D676-4ACD-8098-1B89CC7108BA}">
  <dimension ref="A1:BA756"/>
  <sheetViews>
    <sheetView tabSelected="1" topLeftCell="A743" workbookViewId="0">
      <selection activeCell="A754" sqref="A754:BA756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57031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3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</row>
    <row r="2" spans="1:53" x14ac:dyDescent="0.25">
      <c r="A2" s="6" t="s">
        <v>50</v>
      </c>
      <c r="B2" s="12">
        <v>44144</v>
      </c>
      <c r="C2" s="1" t="s">
        <v>43</v>
      </c>
      <c r="D2" s="8">
        <v>0.57986111111111105</v>
      </c>
      <c r="E2" s="1" t="s">
        <v>55</v>
      </c>
      <c r="F2" s="15">
        <f>cesta!F2/4.5</f>
        <v>26.488888888888891</v>
      </c>
      <c r="G2" s="15">
        <f>cesta!G2/4.5</f>
        <v>33.973333333333329</v>
      </c>
      <c r="H2" s="15">
        <f>cesta!H2/4.5</f>
        <v>33.795555555555559</v>
      </c>
      <c r="I2" s="15">
        <f>cesta!I2/4.5</f>
        <v>43.98</v>
      </c>
      <c r="J2" s="15">
        <f>cesta!J2/6</f>
        <v>4.28</v>
      </c>
      <c r="K2" s="15">
        <f>cesta!K2/6</f>
        <v>5.55</v>
      </c>
      <c r="L2" s="15">
        <f>cesta!L2/6</f>
        <v>5.29</v>
      </c>
      <c r="M2" s="15">
        <f>cesta!M2/6</f>
        <v>9.39</v>
      </c>
      <c r="N2" s="15">
        <f>cesta!N2/4.5</f>
        <v>6.7511111111111113</v>
      </c>
      <c r="O2" s="15">
        <f>cesta!O2/4.5</f>
        <v>7.7422222222222228</v>
      </c>
      <c r="P2" s="15">
        <f>cesta!P2/4.5</f>
        <v>7.4444444444444446</v>
      </c>
      <c r="Q2" s="15">
        <f>cesta!Q2/4.5</f>
        <v>9.4888888888888889</v>
      </c>
      <c r="R2" s="15">
        <f>cesta!R2/3.6</f>
        <v>2.7888888888888888</v>
      </c>
      <c r="S2" s="15">
        <f>cesta!S2/3.6</f>
        <v>5.3472222222222223</v>
      </c>
      <c r="T2" s="15">
        <f>cesta!T2/3.6</f>
        <v>5.3388888888888886</v>
      </c>
      <c r="U2" s="15">
        <f>cesta!U2/3.6</f>
        <v>6.9888888888888889</v>
      </c>
      <c r="V2" s="15">
        <f>cesta!V2/3</f>
        <v>3.19</v>
      </c>
      <c r="W2" s="15">
        <f>cesta!W2/3</f>
        <v>4.1900000000000004</v>
      </c>
      <c r="X2" s="15">
        <f>cesta!X2/3</f>
        <v>3.99</v>
      </c>
      <c r="Y2" s="15">
        <f>cesta!Y2/3</f>
        <v>6.3</v>
      </c>
      <c r="Z2" s="15">
        <f>cesta!Z2/12</f>
        <v>3.49</v>
      </c>
      <c r="AA2" s="15">
        <f>cesta!AA2/12</f>
        <v>4.1016666666666666</v>
      </c>
      <c r="AB2" s="15">
        <f>cesta!AB2/12</f>
        <v>3.7899999999999996</v>
      </c>
      <c r="AC2" s="15">
        <f>cesta!AC2/12</f>
        <v>5.4899999999999993</v>
      </c>
      <c r="AD2" s="15">
        <f>cesta!AD2/6</f>
        <v>6.9899999999999993</v>
      </c>
      <c r="AE2" s="15">
        <f>cesta!AE2/6</f>
        <v>8.9716666666666658</v>
      </c>
      <c r="AF2" s="15">
        <f>cesta!AF2/6</f>
        <v>7.9899999999999993</v>
      </c>
      <c r="AG2" s="15">
        <f>cesta!AG2/6</f>
        <v>11.99</v>
      </c>
      <c r="AH2" s="15">
        <f>cesta!AH2/1.2</f>
        <v>3.4916666666666671</v>
      </c>
      <c r="AI2" s="15">
        <f>cesta!AI2/1.2</f>
        <v>4.5583333333333336</v>
      </c>
      <c r="AJ2" s="15">
        <f>cesta!AJ2/1.2</f>
        <v>4.4916666666666663</v>
      </c>
      <c r="AK2" s="15">
        <f>cesta!AK2/1.2</f>
        <v>5.9916666666666671</v>
      </c>
      <c r="AL2" s="15">
        <f>cesta!AL2/11.25</f>
        <v>2.689777777777778</v>
      </c>
      <c r="AM2" s="15">
        <f>cesta!AM2/11.25</f>
        <v>3.2151111111111113</v>
      </c>
      <c r="AN2" s="15">
        <f>cesta!AN2/11.25</f>
        <v>3.0897777777777775</v>
      </c>
      <c r="AO2" s="15">
        <f>cesta!AO2/11.25</f>
        <v>3.9902222222222221</v>
      </c>
      <c r="AP2" s="15">
        <f>cesta!AP2/3</f>
        <v>2.29</v>
      </c>
      <c r="AQ2" s="15">
        <f>cesta!AQ2/3</f>
        <v>2.6533333333333333</v>
      </c>
      <c r="AR2" s="15">
        <f>cesta!AR2/3</f>
        <v>2.69</v>
      </c>
      <c r="AS2" s="15">
        <f>cesta!AS2/3</f>
        <v>2.99</v>
      </c>
      <c r="AT2" s="15">
        <f>cesta!AT2*1.2</f>
        <v>7.7880000000000003</v>
      </c>
      <c r="AU2" s="15">
        <f>cesta!AU2*1.2</f>
        <v>9.6479999999999979</v>
      </c>
      <c r="AV2" s="15">
        <f>cesta!AV2*1.2</f>
        <v>9.8879999999999999</v>
      </c>
      <c r="AW2" s="15">
        <f>cesta!AW2*1.2</f>
        <v>11.988</v>
      </c>
      <c r="AX2" s="15">
        <f>cesta!AX2/3.75</f>
        <v>5.7893333333333334</v>
      </c>
      <c r="AY2" s="15">
        <f>cesta!AY2/3.75</f>
        <v>9.1706666666666674</v>
      </c>
      <c r="AZ2" s="15">
        <f>cesta!AZ2/3.75</f>
        <v>8.9653333333333318</v>
      </c>
      <c r="BA2" s="15">
        <f>cesta!BA2/3.75</f>
        <v>16.981333333333332</v>
      </c>
    </row>
    <row r="3" spans="1:53" x14ac:dyDescent="0.25">
      <c r="A3" s="6" t="s">
        <v>50</v>
      </c>
      <c r="B3" s="12">
        <v>44145</v>
      </c>
      <c r="C3" s="1" t="s">
        <v>44</v>
      </c>
      <c r="D3" s="8">
        <v>0.39930555555555558</v>
      </c>
      <c r="E3" s="1" t="s">
        <v>56</v>
      </c>
      <c r="F3" s="15">
        <f>cesta!F3/4.5</f>
        <v>26.488888888888891</v>
      </c>
      <c r="G3" s="15">
        <f>cesta!G3/4.5</f>
        <v>33.495555555555555</v>
      </c>
      <c r="H3" s="15">
        <f>cesta!H3/4.5</f>
        <v>32.751111111111108</v>
      </c>
      <c r="I3" s="15">
        <f>cesta!I3/4.5</f>
        <v>43.98</v>
      </c>
      <c r="J3" s="15">
        <f>cesta!J3/6</f>
        <v>4.1499999999999995</v>
      </c>
      <c r="K3" s="15">
        <f>cesta!K3/6</f>
        <v>5.5783333333333331</v>
      </c>
      <c r="L3" s="15">
        <f>cesta!L3/6</f>
        <v>5.29</v>
      </c>
      <c r="M3" s="15">
        <f>cesta!M3/6</f>
        <v>9.39</v>
      </c>
      <c r="N3" s="15">
        <f>cesta!N3/4.5</f>
        <v>5.9911111111111115</v>
      </c>
      <c r="O3" s="15">
        <f>cesta!O3/4.5</f>
        <v>7.96</v>
      </c>
      <c r="P3" s="15">
        <f>cesta!P3/4.5</f>
        <v>7.4888888888888898</v>
      </c>
      <c r="Q3" s="15">
        <f>cesta!Q3/4.5</f>
        <v>11.288888888888888</v>
      </c>
      <c r="R3" s="15">
        <f>cesta!R3/3.6</f>
        <v>2.7888888888888888</v>
      </c>
      <c r="S3" s="15">
        <f>cesta!S3/3.6</f>
        <v>5.4388888888888882</v>
      </c>
      <c r="T3" s="15">
        <f>cesta!T3/3.6</f>
        <v>5.4388888888888882</v>
      </c>
      <c r="U3" s="15">
        <f>cesta!U3/3.6</f>
        <v>6.9888888888888889</v>
      </c>
      <c r="V3" s="15">
        <f>cesta!V3/3</f>
        <v>3.19</v>
      </c>
      <c r="W3" s="15">
        <f>cesta!W3/3</f>
        <v>4.2066666666666661</v>
      </c>
      <c r="X3" s="15">
        <f>cesta!X3/3</f>
        <v>3.99</v>
      </c>
      <c r="Y3" s="15">
        <f>cesta!Y3/3</f>
        <v>6.3</v>
      </c>
      <c r="Z3" s="15">
        <f>cesta!Z3/12</f>
        <v>2.99</v>
      </c>
      <c r="AA3" s="15">
        <f>cesta!AA3/12</f>
        <v>3.49</v>
      </c>
      <c r="AB3" s="15">
        <f>cesta!AB3/12</f>
        <v>3.49</v>
      </c>
      <c r="AC3" s="15">
        <f>cesta!AC3/12</f>
        <v>3.99</v>
      </c>
      <c r="AD3" s="15">
        <f>cesta!AD3/6</f>
        <v>6.9899999999999993</v>
      </c>
      <c r="AE3" s="15">
        <f>cesta!AE3/6</f>
        <v>8.09</v>
      </c>
      <c r="AF3" s="15">
        <f>cesta!AF3/6</f>
        <v>7.9899999999999993</v>
      </c>
      <c r="AG3" s="15">
        <f>cesta!AG3/6</f>
        <v>9.49</v>
      </c>
      <c r="AH3" s="15">
        <f>cesta!AH3/1.2</f>
        <v>3.4916666666666671</v>
      </c>
      <c r="AI3" s="15">
        <f>cesta!AI3/1.2</f>
        <v>4.55</v>
      </c>
      <c r="AJ3" s="15">
        <f>cesta!AJ3/1.2</f>
        <v>4.4916666666666663</v>
      </c>
      <c r="AK3" s="15">
        <f>cesta!AK3/1.2</f>
        <v>6.25</v>
      </c>
      <c r="AL3" s="15">
        <f>cesta!AL3/11.25</f>
        <v>1.9902222222222223</v>
      </c>
      <c r="AM3" s="15">
        <f>cesta!AM3/11.25</f>
        <v>3.5226666666666668</v>
      </c>
      <c r="AN3" s="15">
        <f>cesta!AN3/11.25</f>
        <v>3.4897777777777774</v>
      </c>
      <c r="AO3" s="15">
        <f>cesta!AO3/11.25</f>
        <v>5.1502222222222223</v>
      </c>
      <c r="AP3" s="15">
        <f>cesta!AP3/3</f>
        <v>2.29</v>
      </c>
      <c r="AQ3" s="15">
        <f>cesta!AQ3/3</f>
        <v>2.7966666666666669</v>
      </c>
      <c r="AR3" s="15">
        <f>cesta!AR3/3</f>
        <v>2.7899999999999996</v>
      </c>
      <c r="AS3" s="15">
        <f>cesta!AS3/3</f>
        <v>3.49</v>
      </c>
      <c r="AT3" s="15">
        <f>cesta!AT3*1.2</f>
        <v>7.7880000000000003</v>
      </c>
      <c r="AU3" s="15">
        <f>cesta!AU3*1.2</f>
        <v>9.8399999999999981</v>
      </c>
      <c r="AV3" s="15">
        <f>cesta!AV3*1.2</f>
        <v>9.9</v>
      </c>
      <c r="AW3" s="15">
        <f>cesta!AW3*1.2</f>
        <v>11.988</v>
      </c>
      <c r="AX3" s="15">
        <f>cesta!AX3/3.75</f>
        <v>5.7893333333333334</v>
      </c>
      <c r="AY3" s="15">
        <f>cesta!AY3/3.75</f>
        <v>9.16</v>
      </c>
      <c r="AZ3" s="15">
        <f>cesta!AZ3/3.75</f>
        <v>8.9893333333333327</v>
      </c>
      <c r="BA3" s="15">
        <f>cesta!BA3/3.75</f>
        <v>16.981333333333332</v>
      </c>
    </row>
    <row r="4" spans="1:53" x14ac:dyDescent="0.25">
      <c r="A4" s="6" t="s">
        <v>50</v>
      </c>
      <c r="B4" s="16">
        <v>44146</v>
      </c>
      <c r="C4" s="1" t="s">
        <v>45</v>
      </c>
      <c r="D4" s="18">
        <v>0.85833333333333328</v>
      </c>
      <c r="E4" s="4" t="s">
        <v>57</v>
      </c>
      <c r="F4" s="15">
        <f>cesta!F4/4.5</f>
        <v>23.788888888888888</v>
      </c>
      <c r="G4" s="15">
        <f>cesta!G4/4.5</f>
        <v>33.584444444444443</v>
      </c>
      <c r="H4" s="15">
        <f>cesta!H4/4.5</f>
        <v>32.99111111111111</v>
      </c>
      <c r="I4" s="15">
        <f>cesta!I4/4.5</f>
        <v>43.98</v>
      </c>
      <c r="J4" s="15">
        <f>cesta!J4/6</f>
        <v>3.89</v>
      </c>
      <c r="K4" s="15">
        <f>cesta!K4/6</f>
        <v>5.3633333333333333</v>
      </c>
      <c r="L4" s="15">
        <f>cesta!L4/6</f>
        <v>5.29</v>
      </c>
      <c r="M4" s="15">
        <f>cesta!M4/6</f>
        <v>6.9899999999999993</v>
      </c>
      <c r="N4" s="15">
        <f>cesta!N4/4.5</f>
        <v>5.9911111111111115</v>
      </c>
      <c r="O4" s="15">
        <f>cesta!O4/4.5</f>
        <v>7.7799999999999994</v>
      </c>
      <c r="P4" s="15">
        <f>cesta!P4/4.5</f>
        <v>7.4888888888888898</v>
      </c>
      <c r="Q4" s="15">
        <f>cesta!Q4/4.5</f>
        <v>11.288888888888888</v>
      </c>
      <c r="R4" s="15">
        <f>cesta!R4/3.6</f>
        <v>3.9888888888888885</v>
      </c>
      <c r="S4" s="15">
        <f>cesta!S4/3.6</f>
        <v>5.3833333333333329</v>
      </c>
      <c r="T4" s="15">
        <f>cesta!T4/3.6</f>
        <v>5.2888888888888888</v>
      </c>
      <c r="U4" s="15">
        <f>cesta!U4/3.6</f>
        <v>6.3888888888888884</v>
      </c>
      <c r="V4" s="15">
        <f>cesta!V4/3</f>
        <v>3.19</v>
      </c>
      <c r="W4" s="15">
        <f>cesta!W4/3</f>
        <v>4.2433333333333332</v>
      </c>
      <c r="X4" s="15">
        <f>cesta!X4/3</f>
        <v>3.99</v>
      </c>
      <c r="Y4" s="15">
        <f>cesta!Y4/3</f>
        <v>6.3</v>
      </c>
      <c r="Z4" s="15">
        <f>cesta!Z4/12</f>
        <v>2.4899999999999998</v>
      </c>
      <c r="AA4" s="15">
        <f>cesta!AA4/12</f>
        <v>3.1183333333333336</v>
      </c>
      <c r="AB4" s="15">
        <f>cesta!AB4/12</f>
        <v>2.7899999999999996</v>
      </c>
      <c r="AC4" s="15">
        <f>cesta!AC4/12</f>
        <v>3.99</v>
      </c>
      <c r="AD4" s="15">
        <f>cesta!AD4/6</f>
        <v>7.9899999999999993</v>
      </c>
      <c r="AE4" s="15">
        <f>cesta!AE4/6</f>
        <v>10.226666666666667</v>
      </c>
      <c r="AF4" s="15">
        <f>cesta!AF4/6</f>
        <v>9.7000000000000011</v>
      </c>
      <c r="AG4" s="15">
        <f>cesta!AG4/6</f>
        <v>13.99</v>
      </c>
      <c r="AH4" s="15">
        <f>cesta!AH4/1.2</f>
        <v>3.4916666666666671</v>
      </c>
      <c r="AI4" s="15">
        <f>cesta!AI4/1.2</f>
        <v>4.5583333333333336</v>
      </c>
      <c r="AJ4" s="15">
        <f>cesta!AJ4/1.2</f>
        <v>4.4916666666666663</v>
      </c>
      <c r="AK4" s="15">
        <f>cesta!AK4/1.2</f>
        <v>5.6916666666666673</v>
      </c>
      <c r="AL4" s="15">
        <f>cesta!AL4/11.25</f>
        <v>1.9902222222222223</v>
      </c>
      <c r="AM4" s="15">
        <f>cesta!AM4/11.25</f>
        <v>3.0631111111111111</v>
      </c>
      <c r="AN4" s="15">
        <f>cesta!AN4/11.25</f>
        <v>2.9902222222222221</v>
      </c>
      <c r="AO4" s="15">
        <f>cesta!AO4/11.25</f>
        <v>5.1502222222222223</v>
      </c>
      <c r="AP4" s="15">
        <f>cesta!AP4/3</f>
        <v>2.29</v>
      </c>
      <c r="AQ4" s="15">
        <f>cesta!AQ4/3</f>
        <v>2.7633333333333332</v>
      </c>
      <c r="AR4" s="15">
        <f>cesta!AR4/3</f>
        <v>2.74</v>
      </c>
      <c r="AS4" s="15">
        <f>cesta!AS4/3</f>
        <v>3.49</v>
      </c>
      <c r="AT4" s="15">
        <f>cesta!AT4*1.2</f>
        <v>8.9879999999999995</v>
      </c>
      <c r="AU4" s="15">
        <f>cesta!AU4*1.2</f>
        <v>9.8759999999999994</v>
      </c>
      <c r="AV4" s="15">
        <f>cesta!AV4*1.2</f>
        <v>9.9359999999999982</v>
      </c>
      <c r="AW4" s="15">
        <f>cesta!AW4*1.2</f>
        <v>11.988</v>
      </c>
      <c r="AX4" s="15">
        <f>cesta!AX4/3.75</f>
        <v>6.4906666666666668</v>
      </c>
      <c r="AY4" s="15">
        <f>cesta!AY4/3.75</f>
        <v>9.4613333333333323</v>
      </c>
      <c r="AZ4" s="15">
        <f>cesta!AZ4/3.75</f>
        <v>8.9893333333333327</v>
      </c>
      <c r="BA4" s="15">
        <f>cesta!BA4/3.75</f>
        <v>16.981333333333332</v>
      </c>
    </row>
    <row r="5" spans="1:53" x14ac:dyDescent="0.25">
      <c r="A5" s="6" t="s">
        <v>50</v>
      </c>
      <c r="B5" s="16">
        <v>44147</v>
      </c>
      <c r="C5" s="4" t="s">
        <v>46</v>
      </c>
      <c r="D5" s="18">
        <v>0.45416666666666666</v>
      </c>
      <c r="E5" s="4" t="s">
        <v>56</v>
      </c>
      <c r="F5" s="15">
        <f>cesta!F5/4.5</f>
        <v>23.788888888888888</v>
      </c>
      <c r="G5" s="15">
        <f>cesta!G5/4.5</f>
        <v>32.762222222222221</v>
      </c>
      <c r="H5" s="15">
        <f>cesta!H5/4.5</f>
        <v>31.944444444444443</v>
      </c>
      <c r="I5" s="15">
        <f>cesta!I5/4.5</f>
        <v>43.98</v>
      </c>
      <c r="J5" s="15">
        <f>cesta!J5/6</f>
        <v>4.1499999999999995</v>
      </c>
      <c r="K5" s="15">
        <f>cesta!K5/6</f>
        <v>5.6516666666666664</v>
      </c>
      <c r="L5" s="15">
        <f>cesta!L5/6</f>
        <v>5.44</v>
      </c>
      <c r="M5" s="15">
        <f>cesta!M5/6</f>
        <v>8.99</v>
      </c>
      <c r="N5" s="15">
        <f>cesta!N5/4.5</f>
        <v>5.9911111111111115</v>
      </c>
      <c r="O5" s="15">
        <f>cesta!O5/4.5</f>
        <v>7.4244444444444433</v>
      </c>
      <c r="P5" s="15">
        <f>cesta!P5/4.5</f>
        <v>7.2888888888888879</v>
      </c>
      <c r="Q5" s="15">
        <f>cesta!Q5/4.5</f>
        <v>9.9888888888888889</v>
      </c>
      <c r="R5" s="15">
        <f>cesta!R5/3.6</f>
        <v>4.9888888888888889</v>
      </c>
      <c r="S5" s="15">
        <f>cesta!S5/3.6</f>
        <v>5.5555555555555554</v>
      </c>
      <c r="T5" s="15">
        <f>cesta!T5/3.6</f>
        <v>5.6888888888888891</v>
      </c>
      <c r="U5" s="15">
        <f>cesta!U5/3.6</f>
        <v>6.1888888888888891</v>
      </c>
      <c r="V5" s="15">
        <f>cesta!V5/3</f>
        <v>3.19</v>
      </c>
      <c r="W5" s="15">
        <f>cesta!W5/3</f>
        <v>4.0766666666666671</v>
      </c>
      <c r="X5" s="15">
        <f>cesta!X5/3</f>
        <v>3.99</v>
      </c>
      <c r="Y5" s="15">
        <f>cesta!Y5/3</f>
        <v>6.3</v>
      </c>
      <c r="Z5" s="15">
        <f>cesta!Z5/12</f>
        <v>2.29</v>
      </c>
      <c r="AA5" s="15">
        <f>cesta!AA5/12</f>
        <v>3.2416666666666667</v>
      </c>
      <c r="AB5" s="15">
        <f>cesta!AB5/12</f>
        <v>3.39</v>
      </c>
      <c r="AC5" s="15">
        <f>cesta!AC5/12</f>
        <v>3.99</v>
      </c>
      <c r="AD5" s="15">
        <f>cesta!AD5/6</f>
        <v>7.9899999999999993</v>
      </c>
      <c r="AE5" s="15">
        <f>cesta!AE5/6</f>
        <v>10.291666666666666</v>
      </c>
      <c r="AF5" s="15">
        <f>cesta!AF5/6</f>
        <v>9.5</v>
      </c>
      <c r="AG5" s="15">
        <f>cesta!AG5/6</f>
        <v>13.99</v>
      </c>
      <c r="AH5" s="15">
        <f>cesta!AH5/1.2</f>
        <v>3.4916666666666671</v>
      </c>
      <c r="AI5" s="15">
        <f>cesta!AI5/1.2</f>
        <v>4.6833333333333336</v>
      </c>
      <c r="AJ5" s="15">
        <f>cesta!AJ5/1.2</f>
        <v>4.791666666666667</v>
      </c>
      <c r="AK5" s="15">
        <f>cesta!AK5/1.2</f>
        <v>6.9916666666666671</v>
      </c>
      <c r="AL5" s="15">
        <f>cesta!AL5/11.25</f>
        <v>1.9902222222222223</v>
      </c>
      <c r="AM5" s="15">
        <f>cesta!AM5/11.25</f>
        <v>3.463111111111111</v>
      </c>
      <c r="AN5" s="15">
        <f>cesta!AN5/11.25</f>
        <v>3.1902222222222223</v>
      </c>
      <c r="AO5" s="15">
        <f>cesta!AO5/11.25</f>
        <v>5.1502222222222223</v>
      </c>
      <c r="AP5" s="15">
        <f>cesta!AP5/3</f>
        <v>2.4899999999999998</v>
      </c>
      <c r="AQ5" s="15">
        <f>cesta!AQ5/3</f>
        <v>2.69</v>
      </c>
      <c r="AR5" s="15">
        <f>cesta!AR5/3</f>
        <v>2.64</v>
      </c>
      <c r="AS5" s="15">
        <f>cesta!AS5/3</f>
        <v>2.99</v>
      </c>
      <c r="AT5" s="15">
        <f>cesta!AT5*1.2</f>
        <v>8.6880000000000006</v>
      </c>
      <c r="AU5" s="15">
        <f>cesta!AU5*1.2</f>
        <v>9.7319999999999993</v>
      </c>
      <c r="AV5" s="15">
        <f>cesta!AV5*1.2</f>
        <v>9.7919999999999998</v>
      </c>
      <c r="AW5" s="15">
        <f>cesta!AW5*1.2</f>
        <v>11.988</v>
      </c>
      <c r="AX5" s="15">
        <f>cesta!AX5/3.75</f>
        <v>5.7893333333333334</v>
      </c>
      <c r="AY5" s="15">
        <f>cesta!AY5/3.75</f>
        <v>9.2080000000000002</v>
      </c>
      <c r="AZ5" s="15">
        <f>cesta!AZ5/3.75</f>
        <v>8.9893333333333327</v>
      </c>
      <c r="BA5" s="15">
        <f>cesta!BA5/3.75</f>
        <v>13.989333333333333</v>
      </c>
    </row>
    <row r="6" spans="1:53" x14ac:dyDescent="0.25">
      <c r="A6" s="6" t="s">
        <v>50</v>
      </c>
      <c r="B6" s="16">
        <v>44148</v>
      </c>
      <c r="C6" s="4" t="s">
        <v>47</v>
      </c>
      <c r="D6" s="18">
        <v>0.41388888888888886</v>
      </c>
      <c r="E6" s="4" t="s">
        <v>56</v>
      </c>
      <c r="F6" s="15">
        <f>cesta!F6/4.5</f>
        <v>23.788888888888888</v>
      </c>
      <c r="G6" s="15">
        <f>cesta!G6/4.5</f>
        <v>32.408888888888889</v>
      </c>
      <c r="H6" s="15">
        <f>cesta!H6/4.5</f>
        <v>31.944444444444443</v>
      </c>
      <c r="I6" s="15">
        <f>cesta!I6/4.5</f>
        <v>43.98</v>
      </c>
      <c r="J6" s="15">
        <f>cesta!J6/6</f>
        <v>3.89</v>
      </c>
      <c r="K6" s="15">
        <f>cesta!K6/6</f>
        <v>5.581666666666667</v>
      </c>
      <c r="L6" s="15">
        <f>cesta!L6/6</f>
        <v>5.44</v>
      </c>
      <c r="M6" s="15">
        <f>cesta!M6/6</f>
        <v>9.39</v>
      </c>
      <c r="N6" s="15">
        <f>cesta!N6/4.5</f>
        <v>5.9911111111111115</v>
      </c>
      <c r="O6" s="15">
        <f>cesta!O6/4.5</f>
        <v>7.7799999999999994</v>
      </c>
      <c r="P6" s="15">
        <f>cesta!P6/4.5</f>
        <v>7.4888888888888898</v>
      </c>
      <c r="Q6" s="15">
        <f>cesta!Q6/4.5</f>
        <v>11.288888888888888</v>
      </c>
      <c r="R6" s="15">
        <f>cesta!R6/3.6</f>
        <v>3.9888888888888885</v>
      </c>
      <c r="S6" s="15">
        <f>cesta!S6/3.6</f>
        <v>5.4305555555555554</v>
      </c>
      <c r="T6" s="15">
        <f>cesta!T6/3.6</f>
        <v>5.3388888888888886</v>
      </c>
      <c r="U6" s="15">
        <f>cesta!U6/3.6</f>
        <v>6.9888888888888889</v>
      </c>
      <c r="V6" s="15">
        <f>cesta!V6/3</f>
        <v>3.19</v>
      </c>
      <c r="W6" s="15">
        <f>cesta!W6/3</f>
        <v>3.99</v>
      </c>
      <c r="X6" s="15">
        <f>cesta!X6/3</f>
        <v>3.99</v>
      </c>
      <c r="Y6" s="15">
        <f>cesta!Y6/3</f>
        <v>5.9899999999999993</v>
      </c>
      <c r="Z6" s="15">
        <f>cesta!Z6/12</f>
        <v>2.29</v>
      </c>
      <c r="AA6" s="15">
        <f>cesta!AA6/12</f>
        <v>3.2899999999999996</v>
      </c>
      <c r="AB6" s="15">
        <f>cesta!AB6/12</f>
        <v>3.34</v>
      </c>
      <c r="AC6" s="15">
        <f>cesta!AC6/12</f>
        <v>3.99</v>
      </c>
      <c r="AD6" s="15">
        <f>cesta!AD6/6</f>
        <v>7.9899999999999993</v>
      </c>
      <c r="AE6" s="15">
        <f>cesta!AE6/6</f>
        <v>9.1716666666666669</v>
      </c>
      <c r="AF6" s="15">
        <f>cesta!AF6/6</f>
        <v>7.9899999999999993</v>
      </c>
      <c r="AG6" s="15">
        <f>cesta!AG6/6</f>
        <v>11.99</v>
      </c>
      <c r="AH6" s="15">
        <f>cesta!AH6/1.2</f>
        <v>3.4916666666666671</v>
      </c>
      <c r="AI6" s="15">
        <f>cesta!AI6/1.2</f>
        <v>4.6916666666666664</v>
      </c>
      <c r="AJ6" s="15">
        <f>cesta!AJ6/1.2</f>
        <v>4.5916666666666668</v>
      </c>
      <c r="AK6" s="15">
        <f>cesta!AK6/1.2</f>
        <v>6.9916666666666671</v>
      </c>
      <c r="AL6" s="15">
        <f>cesta!AL6/11.25</f>
        <v>2.689777777777778</v>
      </c>
      <c r="AM6" s="15">
        <f>cesta!AM6/11.25</f>
        <v>3.1475555555555554</v>
      </c>
      <c r="AN6" s="15">
        <f>cesta!AN6/11.25</f>
        <v>2.9902222222222221</v>
      </c>
      <c r="AO6" s="15">
        <f>cesta!AO6/11.25</f>
        <v>3.9902222222222221</v>
      </c>
      <c r="AP6" s="15">
        <f>cesta!AP6/3</f>
        <v>2.29</v>
      </c>
      <c r="AQ6" s="15">
        <f>cesta!AQ6/3</f>
        <v>2.76</v>
      </c>
      <c r="AR6" s="15">
        <f>cesta!AR6/3</f>
        <v>2.69</v>
      </c>
      <c r="AS6" s="15">
        <f>cesta!AS6/3</f>
        <v>3.49</v>
      </c>
      <c r="AT6" s="15">
        <f>cesta!AT6*1.2</f>
        <v>8.8919999999999995</v>
      </c>
      <c r="AU6" s="15">
        <f>cesta!AU6*1.2</f>
        <v>9.8640000000000008</v>
      </c>
      <c r="AV6" s="15">
        <f>cesta!AV6*1.2</f>
        <v>9.9</v>
      </c>
      <c r="AW6" s="15">
        <f>cesta!AW6*1.2</f>
        <v>11.988</v>
      </c>
      <c r="AX6" s="15">
        <f>cesta!AX6/3.75</f>
        <v>5.7893333333333334</v>
      </c>
      <c r="AY6" s="15">
        <f>cesta!AY6/3.75</f>
        <v>9.0186666666666664</v>
      </c>
      <c r="AZ6" s="15">
        <f>cesta!AZ6/3.75</f>
        <v>8.9893333333333327</v>
      </c>
      <c r="BA6" s="15">
        <f>cesta!BA6/3.75</f>
        <v>13.989333333333333</v>
      </c>
    </row>
    <row r="7" spans="1:53" x14ac:dyDescent="0.25">
      <c r="A7" s="6" t="s">
        <v>50</v>
      </c>
      <c r="B7" s="16">
        <v>44149</v>
      </c>
      <c r="C7" s="4" t="s">
        <v>48</v>
      </c>
      <c r="D7" s="18">
        <v>0.63402777777777775</v>
      </c>
      <c r="E7" s="4" t="s">
        <v>55</v>
      </c>
      <c r="F7" s="15">
        <f>cesta!F7/4.5</f>
        <v>23.788888888888888</v>
      </c>
      <c r="G7" s="15">
        <f>cesta!G7/4.5</f>
        <v>33.044444444444444</v>
      </c>
      <c r="H7" s="15">
        <f>cesta!H7/4.5</f>
        <v>32.599999999999994</v>
      </c>
      <c r="I7" s="15">
        <f>cesta!I7/4.5</f>
        <v>43.98</v>
      </c>
      <c r="J7" s="15">
        <f>cesta!J7/6</f>
        <v>4.1900000000000004</v>
      </c>
      <c r="K7" s="15">
        <f>cesta!K7/6</f>
        <v>5.5633333333333335</v>
      </c>
      <c r="L7" s="15">
        <f>cesta!L7/6</f>
        <v>5.29</v>
      </c>
      <c r="M7" s="15">
        <f>cesta!M7/6</f>
        <v>8.99</v>
      </c>
      <c r="N7" s="15">
        <f>cesta!N7/4.5</f>
        <v>5.9911111111111115</v>
      </c>
      <c r="O7" s="15">
        <f>cesta!O7/4.5</f>
        <v>8.0066666666666677</v>
      </c>
      <c r="P7" s="15">
        <f>cesta!P7/4.5</f>
        <v>7.4888888888888898</v>
      </c>
      <c r="Q7" s="15">
        <f>cesta!Q7/4.5</f>
        <v>11.288888888888888</v>
      </c>
      <c r="R7" s="15">
        <f>cesta!R7/3.6</f>
        <v>3.9888888888888885</v>
      </c>
      <c r="S7" s="15">
        <f>cesta!S7/3.6</f>
        <v>5.4138888888888888</v>
      </c>
      <c r="T7" s="15">
        <f>cesta!T7/3.6</f>
        <v>5.3888888888888884</v>
      </c>
      <c r="U7" s="15">
        <f>cesta!U7/3.6</f>
        <v>6.9888888888888889</v>
      </c>
      <c r="V7" s="15">
        <f>cesta!V7/3</f>
        <v>3.19</v>
      </c>
      <c r="W7" s="15">
        <f>cesta!W7/3</f>
        <v>4.1966666666666663</v>
      </c>
      <c r="X7" s="15">
        <f>cesta!X7/3</f>
        <v>3.99</v>
      </c>
      <c r="Y7" s="15">
        <f>cesta!Y7/3</f>
        <v>6.3</v>
      </c>
      <c r="Z7" s="15">
        <f>cesta!Z7/12</f>
        <v>2.29</v>
      </c>
      <c r="AA7" s="15">
        <f>cesta!AA7/12</f>
        <v>3.1024999999999996</v>
      </c>
      <c r="AB7" s="15">
        <f>cesta!AB7/12</f>
        <v>2.99</v>
      </c>
      <c r="AC7" s="15">
        <f>cesta!AC7/12</f>
        <v>3.99</v>
      </c>
      <c r="AD7" s="15">
        <f>cesta!AD7/6</f>
        <v>7.9899999999999993</v>
      </c>
      <c r="AE7" s="15">
        <f>cesta!AE7/6</f>
        <v>8.4683333333333337</v>
      </c>
      <c r="AF7" s="15">
        <f>cesta!AF7/6</f>
        <v>7.9899999999999993</v>
      </c>
      <c r="AG7" s="15">
        <f>cesta!AG7/6</f>
        <v>9.9</v>
      </c>
      <c r="AH7" s="15">
        <f>cesta!AH7/1.2</f>
        <v>3.4916666666666671</v>
      </c>
      <c r="AI7" s="15">
        <f>cesta!AI7/1.2</f>
        <v>4.5333333333333341</v>
      </c>
      <c r="AJ7" s="15">
        <f>cesta!AJ7/1.2</f>
        <v>4.4916666666666663</v>
      </c>
      <c r="AK7" s="15">
        <f>cesta!AK7/1.2</f>
        <v>5.791666666666667</v>
      </c>
      <c r="AL7" s="15">
        <f>cesta!AL7/11.25</f>
        <v>1.9902222222222223</v>
      </c>
      <c r="AM7" s="15">
        <f>cesta!AM7/11.25</f>
        <v>3.4586666666666663</v>
      </c>
      <c r="AN7" s="15">
        <f>cesta!AN7/11.25</f>
        <v>3.4897777777777774</v>
      </c>
      <c r="AO7" s="15">
        <f>cesta!AO7/11.25</f>
        <v>5.1502222222222223</v>
      </c>
      <c r="AP7" s="15">
        <f>cesta!AP7/3</f>
        <v>2.4899999999999998</v>
      </c>
      <c r="AQ7" s="15">
        <f>cesta!AQ7/3</f>
        <v>2.91</v>
      </c>
      <c r="AR7" s="15">
        <f>cesta!AR7/3</f>
        <v>2.89</v>
      </c>
      <c r="AS7" s="15">
        <f>cesta!AS7/3</f>
        <v>3.49</v>
      </c>
      <c r="AT7" s="15">
        <f>cesta!AT7*1.2</f>
        <v>7.992</v>
      </c>
      <c r="AU7" s="15">
        <f>cesta!AU7*1.2</f>
        <v>9.6479999999999979</v>
      </c>
      <c r="AV7" s="15">
        <f>cesta!AV7*1.2</f>
        <v>9.8879999999999999</v>
      </c>
      <c r="AW7" s="15">
        <f>cesta!AW7*1.2</f>
        <v>11.988</v>
      </c>
      <c r="AX7" s="15">
        <f>cesta!AX7/3.75</f>
        <v>5.7893333333333334</v>
      </c>
      <c r="AY7" s="15">
        <f>cesta!AY7/3.75</f>
        <v>9.1759999999999984</v>
      </c>
      <c r="AZ7" s="15">
        <f>cesta!AZ7/3.75</f>
        <v>8.9893333333333327</v>
      </c>
      <c r="BA7" s="15">
        <f>cesta!BA7/3.75</f>
        <v>13.989333333333333</v>
      </c>
    </row>
    <row r="8" spans="1:53" x14ac:dyDescent="0.25">
      <c r="A8" s="6" t="s">
        <v>50</v>
      </c>
      <c r="B8" s="16">
        <v>44150</v>
      </c>
      <c r="C8" s="4" t="s">
        <v>49</v>
      </c>
      <c r="D8" s="18">
        <v>0.37013888888888891</v>
      </c>
      <c r="E8" s="4" t="s">
        <v>56</v>
      </c>
      <c r="F8" s="15">
        <f>cesta!F8/4.5</f>
        <v>23.788888888888888</v>
      </c>
      <c r="G8" s="15">
        <f>cesta!G8/4.5</f>
        <v>34.344444444444449</v>
      </c>
      <c r="H8" s="15">
        <f>cesta!H8/4.5</f>
        <v>32.599999999999994</v>
      </c>
      <c r="I8" s="15">
        <f>cesta!I8/4.5</f>
        <v>43.98</v>
      </c>
      <c r="J8" s="15">
        <f>cesta!J8/6</f>
        <v>4.1499999999999995</v>
      </c>
      <c r="K8" s="15">
        <f>cesta!K8/6</f>
        <v>5.1966666666666663</v>
      </c>
      <c r="L8" s="15">
        <f>cesta!L8/6</f>
        <v>4.99</v>
      </c>
      <c r="M8" s="15">
        <f>cesta!M8/6</f>
        <v>6.9899999999999993</v>
      </c>
      <c r="N8" s="15">
        <f>cesta!N8/4.5</f>
        <v>6.9911111111111115</v>
      </c>
      <c r="O8" s="15">
        <f>cesta!O8/4.5</f>
        <v>8.32</v>
      </c>
      <c r="P8" s="15">
        <f>cesta!P8/4.5</f>
        <v>7.9888888888888898</v>
      </c>
      <c r="Q8" s="15">
        <f>cesta!Q8/4.5</f>
        <v>11.288888888888888</v>
      </c>
      <c r="R8" s="15">
        <f>cesta!R8/3.6</f>
        <v>4.2888888888888888</v>
      </c>
      <c r="S8" s="15">
        <f>cesta!S8/3.6</f>
        <v>5.4722222222222223</v>
      </c>
      <c r="T8" s="15">
        <f>cesta!T8/3.6</f>
        <v>5.469444444444445</v>
      </c>
      <c r="U8" s="15">
        <f>cesta!U8/3.6</f>
        <v>6.9888888888888889</v>
      </c>
      <c r="V8" s="15">
        <f>cesta!V8/3</f>
        <v>3.19</v>
      </c>
      <c r="W8" s="15">
        <f>cesta!W8/3</f>
        <v>3.8866666666666667</v>
      </c>
      <c r="X8" s="15">
        <f>cesta!X8/3</f>
        <v>3.59</v>
      </c>
      <c r="Y8" s="15">
        <f>cesta!Y8/3</f>
        <v>5.9899999999999993</v>
      </c>
      <c r="Z8" s="15">
        <f>cesta!Z8/12</f>
        <v>2.29</v>
      </c>
      <c r="AA8" s="15">
        <f>cesta!AA8/12</f>
        <v>2.91</v>
      </c>
      <c r="AB8" s="15">
        <f>cesta!AB8/12</f>
        <v>2.4899999999999998</v>
      </c>
      <c r="AC8" s="15">
        <f>cesta!AC8/12</f>
        <v>3.99</v>
      </c>
      <c r="AD8" s="15">
        <f>cesta!AD8/6</f>
        <v>7.9899999999999993</v>
      </c>
      <c r="AE8" s="15">
        <f>cesta!AE8/6</f>
        <v>9.99</v>
      </c>
      <c r="AF8" s="15">
        <f>cesta!AF8/6</f>
        <v>9.99</v>
      </c>
      <c r="AG8" s="15">
        <f>cesta!AG8/6</f>
        <v>11.99</v>
      </c>
      <c r="AH8" s="15">
        <f>cesta!AH8/1.2</f>
        <v>3.6916666666666664</v>
      </c>
      <c r="AI8" s="15">
        <f>cesta!AI8/1.2</f>
        <v>4.6500000000000004</v>
      </c>
      <c r="AJ8" s="15">
        <f>cesta!AJ8/1.2</f>
        <v>4.5916666666666668</v>
      </c>
      <c r="AK8" s="15">
        <f>cesta!AK8/1.2</f>
        <v>6.25</v>
      </c>
      <c r="AL8" s="15">
        <f>cesta!AL8/11.25</f>
        <v>1.9902222222222223</v>
      </c>
      <c r="AM8" s="15">
        <f>cesta!AM8/11.25</f>
        <v>3.0613333333333332</v>
      </c>
      <c r="AN8" s="15">
        <f>cesta!AN8/11.25</f>
        <v>2.9902222222222221</v>
      </c>
      <c r="AO8" s="15">
        <f>cesta!AO8/11.25</f>
        <v>4.089777777777778</v>
      </c>
      <c r="AP8" s="15">
        <f>cesta!AP8/3</f>
        <v>2.4899999999999998</v>
      </c>
      <c r="AQ8" s="15">
        <f>cesta!AQ8/3</f>
        <v>2.86</v>
      </c>
      <c r="AR8" s="15">
        <f>cesta!AR8/3</f>
        <v>2.7899999999999996</v>
      </c>
      <c r="AS8" s="15">
        <f>cesta!AS8/3</f>
        <v>3.49</v>
      </c>
      <c r="AT8" s="15">
        <f>cesta!AT8*1.2</f>
        <v>8.9879999999999995</v>
      </c>
      <c r="AU8" s="15">
        <f>cesta!AU8*1.2</f>
        <v>10.272</v>
      </c>
      <c r="AV8" s="15">
        <f>cesta!AV8*1.2</f>
        <v>9.984</v>
      </c>
      <c r="AW8" s="15">
        <f>cesta!AW8*1.2</f>
        <v>11.988</v>
      </c>
      <c r="AX8" s="15">
        <f>cesta!AX8/3.75</f>
        <v>5.7893333333333334</v>
      </c>
      <c r="AY8" s="15">
        <f>cesta!AY8/3.75</f>
        <v>9.2906666666666684</v>
      </c>
      <c r="AZ8" s="15">
        <f>cesta!AZ8/3.75</f>
        <v>8.9893333333333327</v>
      </c>
      <c r="BA8" s="15">
        <f>cesta!BA8/3.75</f>
        <v>16.981333333333332</v>
      </c>
    </row>
    <row r="9" spans="1:53" x14ac:dyDescent="0.25">
      <c r="A9" s="6" t="s">
        <v>50</v>
      </c>
      <c r="B9" s="16">
        <v>44151</v>
      </c>
      <c r="C9" s="4" t="s">
        <v>43</v>
      </c>
      <c r="D9" s="18">
        <v>0.71875</v>
      </c>
      <c r="E9" s="4" t="s">
        <v>55</v>
      </c>
      <c r="F9" s="15">
        <f>cesta!F9/4.5</f>
        <v>23.788888888888888</v>
      </c>
      <c r="G9" s="15">
        <f>cesta!G9/4.5</f>
        <v>33.686666666666667</v>
      </c>
      <c r="H9" s="15">
        <f>cesta!H9/4.5</f>
        <v>33.900000000000006</v>
      </c>
      <c r="I9" s="15">
        <f>cesta!I9/4.5</f>
        <v>43.98</v>
      </c>
      <c r="J9" s="15">
        <f>cesta!J9/6</f>
        <v>3.99</v>
      </c>
      <c r="K9" s="15">
        <f>cesta!K9/6</f>
        <v>5.4616666666666669</v>
      </c>
      <c r="L9" s="15">
        <f>cesta!L9/6</f>
        <v>5.22</v>
      </c>
      <c r="M9" s="15">
        <f>cesta!M9/6</f>
        <v>8.99</v>
      </c>
      <c r="N9" s="15">
        <f>cesta!N9/4.5</f>
        <v>5.9911111111111115</v>
      </c>
      <c r="O9" s="15">
        <f>cesta!O9/4.5</f>
        <v>7.6422222222222222</v>
      </c>
      <c r="P9" s="15">
        <f>cesta!P9/4.5</f>
        <v>7.4888888888888898</v>
      </c>
      <c r="Q9" s="15">
        <f>cesta!Q9/4.5</f>
        <v>9.9888888888888889</v>
      </c>
      <c r="R9" s="15">
        <f>cesta!R9/3.6</f>
        <v>4.2888888888888888</v>
      </c>
      <c r="S9" s="15">
        <f>cesta!S9/3.6</f>
        <v>5.4055555555555559</v>
      </c>
      <c r="T9" s="15">
        <f>cesta!T9/3.6</f>
        <v>5.3888888888888884</v>
      </c>
      <c r="U9" s="15">
        <f>cesta!U9/3.6</f>
        <v>6.75</v>
      </c>
      <c r="V9" s="15">
        <f>cesta!V9/3</f>
        <v>3.19</v>
      </c>
      <c r="W9" s="15">
        <f>cesta!W9/3</f>
        <v>4.2833333333333332</v>
      </c>
      <c r="X9" s="15">
        <f>cesta!X9/3</f>
        <v>3.99</v>
      </c>
      <c r="Y9" s="15">
        <f>cesta!Y9/3</f>
        <v>6.3</v>
      </c>
      <c r="Z9" s="15">
        <f>cesta!Z9/12</f>
        <v>2.39</v>
      </c>
      <c r="AA9" s="15">
        <f>cesta!AA9/12</f>
        <v>3.5166666666666671</v>
      </c>
      <c r="AB9" s="15">
        <f>cesta!AB9/12</f>
        <v>3.64</v>
      </c>
      <c r="AC9" s="15">
        <f>cesta!AC9/12</f>
        <v>4.99</v>
      </c>
      <c r="AD9" s="15">
        <f>cesta!AD9/6</f>
        <v>7.9899999999999993</v>
      </c>
      <c r="AE9" s="15">
        <f>cesta!AE9/6</f>
        <v>8.8450000000000006</v>
      </c>
      <c r="AF9" s="15">
        <f>cesta!AF9/6</f>
        <v>8.7449999999999992</v>
      </c>
      <c r="AG9" s="15">
        <f>cesta!AG9/6</f>
        <v>9.9</v>
      </c>
      <c r="AH9" s="15">
        <f>cesta!AH9/1.2</f>
        <v>3.4916666666666671</v>
      </c>
      <c r="AI9" s="15">
        <f>cesta!AI9/1.2</f>
        <v>4.6500000000000004</v>
      </c>
      <c r="AJ9" s="15">
        <f>cesta!AJ9/1.2</f>
        <v>4.5916666666666668</v>
      </c>
      <c r="AK9" s="15">
        <f>cesta!AK9/1.2</f>
        <v>6.25</v>
      </c>
      <c r="AL9" s="15">
        <f>cesta!AL9/11.25</f>
        <v>2.689777777777778</v>
      </c>
      <c r="AM9" s="15">
        <f>cesta!AM9/11.25</f>
        <v>2.84</v>
      </c>
      <c r="AN9" s="15">
        <f>cesta!AN9/11.25</f>
        <v>2.84</v>
      </c>
      <c r="AO9" s="15">
        <f>cesta!AO9/11.25</f>
        <v>2.9902222222222221</v>
      </c>
      <c r="AP9" s="15">
        <f>cesta!AP9/3</f>
        <v>2.4899999999999998</v>
      </c>
      <c r="AQ9" s="15">
        <f>cesta!AQ9/3</f>
        <v>2.8333333333333335</v>
      </c>
      <c r="AR9" s="15">
        <f>cesta!AR9/3</f>
        <v>2.7899999999999996</v>
      </c>
      <c r="AS9" s="15">
        <f>cesta!AS9/3</f>
        <v>3.49</v>
      </c>
      <c r="AT9" s="15">
        <f>cesta!AT9*1.2</f>
        <v>7.992</v>
      </c>
      <c r="AU9" s="15">
        <f>cesta!AU9*1.2</f>
        <v>9.5879999999999992</v>
      </c>
      <c r="AV9" s="15">
        <f>cesta!AV9*1.2</f>
        <v>9.7919999999999998</v>
      </c>
      <c r="AW9" s="15">
        <f>cesta!AW9*1.2</f>
        <v>11.988</v>
      </c>
      <c r="AX9" s="15">
        <f>cesta!AX9/3.75</f>
        <v>5.7893333333333334</v>
      </c>
      <c r="AY9" s="15">
        <f>cesta!AY9/3.75</f>
        <v>9.120000000000001</v>
      </c>
      <c r="AZ9" s="15">
        <f>cesta!AZ9/3.75</f>
        <v>8.9653333333333318</v>
      </c>
      <c r="BA9" s="15">
        <f>cesta!BA9/3.75</f>
        <v>16.981333333333332</v>
      </c>
    </row>
    <row r="10" spans="1:53" x14ac:dyDescent="0.25">
      <c r="A10" s="6" t="s">
        <v>50</v>
      </c>
      <c r="B10" s="16">
        <v>44152</v>
      </c>
      <c r="C10" s="4" t="s">
        <v>44</v>
      </c>
      <c r="D10" s="18">
        <v>0.86805555555555558</v>
      </c>
      <c r="E10" s="4" t="s">
        <v>57</v>
      </c>
      <c r="F10" s="15">
        <f>cesta!F10/4.5</f>
        <v>26.488888888888891</v>
      </c>
      <c r="G10" s="15">
        <f>cesta!G10/4.5</f>
        <v>34.168888888888887</v>
      </c>
      <c r="H10" s="15">
        <f>cesta!H10/4.5</f>
        <v>32.99111111111111</v>
      </c>
      <c r="I10" s="15">
        <f>cesta!I10/4.5</f>
        <v>43.98</v>
      </c>
      <c r="J10" s="15">
        <f>cesta!J10/6</f>
        <v>3.99</v>
      </c>
      <c r="K10" s="15">
        <f>cesta!K10/6</f>
        <v>5.5383333333333331</v>
      </c>
      <c r="L10" s="15">
        <f>cesta!L10/6</f>
        <v>5.3900000000000006</v>
      </c>
      <c r="M10" s="15">
        <f>cesta!M10/6</f>
        <v>8.99</v>
      </c>
      <c r="N10" s="15">
        <f>cesta!N10/4.5</f>
        <v>5.9911111111111115</v>
      </c>
      <c r="O10" s="15">
        <f>cesta!O10/4.5</f>
        <v>7.38</v>
      </c>
      <c r="P10" s="15">
        <f>cesta!P10/4.5</f>
        <v>7.2888888888888879</v>
      </c>
      <c r="Q10" s="15">
        <f>cesta!Q10/4.5</f>
        <v>9.9888888888888889</v>
      </c>
      <c r="R10" s="15">
        <f>cesta!R10/3.6</f>
        <v>4.2888888888888888</v>
      </c>
      <c r="S10" s="15">
        <f>cesta!S10/3.6</f>
        <v>5.5444444444444443</v>
      </c>
      <c r="T10" s="15">
        <f>cesta!T10/3.6</f>
        <v>5.5944444444444441</v>
      </c>
      <c r="U10" s="15">
        <f>cesta!U10/3.6</f>
        <v>6.9888888888888889</v>
      </c>
      <c r="V10" s="15">
        <f>cesta!V10/3</f>
        <v>3.19</v>
      </c>
      <c r="W10" s="15">
        <f>cesta!W10/3</f>
        <v>4.1399999999999997</v>
      </c>
      <c r="X10" s="15">
        <f>cesta!X10/3</f>
        <v>3.99</v>
      </c>
      <c r="Y10" s="15">
        <f>cesta!Y10/3</f>
        <v>5.9899999999999993</v>
      </c>
      <c r="Z10" s="15">
        <f>cesta!Z10/12</f>
        <v>2.29</v>
      </c>
      <c r="AA10" s="15">
        <f>cesta!AA10/12</f>
        <v>3.4250000000000003</v>
      </c>
      <c r="AB10" s="15">
        <f>cesta!AB10/12</f>
        <v>3.4450000000000003</v>
      </c>
      <c r="AC10" s="15">
        <f>cesta!AC10/12</f>
        <v>4.99</v>
      </c>
      <c r="AD10" s="15">
        <f>cesta!AD10/6</f>
        <v>9.49</v>
      </c>
      <c r="AE10" s="15">
        <f>cesta!AE10/6</f>
        <v>11.74</v>
      </c>
      <c r="AF10" s="15">
        <f>cesta!AF10/6</f>
        <v>11.74</v>
      </c>
      <c r="AG10" s="15">
        <f>cesta!AG10/6</f>
        <v>13.99</v>
      </c>
      <c r="AH10" s="15">
        <f>cesta!AH10/1.2</f>
        <v>3.4916666666666671</v>
      </c>
      <c r="AI10" s="15">
        <f>cesta!AI10/1.2</f>
        <v>4.6916666666666664</v>
      </c>
      <c r="AJ10" s="15">
        <f>cesta!AJ10/1.2</f>
        <v>4.6916666666666664</v>
      </c>
      <c r="AK10" s="15">
        <f>cesta!AK10/1.2</f>
        <v>6.25</v>
      </c>
      <c r="AL10" s="15">
        <f>cesta!AL10/11.25</f>
        <v>1.9902222222222223</v>
      </c>
      <c r="AM10" s="15">
        <f>cesta!AM10/11.25</f>
        <v>3.1599999999999997</v>
      </c>
      <c r="AN10" s="15">
        <f>cesta!AN10/11.25</f>
        <v>3.3395555555555556</v>
      </c>
      <c r="AO10" s="15">
        <f>cesta!AO10/11.25</f>
        <v>4.089777777777778</v>
      </c>
      <c r="AP10" s="15">
        <f>cesta!AP10/3</f>
        <v>2.4899999999999998</v>
      </c>
      <c r="AQ10" s="15">
        <f>cesta!AQ10/3</f>
        <v>2.8633333333333333</v>
      </c>
      <c r="AR10" s="15">
        <f>cesta!AR10/3</f>
        <v>2.7899999999999996</v>
      </c>
      <c r="AS10" s="15">
        <f>cesta!AS10/3</f>
        <v>3.49</v>
      </c>
      <c r="AT10" s="15">
        <f>cesta!AT10*1.2</f>
        <v>7.992</v>
      </c>
      <c r="AU10" s="15">
        <f>cesta!AU10*1.2</f>
        <v>9.6479999999999979</v>
      </c>
      <c r="AV10" s="15">
        <f>cesta!AV10*1.2</f>
        <v>9.8399999999999981</v>
      </c>
      <c r="AW10" s="15">
        <f>cesta!AW10*1.2</f>
        <v>11.988</v>
      </c>
      <c r="AX10" s="15">
        <f>cesta!AX10/3.75</f>
        <v>5.9893333333333336</v>
      </c>
      <c r="AY10" s="15">
        <f>cesta!AY10/3.75</f>
        <v>8.8986666666666654</v>
      </c>
      <c r="AZ10" s="15">
        <f>cesta!AZ10/3.75</f>
        <v>8.24</v>
      </c>
      <c r="BA10" s="15">
        <f>cesta!BA10/3.75</f>
        <v>16.981333333333332</v>
      </c>
    </row>
    <row r="11" spans="1:53" x14ac:dyDescent="0.25">
      <c r="A11" s="6" t="s">
        <v>50</v>
      </c>
      <c r="B11" s="16">
        <v>44153</v>
      </c>
      <c r="C11" s="4" t="s">
        <v>45</v>
      </c>
      <c r="D11" s="18">
        <v>0.35347222222222224</v>
      </c>
      <c r="E11" s="4" t="s">
        <v>56</v>
      </c>
      <c r="F11" s="15">
        <f>cesta!F11/4.5</f>
        <v>26.488888888888891</v>
      </c>
      <c r="G11" s="15">
        <f>cesta!G11/4.5</f>
        <v>33.546666666666667</v>
      </c>
      <c r="H11" s="15">
        <f>cesta!H11/4.5</f>
        <v>32.99111111111111</v>
      </c>
      <c r="I11" s="15">
        <f>cesta!I11/4.5</f>
        <v>42.99111111111111</v>
      </c>
      <c r="J11" s="15">
        <f>cesta!J11/6</f>
        <v>3.89</v>
      </c>
      <c r="K11" s="15">
        <f>cesta!K11/6</f>
        <v>5.3933333333333335</v>
      </c>
      <c r="L11" s="15">
        <f>cesta!L11/6</f>
        <v>5.22</v>
      </c>
      <c r="M11" s="15">
        <f>cesta!M11/6</f>
        <v>8.99</v>
      </c>
      <c r="N11" s="15">
        <f>cesta!N11/4.5</f>
        <v>6.4511111111111115</v>
      </c>
      <c r="O11" s="15">
        <f>cesta!O11/4.5</f>
        <v>7.8311111111111114</v>
      </c>
      <c r="P11" s="15">
        <f>cesta!P11/4.5</f>
        <v>7.4444444444444446</v>
      </c>
      <c r="Q11" s="15">
        <f>cesta!Q11/4.5</f>
        <v>11.288888888888888</v>
      </c>
      <c r="R11" s="15">
        <f>cesta!R11/3.6</f>
        <v>4.2888888888888888</v>
      </c>
      <c r="S11" s="15">
        <f>cesta!S11/3.6</f>
        <v>5.5305555555555559</v>
      </c>
      <c r="T11" s="15">
        <f>cesta!T11/3.6</f>
        <v>5.5888888888888895</v>
      </c>
      <c r="U11" s="15">
        <f>cesta!U11/3.6</f>
        <v>6.9888888888888889</v>
      </c>
      <c r="V11" s="15">
        <f>cesta!V11/3</f>
        <v>3.35</v>
      </c>
      <c r="W11" s="15">
        <f>cesta!W11/3</f>
        <v>4.2733333333333334</v>
      </c>
      <c r="X11" s="15">
        <f>cesta!X11/3</f>
        <v>3.99</v>
      </c>
      <c r="Y11" s="15">
        <f>cesta!Y11/3</f>
        <v>6.3</v>
      </c>
      <c r="Z11" s="15">
        <f>cesta!Z11/12</f>
        <v>1.49</v>
      </c>
      <c r="AA11" s="15">
        <f>cesta!AA11/12</f>
        <v>2.6041666666666665</v>
      </c>
      <c r="AB11" s="15">
        <f>cesta!AB11/12</f>
        <v>2.59</v>
      </c>
      <c r="AC11" s="15">
        <f>cesta!AC11/12</f>
        <v>3.7899999999999996</v>
      </c>
      <c r="AD11" s="15">
        <f>cesta!AD11/6</f>
        <v>7.9899999999999993</v>
      </c>
      <c r="AE11" s="15">
        <f>cesta!AE11/6</f>
        <v>10.673333333333334</v>
      </c>
      <c r="AF11" s="15">
        <f>cesta!AF11/6</f>
        <v>9.9</v>
      </c>
      <c r="AG11" s="15">
        <f>cesta!AG11/6</f>
        <v>13.99</v>
      </c>
      <c r="AH11" s="15">
        <f>cesta!AH11/1.2</f>
        <v>2.9916666666666667</v>
      </c>
      <c r="AI11" s="15">
        <f>cesta!AI11/1.2</f>
        <v>4.7250000000000005</v>
      </c>
      <c r="AJ11" s="15">
        <f>cesta!AJ11/1.2</f>
        <v>4.6916666666666664</v>
      </c>
      <c r="AK11" s="15">
        <f>cesta!AK11/1.2</f>
        <v>6.9916666666666671</v>
      </c>
      <c r="AL11" s="15">
        <f>cesta!AL11/11.25</f>
        <v>1.889777777777778</v>
      </c>
      <c r="AM11" s="15">
        <f>cesta!AM11/11.25</f>
        <v>3.0817777777777779</v>
      </c>
      <c r="AN11" s="15">
        <f>cesta!AN11/11.25</f>
        <v>2.84</v>
      </c>
      <c r="AO11" s="15">
        <f>cesta!AO11/11.25</f>
        <v>4.9902222222222221</v>
      </c>
      <c r="AP11" s="15">
        <f>cesta!AP11/3</f>
        <v>2.4899999999999998</v>
      </c>
      <c r="AQ11" s="15">
        <f>cesta!AQ11/3</f>
        <v>2.8566666666666669</v>
      </c>
      <c r="AR11" s="15">
        <f>cesta!AR11/3</f>
        <v>2.7899999999999996</v>
      </c>
      <c r="AS11" s="15">
        <f>cesta!AS11/3</f>
        <v>3.49</v>
      </c>
      <c r="AT11" s="15">
        <f>cesta!AT11*1.2</f>
        <v>7.992</v>
      </c>
      <c r="AU11" s="15">
        <f>cesta!AU11*1.2</f>
        <v>9.5039999999999996</v>
      </c>
      <c r="AV11" s="15">
        <f>cesta!AV11*1.2</f>
        <v>9.6359999999999992</v>
      </c>
      <c r="AW11" s="15">
        <f>cesta!AW11*1.2</f>
        <v>10.98</v>
      </c>
      <c r="AX11" s="15">
        <f>cesta!AX11/3.75</f>
        <v>3.7893333333333334</v>
      </c>
      <c r="AY11" s="15">
        <f>cesta!AY11/3.75</f>
        <v>9.2346666666666675</v>
      </c>
      <c r="AZ11" s="15">
        <f>cesta!AZ11/3.75</f>
        <v>8.9893333333333327</v>
      </c>
      <c r="BA11" s="15">
        <f>cesta!BA11/3.75</f>
        <v>16.981333333333332</v>
      </c>
    </row>
    <row r="12" spans="1:53" x14ac:dyDescent="0.25">
      <c r="A12" s="6" t="s">
        <v>50</v>
      </c>
      <c r="B12" s="16">
        <v>44154</v>
      </c>
      <c r="C12" s="4" t="s">
        <v>46</v>
      </c>
      <c r="D12" s="18">
        <v>0.39027777777777778</v>
      </c>
      <c r="E12" s="4" t="s">
        <v>56</v>
      </c>
      <c r="F12" s="15">
        <f>cesta!F12/4.5</f>
        <v>28.988888888888887</v>
      </c>
      <c r="G12" s="15">
        <f>cesta!G12/4.5</f>
        <v>34.49111111111111</v>
      </c>
      <c r="H12" s="15">
        <f>cesta!H12/4.5</f>
        <v>34.99111111111111</v>
      </c>
      <c r="I12" s="15">
        <f>cesta!I12/4.5</f>
        <v>43.98</v>
      </c>
      <c r="J12" s="15">
        <f>cesta!J12/6</f>
        <v>4.1499999999999995</v>
      </c>
      <c r="K12" s="15">
        <f>cesta!K12/6</f>
        <v>5.5166666666666666</v>
      </c>
      <c r="L12" s="15">
        <f>cesta!L12/6</f>
        <v>5.3900000000000006</v>
      </c>
      <c r="M12" s="15">
        <f>cesta!M12/6</f>
        <v>8.99</v>
      </c>
      <c r="N12" s="15">
        <f>cesta!N12/4.5</f>
        <v>5.9911111111111115</v>
      </c>
      <c r="O12" s="15">
        <f>cesta!O12/4.5</f>
        <v>7.6244444444444452</v>
      </c>
      <c r="P12" s="15">
        <f>cesta!P12/4.5</f>
        <v>7.3999999999999995</v>
      </c>
      <c r="Q12" s="15">
        <f>cesta!Q12/4.5</f>
        <v>11.288888888888888</v>
      </c>
      <c r="R12" s="15">
        <f>cesta!R12/3.6</f>
        <v>4.2888888888888888</v>
      </c>
      <c r="S12" s="15">
        <f>cesta!S12/3.6</f>
        <v>5.5055555555555555</v>
      </c>
      <c r="T12" s="15">
        <f>cesta!T12/3.6</f>
        <v>5.5888888888888895</v>
      </c>
      <c r="U12" s="15">
        <f>cesta!U12/3.6</f>
        <v>6.9888888888888889</v>
      </c>
      <c r="V12" s="15">
        <f>cesta!V12/3</f>
        <v>3.39</v>
      </c>
      <c r="W12" s="15">
        <f>cesta!W12/3</f>
        <v>4.28</v>
      </c>
      <c r="X12" s="15">
        <f>cesta!X12/3</f>
        <v>3.99</v>
      </c>
      <c r="Y12" s="15">
        <f>cesta!Y12/3</f>
        <v>5.9899999999999993</v>
      </c>
      <c r="Z12" s="15">
        <f>cesta!Z12/12</f>
        <v>1.99</v>
      </c>
      <c r="AA12" s="15">
        <f>cesta!AA12/12</f>
        <v>2.8650000000000002</v>
      </c>
      <c r="AB12" s="15">
        <f>cesta!AB12/12</f>
        <v>2.99</v>
      </c>
      <c r="AC12" s="15">
        <f>cesta!AC12/12</f>
        <v>3.49</v>
      </c>
      <c r="AD12" s="15">
        <f>cesta!AD12/6</f>
        <v>7.9899999999999993</v>
      </c>
      <c r="AE12" s="15">
        <f>cesta!AE12/6</f>
        <v>9.9066666666666663</v>
      </c>
      <c r="AF12" s="15">
        <f>cesta!AF12/6</f>
        <v>9.5</v>
      </c>
      <c r="AG12" s="15">
        <f>cesta!AG12/6</f>
        <v>13.99</v>
      </c>
      <c r="AH12" s="15">
        <f>cesta!AH12/1.2</f>
        <v>3.6916666666666664</v>
      </c>
      <c r="AI12" s="15">
        <f>cesta!AI12/1.2</f>
        <v>4.5999999999999996</v>
      </c>
      <c r="AJ12" s="15">
        <f>cesta!AJ12/1.2</f>
        <v>4.55</v>
      </c>
      <c r="AK12" s="15">
        <f>cesta!AK12/1.2</f>
        <v>5.791666666666667</v>
      </c>
      <c r="AL12" s="15">
        <f>cesta!AL12/11.25</f>
        <v>1.9902222222222223</v>
      </c>
      <c r="AM12" s="15">
        <f>cesta!AM12/11.25</f>
        <v>3.2720000000000002</v>
      </c>
      <c r="AN12" s="15">
        <f>cesta!AN12/11.25</f>
        <v>2.9902222222222221</v>
      </c>
      <c r="AO12" s="15">
        <f>cesta!AO12/11.25</f>
        <v>5.1902222222222223</v>
      </c>
      <c r="AP12" s="15">
        <f>cesta!AP12/3</f>
        <v>2.59</v>
      </c>
      <c r="AQ12" s="15">
        <f>cesta!AQ12/3</f>
        <v>2.8166666666666664</v>
      </c>
      <c r="AR12" s="15">
        <f>cesta!AR12/3</f>
        <v>2.69</v>
      </c>
      <c r="AS12" s="15">
        <f>cesta!AS12/3</f>
        <v>3.49</v>
      </c>
      <c r="AT12" s="15">
        <f>cesta!AT12*1.2</f>
        <v>8.8919999999999995</v>
      </c>
      <c r="AU12" s="15">
        <f>cesta!AU12*1.2</f>
        <v>10.043999999999999</v>
      </c>
      <c r="AV12" s="15">
        <f>cesta!AV12*1.2</f>
        <v>9.984</v>
      </c>
      <c r="AW12" s="15">
        <f>cesta!AW12*1.2</f>
        <v>11.988</v>
      </c>
      <c r="AX12" s="15">
        <f>cesta!AX12/3.75</f>
        <v>5.9893333333333336</v>
      </c>
      <c r="AY12" s="15">
        <f>cesta!AY12/3.75</f>
        <v>8.8773333333333326</v>
      </c>
      <c r="AZ12" s="15">
        <f>cesta!AZ12/3.75</f>
        <v>7.9893333333333336</v>
      </c>
      <c r="BA12" s="15">
        <f>cesta!BA12/3.75</f>
        <v>13.189333333333334</v>
      </c>
    </row>
    <row r="13" spans="1:53" x14ac:dyDescent="0.25">
      <c r="A13" s="6" t="s">
        <v>50</v>
      </c>
      <c r="B13" s="16">
        <v>44155</v>
      </c>
      <c r="C13" s="4" t="s">
        <v>47</v>
      </c>
      <c r="D13" s="18">
        <v>0.34583333333333333</v>
      </c>
      <c r="E13" s="4" t="s">
        <v>56</v>
      </c>
      <c r="F13" s="15">
        <f>cesta!F13/4.5</f>
        <v>26.488888888888891</v>
      </c>
      <c r="G13" s="15">
        <f>cesta!G13/4.5</f>
        <v>33.353333333333332</v>
      </c>
      <c r="H13" s="15">
        <f>cesta!H13/4.5</f>
        <v>32.900000000000006</v>
      </c>
      <c r="I13" s="15">
        <f>cesta!I13/4.5</f>
        <v>43.98</v>
      </c>
      <c r="J13" s="15">
        <f>cesta!J13/6</f>
        <v>4.1499999999999995</v>
      </c>
      <c r="K13" s="15">
        <f>cesta!K13/6</f>
        <v>5.6166666666666671</v>
      </c>
      <c r="L13" s="15">
        <f>cesta!L13/6</f>
        <v>5.4200000000000008</v>
      </c>
      <c r="M13" s="15">
        <f>cesta!M13/6</f>
        <v>8.99</v>
      </c>
      <c r="N13" s="15">
        <f>cesta!N13/4.5</f>
        <v>5.9911111111111115</v>
      </c>
      <c r="O13" s="15">
        <f>cesta!O13/4.5</f>
        <v>7.5244444444444447</v>
      </c>
      <c r="P13" s="15">
        <f>cesta!P13/4.5</f>
        <v>7.2888888888888879</v>
      </c>
      <c r="Q13" s="15">
        <f>cesta!Q13/4.5</f>
        <v>11.288888888888888</v>
      </c>
      <c r="R13" s="15">
        <f>cesta!R13/3.6</f>
        <v>4.2888888888888888</v>
      </c>
      <c r="S13" s="15">
        <f>cesta!S13/3.6</f>
        <v>5.4111111111111114</v>
      </c>
      <c r="T13" s="15">
        <f>cesta!T13/3.6</f>
        <v>5.469444444444445</v>
      </c>
      <c r="U13" s="15">
        <f>cesta!U13/3.6</f>
        <v>6.75</v>
      </c>
      <c r="V13" s="15">
        <f>cesta!V13/3</f>
        <v>3.35</v>
      </c>
      <c r="W13" s="15">
        <f>cesta!W13/3</f>
        <v>4.1766666666666667</v>
      </c>
      <c r="X13" s="15">
        <f>cesta!X13/3</f>
        <v>3.99</v>
      </c>
      <c r="Y13" s="15">
        <f>cesta!Y13/3</f>
        <v>6.3</v>
      </c>
      <c r="Z13" s="15">
        <f>cesta!Z13/12</f>
        <v>1.99</v>
      </c>
      <c r="AA13" s="15">
        <f>cesta!AA13/12</f>
        <v>2.64</v>
      </c>
      <c r="AB13" s="15">
        <f>cesta!AB13/12</f>
        <v>2.54</v>
      </c>
      <c r="AC13" s="15">
        <f>cesta!AC13/12</f>
        <v>4.04</v>
      </c>
      <c r="AD13" s="15">
        <f>cesta!AD13/6</f>
        <v>7.9899999999999993</v>
      </c>
      <c r="AE13" s="15">
        <f>cesta!AE13/6</f>
        <v>9.9066666666666663</v>
      </c>
      <c r="AF13" s="15">
        <f>cesta!AF13/6</f>
        <v>9.5</v>
      </c>
      <c r="AG13" s="15">
        <f>cesta!AG13/6</f>
        <v>13.99</v>
      </c>
      <c r="AH13" s="15">
        <f>cesta!AH13/1.2</f>
        <v>3.4916666666666671</v>
      </c>
      <c r="AI13" s="15">
        <f>cesta!AI13/1.2</f>
        <v>4.7250000000000005</v>
      </c>
      <c r="AJ13" s="15">
        <f>cesta!AJ13/1.2</f>
        <v>4.6916666666666664</v>
      </c>
      <c r="AK13" s="15">
        <f>cesta!AK13/1.2</f>
        <v>6.9916666666666671</v>
      </c>
      <c r="AL13" s="15">
        <f>cesta!AL13/11.25</f>
        <v>1.9902222222222223</v>
      </c>
      <c r="AM13" s="15">
        <f>cesta!AM13/11.25</f>
        <v>3.4897777777777774</v>
      </c>
      <c r="AN13" s="15">
        <f>cesta!AN13/11.25</f>
        <v>3.4897777777777774</v>
      </c>
      <c r="AO13" s="15">
        <f>cesta!AO13/11.25</f>
        <v>5.1902222222222223</v>
      </c>
      <c r="AP13" s="15">
        <f>cesta!AP13/3</f>
        <v>2.59</v>
      </c>
      <c r="AQ13" s="15">
        <f>cesta!AQ13/3</f>
        <v>2.8699999999999997</v>
      </c>
      <c r="AR13" s="15">
        <f>cesta!AR13/3</f>
        <v>2.7899999999999996</v>
      </c>
      <c r="AS13" s="15">
        <f>cesta!AS13/3</f>
        <v>3.49</v>
      </c>
      <c r="AT13" s="15">
        <f>cesta!AT13*1.2</f>
        <v>7.992</v>
      </c>
      <c r="AU13" s="15">
        <f>cesta!AU13*1.2</f>
        <v>9.6959999999999997</v>
      </c>
      <c r="AV13" s="15">
        <f>cesta!AV13*1.2</f>
        <v>9.8879999999999999</v>
      </c>
      <c r="AW13" s="15">
        <f>cesta!AW13*1.2</f>
        <v>11.988</v>
      </c>
      <c r="AX13" s="15">
        <f>cesta!AX13/3.75</f>
        <v>6.4906666666666668</v>
      </c>
      <c r="AY13" s="15">
        <f>cesta!AY13/3.75</f>
        <v>9.5786666666666669</v>
      </c>
      <c r="AZ13" s="15">
        <f>cesta!AZ13/3.75</f>
        <v>8.9893333333333327</v>
      </c>
      <c r="BA13" s="15">
        <f>cesta!BA13/3.75</f>
        <v>16.981333333333332</v>
      </c>
    </row>
    <row r="14" spans="1:53" x14ac:dyDescent="0.25">
      <c r="A14" s="6" t="s">
        <v>50</v>
      </c>
      <c r="B14" s="16">
        <v>44156</v>
      </c>
      <c r="C14" s="4" t="s">
        <v>48</v>
      </c>
      <c r="D14" s="18">
        <v>0.4152777777777778</v>
      </c>
      <c r="E14" s="4" t="s">
        <v>56</v>
      </c>
      <c r="F14" s="15">
        <f>cesta!F14/4.5</f>
        <v>28.988888888888887</v>
      </c>
      <c r="G14" s="15">
        <f>cesta!G14/4.5</f>
        <v>35.004444444444445</v>
      </c>
      <c r="H14" s="15">
        <f>cesta!H14/4.5</f>
        <v>34.99111111111111</v>
      </c>
      <c r="I14" s="15">
        <f>cesta!I14/4.5</f>
        <v>43.98</v>
      </c>
      <c r="J14" s="15">
        <f>cesta!J14/6</f>
        <v>3.89</v>
      </c>
      <c r="K14" s="15">
        <f>cesta!K14/6</f>
        <v>5.0083333333333337</v>
      </c>
      <c r="L14" s="15">
        <f>cesta!L14/6</f>
        <v>4.9400000000000004</v>
      </c>
      <c r="M14" s="15">
        <f>cesta!M14/6</f>
        <v>7.19</v>
      </c>
      <c r="N14" s="15">
        <f>cesta!N14/4.5</f>
        <v>5.9911111111111115</v>
      </c>
      <c r="O14" s="15">
        <f>cesta!O14/4.5</f>
        <v>7.58</v>
      </c>
      <c r="P14" s="15">
        <f>cesta!P14/4.5</f>
        <v>7.2888888888888879</v>
      </c>
      <c r="Q14" s="15">
        <f>cesta!Q14/4.5</f>
        <v>11.288888888888888</v>
      </c>
      <c r="R14" s="15">
        <f>cesta!R14/3.6</f>
        <v>4.2888888888888888</v>
      </c>
      <c r="S14" s="15">
        <f>cesta!S14/3.6</f>
        <v>5.4611111111111112</v>
      </c>
      <c r="T14" s="15">
        <f>cesta!T14/3.6</f>
        <v>5.4888888888888889</v>
      </c>
      <c r="U14" s="15">
        <f>cesta!U14/3.6</f>
        <v>6.9888888888888889</v>
      </c>
      <c r="V14" s="15">
        <f>cesta!V14/3</f>
        <v>3.19</v>
      </c>
      <c r="W14" s="15">
        <f>cesta!W14/3</f>
        <v>4.2933333333333339</v>
      </c>
      <c r="X14" s="15">
        <f>cesta!X14/3</f>
        <v>3.99</v>
      </c>
      <c r="Y14" s="15">
        <f>cesta!Y14/3</f>
        <v>6.3</v>
      </c>
      <c r="Z14" s="15">
        <f>cesta!Z14/12</f>
        <v>2.4733333333333332</v>
      </c>
      <c r="AA14" s="15">
        <f>cesta!AA14/12</f>
        <v>2.9649999999999999</v>
      </c>
      <c r="AB14" s="15">
        <f>cesta!AB14/12</f>
        <v>2.74</v>
      </c>
      <c r="AC14" s="15">
        <f>cesta!AC14/12</f>
        <v>3.99</v>
      </c>
      <c r="AD14" s="15">
        <f>cesta!AD14/6</f>
        <v>9.5</v>
      </c>
      <c r="AE14" s="15">
        <f>cesta!AE14/6</f>
        <v>11.344999999999999</v>
      </c>
      <c r="AF14" s="15">
        <f>cesta!AF14/6</f>
        <v>10.945</v>
      </c>
      <c r="AG14" s="15">
        <f>cesta!AG14/6</f>
        <v>13.99</v>
      </c>
      <c r="AH14" s="15">
        <f>cesta!AH14/1.2</f>
        <v>3.4916666666666671</v>
      </c>
      <c r="AI14" s="15">
        <f>cesta!AI14/1.2</f>
        <v>4.7083333333333339</v>
      </c>
      <c r="AJ14" s="15">
        <f>cesta!AJ14/1.2</f>
        <v>4.7416666666666671</v>
      </c>
      <c r="AK14" s="15">
        <f>cesta!AK14/1.2</f>
        <v>5.8916666666666675</v>
      </c>
      <c r="AL14" s="15">
        <f>cesta!AL14/11.25</f>
        <v>1.4897777777777779</v>
      </c>
      <c r="AM14" s="15">
        <f>cesta!AM14/11.25</f>
        <v>3.0897777777777775</v>
      </c>
      <c r="AN14" s="15">
        <f>cesta!AN14/11.25</f>
        <v>3.4897777777777774</v>
      </c>
      <c r="AO14" s="15">
        <f>cesta!AO14/11.25</f>
        <v>4.089777777777778</v>
      </c>
      <c r="AP14" s="15">
        <f>cesta!AP14/3</f>
        <v>2.59</v>
      </c>
      <c r="AQ14" s="15">
        <f>cesta!AQ14/3</f>
        <v>2.8833333333333333</v>
      </c>
      <c r="AR14" s="15">
        <f>cesta!AR14/3</f>
        <v>2.7899999999999996</v>
      </c>
      <c r="AS14" s="15">
        <f>cesta!AS14/3</f>
        <v>3.49</v>
      </c>
      <c r="AT14" s="15">
        <f>cesta!AT14*1.2</f>
        <v>8.8919999999999995</v>
      </c>
      <c r="AU14" s="15">
        <f>cesta!AU14*1.2</f>
        <v>9.8879999999999999</v>
      </c>
      <c r="AV14" s="15">
        <f>cesta!AV14*1.2</f>
        <v>9.9359999999999982</v>
      </c>
      <c r="AW14" s="15">
        <f>cesta!AW14*1.2</f>
        <v>11.988</v>
      </c>
      <c r="AX14" s="15">
        <f>cesta!AX14/3.75</f>
        <v>5.7893333333333334</v>
      </c>
      <c r="AY14" s="15">
        <f>cesta!AY14/3.75</f>
        <v>9.3466666666666658</v>
      </c>
      <c r="AZ14" s="15">
        <f>cesta!AZ14/3.75</f>
        <v>8.9893333333333327</v>
      </c>
      <c r="BA14" s="15">
        <f>cesta!BA14/3.75</f>
        <v>16.981333333333332</v>
      </c>
    </row>
    <row r="15" spans="1:53" x14ac:dyDescent="0.25">
      <c r="A15" s="6" t="s">
        <v>50</v>
      </c>
      <c r="B15" s="16">
        <v>44157</v>
      </c>
      <c r="C15" s="4" t="s">
        <v>49</v>
      </c>
      <c r="D15" s="18">
        <v>0.40347222222222223</v>
      </c>
      <c r="E15" s="4" t="s">
        <v>56</v>
      </c>
      <c r="F15" s="15">
        <f>cesta!F15/4.5</f>
        <v>26.488888888888891</v>
      </c>
      <c r="G15" s="15">
        <f>cesta!G15/4.5</f>
        <v>33.975555555555552</v>
      </c>
      <c r="H15" s="15">
        <f>cesta!H15/4.5</f>
        <v>34.99111111111111</v>
      </c>
      <c r="I15" s="15">
        <f>cesta!I15/4.5</f>
        <v>42.99111111111111</v>
      </c>
      <c r="J15" s="15">
        <f>cesta!J15/6</f>
        <v>3.89</v>
      </c>
      <c r="K15" s="15">
        <f>cesta!K15/6</f>
        <v>5.2316666666666665</v>
      </c>
      <c r="L15" s="15">
        <f>cesta!L15/6</f>
        <v>4.8899999999999997</v>
      </c>
      <c r="M15" s="15">
        <f>cesta!M15/6</f>
        <v>8.99</v>
      </c>
      <c r="N15" s="15">
        <f>cesta!N15/4.5</f>
        <v>6.1911111111111108</v>
      </c>
      <c r="O15" s="15">
        <f>cesta!O15/4.5</f>
        <v>7.608888888888889</v>
      </c>
      <c r="P15" s="15">
        <f>cesta!P15/4.5</f>
        <v>7.3444444444444441</v>
      </c>
      <c r="Q15" s="15">
        <f>cesta!Q15/4.5</f>
        <v>11.288888888888888</v>
      </c>
      <c r="R15" s="15">
        <f>cesta!R15/3.6</f>
        <v>4.2888888888888888</v>
      </c>
      <c r="S15" s="15">
        <f>cesta!S15/3.6</f>
        <v>5.4833333333333325</v>
      </c>
      <c r="T15" s="15">
        <f>cesta!T15/3.6</f>
        <v>5.469444444444445</v>
      </c>
      <c r="U15" s="15">
        <f>cesta!U15/3.6</f>
        <v>6.9888888888888889</v>
      </c>
      <c r="V15" s="15">
        <f>cesta!V15/3</f>
        <v>3.35</v>
      </c>
      <c r="W15" s="15">
        <f>cesta!W15/3</f>
        <v>4.3066666666666666</v>
      </c>
      <c r="X15" s="15">
        <f>cesta!X15/3</f>
        <v>3.99</v>
      </c>
      <c r="Y15" s="15">
        <f>cesta!Y15/3</f>
        <v>6.3</v>
      </c>
      <c r="Z15" s="15">
        <f>cesta!Z15/12</f>
        <v>1.95</v>
      </c>
      <c r="AA15" s="15">
        <f>cesta!AA15/12</f>
        <v>3.0124999999999997</v>
      </c>
      <c r="AB15" s="15">
        <f>cesta!AB15/12</f>
        <v>2.99</v>
      </c>
      <c r="AC15" s="15">
        <f>cesta!AC15/12</f>
        <v>3.99</v>
      </c>
      <c r="AD15" s="15">
        <f>cesta!AD15/6</f>
        <v>7.9899999999999993</v>
      </c>
      <c r="AE15" s="15">
        <f>cesta!AE15/6</f>
        <v>10.008333333333333</v>
      </c>
      <c r="AF15" s="15">
        <f>cesta!AF15/6</f>
        <v>9.0449999999999999</v>
      </c>
      <c r="AG15" s="15">
        <f>cesta!AG15/6</f>
        <v>13.99</v>
      </c>
      <c r="AH15" s="15">
        <f>cesta!AH15/1.2</f>
        <v>3.4916666666666671</v>
      </c>
      <c r="AI15" s="15">
        <f>cesta!AI15/1.2</f>
        <v>4.7583333333333337</v>
      </c>
      <c r="AJ15" s="15">
        <f>cesta!AJ15/1.2</f>
        <v>4.791666666666667</v>
      </c>
      <c r="AK15" s="15">
        <f>cesta!AK15/1.2</f>
        <v>6.9916666666666671</v>
      </c>
      <c r="AL15" s="15">
        <f>cesta!AL15/11.25</f>
        <v>1.9902222222222223</v>
      </c>
      <c r="AM15" s="15">
        <f>cesta!AM15/11.25</f>
        <v>3.4133333333333331</v>
      </c>
      <c r="AN15" s="15">
        <f>cesta!AN15/11.25</f>
        <v>3.4897777777777774</v>
      </c>
      <c r="AO15" s="15">
        <f>cesta!AO15/11.25</f>
        <v>5.1902222222222223</v>
      </c>
      <c r="AP15" s="15">
        <f>cesta!AP15/3</f>
        <v>2.59</v>
      </c>
      <c r="AQ15" s="15">
        <f>cesta!AQ15/3</f>
        <v>2.9466666666666668</v>
      </c>
      <c r="AR15" s="15">
        <f>cesta!AR15/3</f>
        <v>2.94</v>
      </c>
      <c r="AS15" s="15">
        <f>cesta!AS15/3</f>
        <v>3.49</v>
      </c>
      <c r="AT15" s="15">
        <f>cesta!AT15*1.2</f>
        <v>8.8919999999999995</v>
      </c>
      <c r="AU15" s="15">
        <f>cesta!AU15*1.2</f>
        <v>9.7919999999999998</v>
      </c>
      <c r="AV15" s="15">
        <f>cesta!AV15*1.2</f>
        <v>9.984</v>
      </c>
      <c r="AW15" s="15">
        <f>cesta!AW15*1.2</f>
        <v>10.98</v>
      </c>
      <c r="AX15" s="15">
        <f>cesta!AX15/3.75</f>
        <v>5.7893333333333334</v>
      </c>
      <c r="AY15" s="15">
        <f>cesta!AY15/3.75</f>
        <v>9.2853333333333339</v>
      </c>
      <c r="AZ15" s="15">
        <f>cesta!AZ15/3.75</f>
        <v>8.9893333333333327</v>
      </c>
      <c r="BA15" s="15">
        <f>cesta!BA15/3.75</f>
        <v>16.981333333333332</v>
      </c>
    </row>
    <row r="16" spans="1:53" x14ac:dyDescent="0.25">
      <c r="A16" s="6" t="s">
        <v>50</v>
      </c>
      <c r="B16" s="16">
        <v>44158</v>
      </c>
      <c r="C16" s="4" t="s">
        <v>43</v>
      </c>
      <c r="D16" s="18">
        <v>0.3125</v>
      </c>
      <c r="E16" s="4" t="s">
        <v>56</v>
      </c>
      <c r="F16" s="15">
        <f>cesta!F16/4.5</f>
        <v>26.488888888888891</v>
      </c>
      <c r="G16" s="15">
        <f>cesta!G16/4.5</f>
        <v>33.795555555555559</v>
      </c>
      <c r="H16" s="15">
        <f>cesta!H16/4.5</f>
        <v>32.979999999999997</v>
      </c>
      <c r="I16" s="15">
        <f>cesta!I16/4.5</f>
        <v>43.98</v>
      </c>
      <c r="J16" s="15">
        <f>cesta!J16/6</f>
        <v>3.89</v>
      </c>
      <c r="K16" s="15">
        <f>cesta!K16/6</f>
        <v>5.2816666666666672</v>
      </c>
      <c r="L16" s="15">
        <f>cesta!L16/6</f>
        <v>5.09</v>
      </c>
      <c r="M16" s="15">
        <f>cesta!M16/6</f>
        <v>7.19</v>
      </c>
      <c r="N16" s="15">
        <f>cesta!N16/4.5</f>
        <v>6.1911111111111108</v>
      </c>
      <c r="O16" s="15">
        <f>cesta!O16/4.5</f>
        <v>7.5244444444444447</v>
      </c>
      <c r="P16" s="15">
        <f>cesta!P16/4.5</f>
        <v>7.2888888888888879</v>
      </c>
      <c r="Q16" s="15">
        <f>cesta!Q16/4.5</f>
        <v>9.9888888888888889</v>
      </c>
      <c r="R16" s="15">
        <f>cesta!R16/3.6</f>
        <v>4.2888888888888888</v>
      </c>
      <c r="S16" s="15">
        <f>cesta!S16/3.6</f>
        <v>5.5611111111111109</v>
      </c>
      <c r="T16" s="15">
        <f>cesta!T16/3.6</f>
        <v>5.5388888888888888</v>
      </c>
      <c r="U16" s="15">
        <f>cesta!U16/3.6</f>
        <v>6.9888888888888889</v>
      </c>
      <c r="V16" s="15">
        <f>cesta!V16/3</f>
        <v>3.19</v>
      </c>
      <c r="W16" s="15">
        <f>cesta!W16/3</f>
        <v>4.2933333333333339</v>
      </c>
      <c r="X16" s="15">
        <f>cesta!X16/3</f>
        <v>3.99</v>
      </c>
      <c r="Y16" s="15">
        <f>cesta!Y16/3</f>
        <v>6.3</v>
      </c>
      <c r="Z16" s="15">
        <f>cesta!Z16/12</f>
        <v>1.55</v>
      </c>
      <c r="AA16" s="15">
        <f>cesta!AA16/12</f>
        <v>2.8800000000000003</v>
      </c>
      <c r="AB16" s="15">
        <f>cesta!AB16/12</f>
        <v>2.99</v>
      </c>
      <c r="AC16" s="15">
        <f>cesta!AC16/12</f>
        <v>3.99</v>
      </c>
      <c r="AD16" s="15">
        <f>cesta!AD16/6</f>
        <v>8.19</v>
      </c>
      <c r="AE16" s="15">
        <f>cesta!AE16/6</f>
        <v>10.713333333333333</v>
      </c>
      <c r="AF16" s="15">
        <f>cesta!AF16/6</f>
        <v>9.9</v>
      </c>
      <c r="AG16" s="15">
        <f>cesta!AG16/6</f>
        <v>13.99</v>
      </c>
      <c r="AH16" s="15">
        <f>cesta!AH16/1.2</f>
        <v>3.6916666666666664</v>
      </c>
      <c r="AI16" s="15">
        <f>cesta!AI16/1.2</f>
        <v>4.6500000000000004</v>
      </c>
      <c r="AJ16" s="15">
        <f>cesta!AJ16/1.2</f>
        <v>4.5916666666666668</v>
      </c>
      <c r="AK16" s="15">
        <f>cesta!AK16/1.2</f>
        <v>6.25</v>
      </c>
      <c r="AL16" s="15">
        <f>cesta!AL16/11.25</f>
        <v>1.9902222222222223</v>
      </c>
      <c r="AM16" s="15">
        <f>cesta!AM16/11.25</f>
        <v>3.5982222222222218</v>
      </c>
      <c r="AN16" s="15">
        <f>cesta!AN16/11.25</f>
        <v>3.5404444444444443</v>
      </c>
      <c r="AO16" s="15">
        <f>cesta!AO16/11.25</f>
        <v>5.1902222222222223</v>
      </c>
      <c r="AP16" s="15">
        <f>cesta!AP16/3</f>
        <v>2.59</v>
      </c>
      <c r="AQ16" s="15">
        <f>cesta!AQ16/3</f>
        <v>2.9066666666666667</v>
      </c>
      <c r="AR16" s="15">
        <f>cesta!AR16/3</f>
        <v>2.89</v>
      </c>
      <c r="AS16" s="15">
        <f>cesta!AS16/3</f>
        <v>3.49</v>
      </c>
      <c r="AT16" s="15">
        <f>cesta!AT16*1.2</f>
        <v>8.6880000000000006</v>
      </c>
      <c r="AU16" s="15">
        <f>cesta!AU16*1.2</f>
        <v>9.6839999999999993</v>
      </c>
      <c r="AV16" s="15">
        <f>cesta!AV16*1.2</f>
        <v>9.7919999999999998</v>
      </c>
      <c r="AW16" s="15">
        <f>cesta!AW16*1.2</f>
        <v>11.988</v>
      </c>
      <c r="AX16" s="15">
        <f>cesta!AX16/3.75</f>
        <v>5.9893333333333336</v>
      </c>
      <c r="AY16" s="15">
        <f>cesta!AY16/3.75</f>
        <v>9.3120000000000012</v>
      </c>
      <c r="AZ16" s="15">
        <f>cesta!AZ16/3.75</f>
        <v>8.9706666666666663</v>
      </c>
      <c r="BA16" s="15">
        <f>cesta!BA16/3.75</f>
        <v>16.981333333333332</v>
      </c>
    </row>
    <row r="17" spans="1:53" x14ac:dyDescent="0.25">
      <c r="A17" s="6" t="s">
        <v>50</v>
      </c>
      <c r="B17" s="16">
        <v>44159</v>
      </c>
      <c r="C17" s="4" t="s">
        <v>44</v>
      </c>
      <c r="D17" s="18">
        <v>0.35486111111111113</v>
      </c>
      <c r="E17" s="4" t="s">
        <v>56</v>
      </c>
      <c r="F17" s="15">
        <f>cesta!F17/4.5</f>
        <v>26.488888888888891</v>
      </c>
      <c r="G17" s="15">
        <f>cesta!G17/4.5</f>
        <v>34.43333333333333</v>
      </c>
      <c r="H17" s="15">
        <f>cesta!H17/4.5</f>
        <v>34.99111111111111</v>
      </c>
      <c r="I17" s="15">
        <f>cesta!I17/4.5</f>
        <v>43.98</v>
      </c>
      <c r="J17" s="15">
        <f>cesta!J17/6</f>
        <v>4.1499999999999995</v>
      </c>
      <c r="K17" s="15">
        <f>cesta!K17/6</f>
        <v>5.53</v>
      </c>
      <c r="L17" s="15">
        <f>cesta!L17/6</f>
        <v>5.29</v>
      </c>
      <c r="M17" s="15">
        <f>cesta!M17/6</f>
        <v>8.99</v>
      </c>
      <c r="N17" s="15">
        <f>cesta!N17/4.5</f>
        <v>6.1911111111111108</v>
      </c>
      <c r="O17" s="15">
        <f>cesta!O17/4.5</f>
        <v>7.6177777777777784</v>
      </c>
      <c r="P17" s="15">
        <f>cesta!P17/4.5</f>
        <v>7.2888888888888879</v>
      </c>
      <c r="Q17" s="15">
        <f>cesta!Q17/4.5</f>
        <v>11.288888888888888</v>
      </c>
      <c r="R17" s="15">
        <f>cesta!R17/3.6</f>
        <v>4.2888888888888888</v>
      </c>
      <c r="S17" s="15">
        <f>cesta!S17/3.6</f>
        <v>5.5277777777777777</v>
      </c>
      <c r="T17" s="15">
        <f>cesta!T17/3.6</f>
        <v>5.469444444444445</v>
      </c>
      <c r="U17" s="15">
        <f>cesta!U17/3.6</f>
        <v>6.9888888888888889</v>
      </c>
      <c r="V17" s="15">
        <f>cesta!V17/3</f>
        <v>3.19</v>
      </c>
      <c r="W17" s="15">
        <f>cesta!W17/3</f>
        <v>4.2866666666666662</v>
      </c>
      <c r="X17" s="15">
        <f>cesta!X17/3</f>
        <v>3.99</v>
      </c>
      <c r="Y17" s="15">
        <f>cesta!Y17/3</f>
        <v>6.3</v>
      </c>
      <c r="Z17" s="15">
        <f>cesta!Z17/12</f>
        <v>1.99</v>
      </c>
      <c r="AA17" s="15">
        <f>cesta!AA17/12</f>
        <v>3.0041666666666664</v>
      </c>
      <c r="AB17" s="15">
        <f>cesta!AB17/12</f>
        <v>2.99</v>
      </c>
      <c r="AC17" s="15">
        <f>cesta!AC17/12</f>
        <v>3.99</v>
      </c>
      <c r="AD17" s="15">
        <f>cesta!AD17/6</f>
        <v>7.9899999999999993</v>
      </c>
      <c r="AE17" s="15">
        <f>cesta!AE17/6</f>
        <v>9.5933333333333337</v>
      </c>
      <c r="AF17" s="15">
        <f>cesta!AF17/6</f>
        <v>8.8450000000000006</v>
      </c>
      <c r="AG17" s="15">
        <f>cesta!AG17/6</f>
        <v>13.99</v>
      </c>
      <c r="AH17" s="15">
        <f>cesta!AH17/1.2</f>
        <v>3.6916666666666664</v>
      </c>
      <c r="AI17" s="15">
        <f>cesta!AI17/1.2</f>
        <v>4.6583333333333332</v>
      </c>
      <c r="AJ17" s="15">
        <f>cesta!AJ17/1.2</f>
        <v>4.6416666666666675</v>
      </c>
      <c r="AK17" s="15">
        <f>cesta!AK17/1.2</f>
        <v>6.25</v>
      </c>
      <c r="AL17" s="15">
        <f>cesta!AL17/11.25</f>
        <v>1.9902222222222223</v>
      </c>
      <c r="AM17" s="15">
        <f>cesta!AM17/11.25</f>
        <v>3.4400000000000004</v>
      </c>
      <c r="AN17" s="15">
        <f>cesta!AN17/11.25</f>
        <v>3.0897777777777775</v>
      </c>
      <c r="AO17" s="15">
        <f>cesta!AO17/11.25</f>
        <v>5.1902222222222223</v>
      </c>
      <c r="AP17" s="15">
        <f>cesta!AP17/3</f>
        <v>2.59</v>
      </c>
      <c r="AQ17" s="15">
        <f>cesta!AQ17/3</f>
        <v>2.9600000000000004</v>
      </c>
      <c r="AR17" s="15">
        <f>cesta!AR17/3</f>
        <v>2.89</v>
      </c>
      <c r="AS17" s="15">
        <f>cesta!AS17/3</f>
        <v>3.49</v>
      </c>
      <c r="AT17" s="15">
        <f>cesta!AT17*1.2</f>
        <v>8.8919999999999995</v>
      </c>
      <c r="AU17" s="15">
        <f>cesta!AU17*1.2</f>
        <v>9.7799999999999994</v>
      </c>
      <c r="AV17" s="15">
        <f>cesta!AV17*1.2</f>
        <v>9.8879999999999999</v>
      </c>
      <c r="AW17" s="15">
        <f>cesta!AW17*1.2</f>
        <v>11.988</v>
      </c>
      <c r="AX17" s="15">
        <f>cesta!AX17/3.75</f>
        <v>5.9893333333333336</v>
      </c>
      <c r="AY17" s="15">
        <f>cesta!AY17/3.75</f>
        <v>9.3546666666666667</v>
      </c>
      <c r="AZ17" s="15">
        <f>cesta!AZ17/3.75</f>
        <v>8.9893333333333327</v>
      </c>
      <c r="BA17" s="15">
        <f>cesta!BA17/3.75</f>
        <v>16.981333333333332</v>
      </c>
    </row>
    <row r="18" spans="1:53" x14ac:dyDescent="0.25">
      <c r="A18" s="6" t="s">
        <v>50</v>
      </c>
      <c r="B18" s="16">
        <v>44160</v>
      </c>
      <c r="C18" s="4" t="s">
        <v>45</v>
      </c>
      <c r="D18" s="18">
        <v>0.35625000000000001</v>
      </c>
      <c r="E18" s="4" t="s">
        <v>56</v>
      </c>
      <c r="F18" s="15">
        <f>cesta!F18/4.5</f>
        <v>28.988888888888887</v>
      </c>
      <c r="G18" s="15">
        <f>cesta!G18/4.5</f>
        <v>35.808888888888887</v>
      </c>
      <c r="H18" s="15">
        <f>cesta!H18/4.5</f>
        <v>34.99111111111111</v>
      </c>
      <c r="I18" s="15">
        <f>cesta!I18/4.5</f>
        <v>43.98</v>
      </c>
      <c r="J18" s="15">
        <f>cesta!J18/6</f>
        <v>3.99</v>
      </c>
      <c r="K18" s="15">
        <f>cesta!K18/6</f>
        <v>5.375</v>
      </c>
      <c r="L18" s="15">
        <f>cesta!L18/6</f>
        <v>5.19</v>
      </c>
      <c r="M18" s="15">
        <f>cesta!M18/6</f>
        <v>8.99</v>
      </c>
      <c r="N18" s="15">
        <f>cesta!N18/4.5</f>
        <v>6.1911111111111108</v>
      </c>
      <c r="O18" s="15">
        <f>cesta!O18/4.5</f>
        <v>7.6422222222222222</v>
      </c>
      <c r="P18" s="15">
        <f>cesta!P18/4.5</f>
        <v>7.3444444444444441</v>
      </c>
      <c r="Q18" s="15">
        <f>cesta!Q18/4.5</f>
        <v>11.288888888888888</v>
      </c>
      <c r="R18" s="15">
        <f>cesta!R18/3.6</f>
        <v>4.2888888888888888</v>
      </c>
      <c r="S18" s="15">
        <f>cesta!S18/3.6</f>
        <v>5.5166666666666666</v>
      </c>
      <c r="T18" s="15">
        <f>cesta!T18/3.6</f>
        <v>5.469444444444445</v>
      </c>
      <c r="U18" s="15">
        <f>cesta!U18/3.6</f>
        <v>6.9888888888888889</v>
      </c>
      <c r="V18" s="15">
        <f>cesta!V18/3</f>
        <v>3.19</v>
      </c>
      <c r="W18" s="15">
        <f>cesta!W18/3</f>
        <v>4.3133333333333335</v>
      </c>
      <c r="X18" s="15">
        <f>cesta!X18/3</f>
        <v>3.99</v>
      </c>
      <c r="Y18" s="15">
        <f>cesta!Y18/3</f>
        <v>6.3</v>
      </c>
      <c r="Z18" s="15">
        <f>cesta!Z18/12</f>
        <v>1.5899999999999999</v>
      </c>
      <c r="AA18" s="15">
        <f>cesta!AA18/12</f>
        <v>2.7341666666666669</v>
      </c>
      <c r="AB18" s="15">
        <f>cesta!AB18/12</f>
        <v>2.99</v>
      </c>
      <c r="AC18" s="15">
        <f>cesta!AC18/12</f>
        <v>3.99</v>
      </c>
      <c r="AD18" s="15">
        <f>cesta!AD18/6</f>
        <v>7.9899999999999993</v>
      </c>
      <c r="AE18" s="15">
        <f>cesta!AE18/6</f>
        <v>9.5933333333333337</v>
      </c>
      <c r="AF18" s="15">
        <f>cesta!AF18/6</f>
        <v>8.8450000000000006</v>
      </c>
      <c r="AG18" s="15">
        <f>cesta!AG18/6</f>
        <v>13.99</v>
      </c>
      <c r="AH18" s="15">
        <f>cesta!AH18/1.2</f>
        <v>3.6916666666666664</v>
      </c>
      <c r="AI18" s="15">
        <f>cesta!AI18/1.2</f>
        <v>4.6833333333333336</v>
      </c>
      <c r="AJ18" s="15">
        <f>cesta!AJ18/1.2</f>
        <v>4.6416666666666675</v>
      </c>
      <c r="AK18" s="15">
        <f>cesta!AK18/1.2</f>
        <v>6.9916666666666671</v>
      </c>
      <c r="AL18" s="15">
        <f>cesta!AL18/11.25</f>
        <v>1.6897777777777778</v>
      </c>
      <c r="AM18" s="15">
        <f>cesta!AM18/11.25</f>
        <v>3.382222222222222</v>
      </c>
      <c r="AN18" s="15">
        <f>cesta!AN18/11.25</f>
        <v>3.4897777777777774</v>
      </c>
      <c r="AO18" s="15">
        <f>cesta!AO18/11.25</f>
        <v>5.1902222222222223</v>
      </c>
      <c r="AP18" s="15">
        <f>cesta!AP18/3</f>
        <v>2.59</v>
      </c>
      <c r="AQ18" s="15">
        <f>cesta!AQ18/3</f>
        <v>2.99</v>
      </c>
      <c r="AR18" s="15">
        <f>cesta!AR18/3</f>
        <v>2.99</v>
      </c>
      <c r="AS18" s="15">
        <f>cesta!AS18/3</f>
        <v>3.49</v>
      </c>
      <c r="AT18" s="15">
        <f>cesta!AT18*1.2</f>
        <v>8.6880000000000006</v>
      </c>
      <c r="AU18" s="15">
        <f>cesta!AU18*1.2</f>
        <v>9.7799999999999994</v>
      </c>
      <c r="AV18" s="15">
        <f>cesta!AV18*1.2</f>
        <v>9.9</v>
      </c>
      <c r="AW18" s="15">
        <f>cesta!AW18*1.2</f>
        <v>11.988</v>
      </c>
      <c r="AX18" s="15">
        <f>cesta!AX18/3.75</f>
        <v>5.7893333333333334</v>
      </c>
      <c r="AY18" s="15">
        <f>cesta!AY18/3.75</f>
        <v>9.4373333333333331</v>
      </c>
      <c r="AZ18" s="15">
        <f>cesta!AZ18/3.75</f>
        <v>8.9893333333333327</v>
      </c>
      <c r="BA18" s="15">
        <f>cesta!BA18/3.75</f>
        <v>16.981333333333332</v>
      </c>
    </row>
    <row r="19" spans="1:53" x14ac:dyDescent="0.25">
      <c r="A19" s="6" t="s">
        <v>50</v>
      </c>
      <c r="B19" s="16">
        <v>44161</v>
      </c>
      <c r="C19" s="4" t="s">
        <v>46</v>
      </c>
      <c r="D19" s="18">
        <v>0.4465277777777778</v>
      </c>
      <c r="E19" s="4" t="s">
        <v>56</v>
      </c>
      <c r="F19" s="15">
        <f>cesta!F19/4.5</f>
        <v>26.488888888888891</v>
      </c>
      <c r="G19" s="15">
        <f>cesta!G19/4.5</f>
        <v>34.46</v>
      </c>
      <c r="H19" s="15">
        <f>cesta!H19/4.5</f>
        <v>33.444444444444443</v>
      </c>
      <c r="I19" s="15">
        <f>cesta!I19/4.5</f>
        <v>44.548888888888889</v>
      </c>
      <c r="J19" s="15">
        <f>cesta!J19/6</f>
        <v>3.69</v>
      </c>
      <c r="K19" s="15">
        <f>cesta!K19/6</f>
        <v>5.4683333333333337</v>
      </c>
      <c r="L19" s="15">
        <f>cesta!L19/6</f>
        <v>5.19</v>
      </c>
      <c r="M19" s="15">
        <f>cesta!M19/6</f>
        <v>8.99</v>
      </c>
      <c r="N19" s="15">
        <f>cesta!N19/4.5</f>
        <v>4.4911111111111115</v>
      </c>
      <c r="O19" s="15">
        <f>cesta!O19/4.5</f>
        <v>7.3622222222222229</v>
      </c>
      <c r="P19" s="15">
        <f>cesta!P19/4.5</f>
        <v>6.9911111111111115</v>
      </c>
      <c r="Q19" s="15">
        <f>cesta!Q19/4.5</f>
        <v>11.288888888888888</v>
      </c>
      <c r="R19" s="15">
        <f>cesta!R19/3.6</f>
        <v>3.9805555555555556</v>
      </c>
      <c r="S19" s="15">
        <f>cesta!S19/3.6</f>
        <v>5.4555555555555557</v>
      </c>
      <c r="T19" s="15">
        <f>cesta!T19/3.6</f>
        <v>5.3694444444444436</v>
      </c>
      <c r="U19" s="15">
        <f>cesta!U19/3.6</f>
        <v>6.9888888888888889</v>
      </c>
      <c r="V19" s="15">
        <f>cesta!V19/3</f>
        <v>3.19</v>
      </c>
      <c r="W19" s="15">
        <f>cesta!W19/3</f>
        <v>4.2866666666666662</v>
      </c>
      <c r="X19" s="15">
        <f>cesta!X19/3</f>
        <v>3.99</v>
      </c>
      <c r="Y19" s="15">
        <f>cesta!Y19/3</f>
        <v>6.3</v>
      </c>
      <c r="Z19" s="15">
        <f>cesta!Z19/12</f>
        <v>0.9900000000000001</v>
      </c>
      <c r="AA19" s="15">
        <f>cesta!AA19/12</f>
        <v>2.2733333333333334</v>
      </c>
      <c r="AB19" s="15">
        <f>cesta!AB19/12</f>
        <v>2.34</v>
      </c>
      <c r="AC19" s="15">
        <f>cesta!AC19/12</f>
        <v>2.99</v>
      </c>
      <c r="AD19" s="15">
        <f>cesta!AD19/6</f>
        <v>7.9899999999999993</v>
      </c>
      <c r="AE19" s="15">
        <f>cesta!AE19/6</f>
        <v>9.5933333333333337</v>
      </c>
      <c r="AF19" s="15">
        <f>cesta!AF19/6</f>
        <v>8.8450000000000006</v>
      </c>
      <c r="AG19" s="15">
        <f>cesta!AG19/6</f>
        <v>13.99</v>
      </c>
      <c r="AH19" s="15">
        <f>cesta!AH19/1.2</f>
        <v>3.4916666666666671</v>
      </c>
      <c r="AI19" s="15">
        <f>cesta!AI19/1.2</f>
        <v>4.7166666666666668</v>
      </c>
      <c r="AJ19" s="15">
        <f>cesta!AJ19/1.2</f>
        <v>4.6916666666666664</v>
      </c>
      <c r="AK19" s="15">
        <f>cesta!AK19/1.2</f>
        <v>6.9916666666666671</v>
      </c>
      <c r="AL19" s="15">
        <f>cesta!AL19/11.25</f>
        <v>0.99022222222222223</v>
      </c>
      <c r="AM19" s="15">
        <f>cesta!AM19/11.25</f>
        <v>3.220444444444444</v>
      </c>
      <c r="AN19" s="15">
        <f>cesta!AN19/11.25</f>
        <v>3.1902222222222223</v>
      </c>
      <c r="AO19" s="15">
        <f>cesta!AO19/11.25</f>
        <v>5.1902222222222223</v>
      </c>
      <c r="AP19" s="15">
        <f>cesta!AP19/3</f>
        <v>2.59</v>
      </c>
      <c r="AQ19" s="15">
        <f>cesta!AQ19/3</f>
        <v>2.9966666666666666</v>
      </c>
      <c r="AR19" s="15">
        <f>cesta!AR19/3</f>
        <v>2.99</v>
      </c>
      <c r="AS19" s="15">
        <f>cesta!AS19/3</f>
        <v>3.49</v>
      </c>
      <c r="AT19" s="15">
        <f>cesta!AT19*1.2</f>
        <v>7.992</v>
      </c>
      <c r="AU19" s="15">
        <f>cesta!AU19*1.2</f>
        <v>9.8159999999999989</v>
      </c>
      <c r="AV19" s="15">
        <f>cesta!AV19*1.2</f>
        <v>9.9359999999999982</v>
      </c>
      <c r="AW19" s="15">
        <f>cesta!AW19*1.2</f>
        <v>11.988</v>
      </c>
      <c r="AX19" s="15">
        <f>cesta!AX19/3.75</f>
        <v>5.7893333333333334</v>
      </c>
      <c r="AY19" s="15">
        <f>cesta!AY19/3.75</f>
        <v>9.2693333333333321</v>
      </c>
      <c r="AZ19" s="15">
        <f>cesta!AZ19/3.75</f>
        <v>8.9893333333333327</v>
      </c>
      <c r="BA19" s="15">
        <f>cesta!BA19/3.75</f>
        <v>16.981333333333332</v>
      </c>
    </row>
    <row r="20" spans="1:53" x14ac:dyDescent="0.25">
      <c r="A20" s="6" t="s">
        <v>50</v>
      </c>
      <c r="B20" s="16">
        <v>44162</v>
      </c>
      <c r="C20" s="4" t="s">
        <v>47</v>
      </c>
      <c r="D20" s="18">
        <v>0.37013888888888891</v>
      </c>
      <c r="E20" s="4" t="s">
        <v>56</v>
      </c>
      <c r="F20" s="15">
        <f>cesta!F20/4.5</f>
        <v>26.488888888888891</v>
      </c>
      <c r="G20" s="15">
        <f>cesta!G20/4.5</f>
        <v>34.453333333333333</v>
      </c>
      <c r="H20" s="15">
        <f>cesta!H20/4.5</f>
        <v>34.453333333333333</v>
      </c>
      <c r="I20" s="15">
        <f>cesta!I20/4.5</f>
        <v>44.548888888888889</v>
      </c>
      <c r="J20" s="15">
        <f>cesta!J20/6</f>
        <v>3.69</v>
      </c>
      <c r="K20" s="15">
        <f>cesta!K20/6</f>
        <v>5.2716666666666665</v>
      </c>
      <c r="L20" s="15">
        <f>cesta!L20/6</f>
        <v>4.99</v>
      </c>
      <c r="M20" s="15">
        <f>cesta!M20/6</f>
        <v>8.99</v>
      </c>
      <c r="N20" s="15">
        <f>cesta!N20/4.5</f>
        <v>4.4911111111111115</v>
      </c>
      <c r="O20" s="15">
        <f>cesta!O20/4.5</f>
        <v>7.517777777777777</v>
      </c>
      <c r="P20" s="15">
        <f>cesta!P20/4.5</f>
        <v>7.2888888888888879</v>
      </c>
      <c r="Q20" s="15">
        <f>cesta!Q20/4.5</f>
        <v>11.288888888888888</v>
      </c>
      <c r="R20" s="15">
        <f>cesta!R20/3.6</f>
        <v>3.9805555555555556</v>
      </c>
      <c r="S20" s="15">
        <f>cesta!S20/3.6</f>
        <v>5.4944444444444445</v>
      </c>
      <c r="T20" s="15">
        <f>cesta!T20/3.6</f>
        <v>5.4888888888888889</v>
      </c>
      <c r="U20" s="15">
        <f>cesta!U20/3.6</f>
        <v>6.9888888888888889</v>
      </c>
      <c r="V20" s="15">
        <f>cesta!V20/3</f>
        <v>3.19</v>
      </c>
      <c r="W20" s="15">
        <f>cesta!W20/3</f>
        <v>4.2266666666666666</v>
      </c>
      <c r="X20" s="15">
        <f>cesta!X20/3</f>
        <v>3.99</v>
      </c>
      <c r="Y20" s="15">
        <f>cesta!Y20/3</f>
        <v>5.9899999999999993</v>
      </c>
      <c r="Z20" s="15">
        <f>cesta!Z20/12</f>
        <v>1.89</v>
      </c>
      <c r="AA20" s="15">
        <f>cesta!AA20/12</f>
        <v>2.8149999999999999</v>
      </c>
      <c r="AB20" s="15">
        <f>cesta!AB20/12</f>
        <v>2.99</v>
      </c>
      <c r="AC20" s="15">
        <f>cesta!AC20/12</f>
        <v>3.7899999999999996</v>
      </c>
      <c r="AD20" s="15">
        <f>cesta!AD20/6</f>
        <v>7.9899999999999993</v>
      </c>
      <c r="AE20" s="15">
        <f>cesta!AE20/6</f>
        <v>9.5933333333333337</v>
      </c>
      <c r="AF20" s="15">
        <f>cesta!AF20/6</f>
        <v>8.8450000000000006</v>
      </c>
      <c r="AG20" s="15">
        <f>cesta!AG20/6</f>
        <v>13.99</v>
      </c>
      <c r="AH20" s="15">
        <f>cesta!AH20/1.2</f>
        <v>3.4916666666666671</v>
      </c>
      <c r="AI20" s="15">
        <f>cesta!AI20/1.2</f>
        <v>4.6583333333333332</v>
      </c>
      <c r="AJ20" s="15">
        <f>cesta!AJ20/1.2</f>
        <v>4.6916666666666664</v>
      </c>
      <c r="AK20" s="15">
        <f>cesta!AK20/1.2</f>
        <v>6.9916666666666671</v>
      </c>
      <c r="AL20" s="15">
        <f>cesta!AL20/11.25</f>
        <v>0.99022222222222223</v>
      </c>
      <c r="AM20" s="15">
        <f>cesta!AM20/11.25</f>
        <v>3.1057777777777775</v>
      </c>
      <c r="AN20" s="15">
        <f>cesta!AN20/11.25</f>
        <v>2.9902222222222221</v>
      </c>
      <c r="AO20" s="15">
        <f>cesta!AO20/11.25</f>
        <v>5.1902222222222223</v>
      </c>
      <c r="AP20" s="15">
        <f>cesta!AP20/3</f>
        <v>2.59</v>
      </c>
      <c r="AQ20" s="15">
        <f>cesta!AQ20/3</f>
        <v>2.9666666666666668</v>
      </c>
      <c r="AR20" s="15">
        <f>cesta!AR20/3</f>
        <v>2.89</v>
      </c>
      <c r="AS20" s="15">
        <f>cesta!AS20/3</f>
        <v>3.49</v>
      </c>
      <c r="AT20" s="15">
        <f>cesta!AT20*1.2</f>
        <v>7.992</v>
      </c>
      <c r="AU20" s="15">
        <f>cesta!AU20*1.2</f>
        <v>9.7080000000000002</v>
      </c>
      <c r="AV20" s="15">
        <f>cesta!AV20*1.2</f>
        <v>9.8879999999999999</v>
      </c>
      <c r="AW20" s="15">
        <f>cesta!AW20*1.2</f>
        <v>11.988</v>
      </c>
      <c r="AX20" s="15">
        <f>cesta!AX20/3.75</f>
        <v>5.7893333333333334</v>
      </c>
      <c r="AY20" s="15">
        <f>cesta!AY20/3.75</f>
        <v>9.397333333333334</v>
      </c>
      <c r="AZ20" s="15">
        <f>cesta!AZ20/3.75</f>
        <v>8.9893333333333327</v>
      </c>
      <c r="BA20" s="15">
        <f>cesta!BA20/3.75</f>
        <v>16.981333333333332</v>
      </c>
    </row>
    <row r="21" spans="1:53" x14ac:dyDescent="0.25">
      <c r="A21" s="6" t="s">
        <v>50</v>
      </c>
      <c r="B21" s="16">
        <v>44163</v>
      </c>
      <c r="C21" s="4" t="s">
        <v>48</v>
      </c>
      <c r="D21" s="18">
        <v>0.4513888888888889</v>
      </c>
      <c r="E21" s="4" t="s">
        <v>56</v>
      </c>
      <c r="F21" s="15">
        <f>cesta!F21/4.5</f>
        <v>26.488888888888891</v>
      </c>
      <c r="G21" s="15">
        <f>cesta!G21/4.5</f>
        <v>34.675555555555555</v>
      </c>
      <c r="H21" s="15">
        <f>cesta!H21/4.5</f>
        <v>34.99111111111111</v>
      </c>
      <c r="I21" s="15">
        <f>cesta!I21/4.5</f>
        <v>44.548888888888889</v>
      </c>
      <c r="J21" s="15">
        <v>3.69</v>
      </c>
      <c r="K21" s="15">
        <f>cesta!K21/6</f>
        <v>5.2450000000000001</v>
      </c>
      <c r="L21" s="15">
        <f>cesta!L21/6</f>
        <v>4.99</v>
      </c>
      <c r="M21" s="15">
        <f>cesta!M21/6</f>
        <v>8.99</v>
      </c>
      <c r="N21" s="15">
        <f>cesta!N21/4.5</f>
        <v>4.4911111111111115</v>
      </c>
      <c r="O21" s="15">
        <f>cesta!O21/4.5</f>
        <v>7.4777777777777779</v>
      </c>
      <c r="P21" s="15">
        <f>cesta!P21/4.5</f>
        <v>7.3444444444444441</v>
      </c>
      <c r="Q21" s="15">
        <f>cesta!Q21/4.5</f>
        <v>11.288888888888888</v>
      </c>
      <c r="R21" s="15">
        <f>cesta!R21/3.6</f>
        <v>3.9805555555555556</v>
      </c>
      <c r="S21" s="15">
        <f>cesta!S21/3.6</f>
        <v>5.5</v>
      </c>
      <c r="T21" s="15">
        <f>cesta!T21/3.6</f>
        <v>5.55</v>
      </c>
      <c r="U21" s="15">
        <f>cesta!U21/3.6</f>
        <v>6.9888888888888889</v>
      </c>
      <c r="V21" s="15">
        <f>cesta!V21/3</f>
        <v>3.19</v>
      </c>
      <c r="W21" s="15">
        <f>cesta!W21/3</f>
        <v>4.2166666666666668</v>
      </c>
      <c r="X21" s="15">
        <f>cesta!X21/3</f>
        <v>3.99</v>
      </c>
      <c r="Y21" s="15">
        <f>cesta!Y21/3</f>
        <v>6.3</v>
      </c>
      <c r="Z21" s="15">
        <f>cesta!Z21/12</f>
        <v>0.9900000000000001</v>
      </c>
      <c r="AA21" s="15">
        <f>cesta!AA21/12</f>
        <v>2.7791666666666668</v>
      </c>
      <c r="AB21" s="15">
        <f>cesta!AB21/12</f>
        <v>2.99</v>
      </c>
      <c r="AC21" s="15">
        <f>cesta!AC21/12</f>
        <v>3.99</v>
      </c>
      <c r="AD21" s="15">
        <f>cesta!AD21/6</f>
        <v>7.9899999999999993</v>
      </c>
      <c r="AE21" s="15">
        <f>cesta!AE21/6</f>
        <v>9.5933333333333337</v>
      </c>
      <c r="AF21" s="15">
        <f>cesta!AF21/6</f>
        <v>8.8450000000000006</v>
      </c>
      <c r="AG21" s="15">
        <f>cesta!AG21/6</f>
        <v>13.99</v>
      </c>
      <c r="AH21" s="15">
        <f>cesta!AH21/1.2</f>
        <v>3.6916666666666664</v>
      </c>
      <c r="AI21" s="15">
        <f>cesta!AI21/1.2</f>
        <v>4.7333333333333334</v>
      </c>
      <c r="AJ21" s="15">
        <f>cesta!AJ21/1.2</f>
        <v>4.791666666666667</v>
      </c>
      <c r="AK21" s="15">
        <f>cesta!AK21/1.2</f>
        <v>6.9916666666666671</v>
      </c>
      <c r="AL21" s="15">
        <f>cesta!AL21/11.25</f>
        <v>1.9902222222222223</v>
      </c>
      <c r="AM21" s="15">
        <f>cesta!AM21/11.25</f>
        <v>3.1902222222222223</v>
      </c>
      <c r="AN21" s="15">
        <f>cesta!AN21/11.25</f>
        <v>3.1902222222222223</v>
      </c>
      <c r="AO21" s="15">
        <f>cesta!AO21/11.25</f>
        <v>4.089777777777778</v>
      </c>
      <c r="AP21" s="15">
        <f>cesta!AP21/3</f>
        <v>2.75</v>
      </c>
      <c r="AQ21" s="15">
        <f>cesta!AQ21/3</f>
        <v>3.0500000000000003</v>
      </c>
      <c r="AR21" s="15">
        <f>cesta!AR21/3</f>
        <v>2.99</v>
      </c>
      <c r="AS21" s="15">
        <f>cesta!AS21/3</f>
        <v>3.49</v>
      </c>
      <c r="AT21" s="15">
        <f>cesta!AT21*1.2</f>
        <v>7.992</v>
      </c>
      <c r="AU21" s="15">
        <f>cesta!AU21*1.2</f>
        <v>9.743999999999998</v>
      </c>
      <c r="AV21" s="15">
        <f>cesta!AV21*1.2</f>
        <v>9.9</v>
      </c>
      <c r="AW21" s="15">
        <f>cesta!AW21*1.2</f>
        <v>11.988</v>
      </c>
      <c r="AX21" s="15">
        <f>cesta!AX21/3.75</f>
        <v>5.7893333333333334</v>
      </c>
      <c r="AY21" s="15">
        <f>cesta!AY21/3.75</f>
        <v>9.4266666666666676</v>
      </c>
      <c r="AZ21" s="15">
        <f>cesta!AZ21/3.75</f>
        <v>9.1493333333333347</v>
      </c>
      <c r="BA21" s="15">
        <f>cesta!BA21/3.75</f>
        <v>14.989333333333333</v>
      </c>
    </row>
    <row r="22" spans="1:53" x14ac:dyDescent="0.25">
      <c r="A22" s="6" t="s">
        <v>50</v>
      </c>
      <c r="B22" s="16">
        <v>44164</v>
      </c>
      <c r="C22" s="4" t="s">
        <v>49</v>
      </c>
      <c r="D22" s="18">
        <v>0.35555555555555557</v>
      </c>
      <c r="E22" s="4" t="s">
        <v>56</v>
      </c>
      <c r="F22" s="15">
        <f>cesta!F22/4.5</f>
        <v>26.488888888888891</v>
      </c>
      <c r="G22" s="15">
        <f>cesta!G22/4.5</f>
        <v>33.668888888888887</v>
      </c>
      <c r="H22" s="15">
        <f>cesta!H22/4.5</f>
        <v>33.444444444444443</v>
      </c>
      <c r="I22" s="15">
        <f>cesta!I22/4.5</f>
        <v>44.548888888888889</v>
      </c>
      <c r="J22" s="15">
        <f>cesta!J22/6</f>
        <v>4.29</v>
      </c>
      <c r="K22" s="15">
        <f>cesta!K22/6</f>
        <v>5.3483333333333336</v>
      </c>
      <c r="L22" s="15">
        <f>cesta!L22/6</f>
        <v>4.99</v>
      </c>
      <c r="M22" s="15">
        <f>cesta!M22/6</f>
        <v>8.99</v>
      </c>
      <c r="N22" s="15">
        <f>cesta!N22/4.5</f>
        <v>5.4911111111111115</v>
      </c>
      <c r="O22" s="15">
        <f>cesta!O22/4.5</f>
        <v>7.4155555555555548</v>
      </c>
      <c r="P22" s="15">
        <f>cesta!P22/4.5</f>
        <v>7.2399999999999993</v>
      </c>
      <c r="Q22" s="15">
        <f>cesta!Q22/4.5</f>
        <v>11.288888888888888</v>
      </c>
      <c r="R22" s="15">
        <f>cesta!R22/3.6</f>
        <v>4.1888888888888891</v>
      </c>
      <c r="S22" s="15">
        <f>cesta!S22/3.6</f>
        <v>5.5083333333333329</v>
      </c>
      <c r="T22" s="15">
        <f>cesta!T22/3.6</f>
        <v>5.5194444444444448</v>
      </c>
      <c r="U22" s="15">
        <f>cesta!U22/3.6</f>
        <v>6.9888888888888889</v>
      </c>
      <c r="V22" s="15">
        <f>cesta!V22/3</f>
        <v>3.19</v>
      </c>
      <c r="W22" s="15">
        <f>cesta!W22/3</f>
        <v>4.2166666666666668</v>
      </c>
      <c r="X22" s="15">
        <f>cesta!X22/3</f>
        <v>3.99</v>
      </c>
      <c r="Y22" s="15">
        <f>cesta!Y22/3</f>
        <v>6.3</v>
      </c>
      <c r="Z22" s="15">
        <f>cesta!Z22/12</f>
        <v>1.89</v>
      </c>
      <c r="AA22" s="15">
        <f>cesta!AA22/12</f>
        <v>2.9024999999999999</v>
      </c>
      <c r="AB22" s="15">
        <f>cesta!AB22/12</f>
        <v>2.99</v>
      </c>
      <c r="AC22" s="15">
        <f>cesta!AC22/12</f>
        <v>3.99</v>
      </c>
      <c r="AD22" s="15">
        <f>cesta!AD22/6</f>
        <v>7.9899999999999993</v>
      </c>
      <c r="AE22" s="15">
        <f>cesta!AE22/6</f>
        <v>9.5933333333333337</v>
      </c>
      <c r="AF22" s="15">
        <f>cesta!AF22/6</f>
        <v>8.8450000000000006</v>
      </c>
      <c r="AG22" s="15">
        <f>cesta!AG22/6</f>
        <v>13.99</v>
      </c>
      <c r="AH22" s="15">
        <f>cesta!AH22/1.2</f>
        <v>3.4916666666666671</v>
      </c>
      <c r="AI22" s="15">
        <f>cesta!AI22/1.2</f>
        <v>4.7</v>
      </c>
      <c r="AJ22" s="15">
        <f>cesta!AJ22/1.2</f>
        <v>4.791666666666667</v>
      </c>
      <c r="AK22" s="15">
        <f>cesta!AK22/1.2</f>
        <v>6.9916666666666671</v>
      </c>
      <c r="AL22" s="15">
        <f>cesta!AL22/11.25</f>
        <v>1.9902222222222223</v>
      </c>
      <c r="AM22" s="15">
        <f>cesta!AM22/11.25</f>
        <v>3.3360000000000003</v>
      </c>
      <c r="AN22" s="15">
        <f>cesta!AN22/11.25</f>
        <v>3.1902222222222223</v>
      </c>
      <c r="AO22" s="15">
        <f>cesta!AO22/11.25</f>
        <v>5.1902222222222223</v>
      </c>
      <c r="AP22" s="15">
        <f>cesta!AP22/3</f>
        <v>2.59</v>
      </c>
      <c r="AQ22" s="15">
        <f>cesta!AQ22/3</f>
        <v>2.9833333333333329</v>
      </c>
      <c r="AR22" s="15">
        <f>cesta!AR22/3</f>
        <v>2.94</v>
      </c>
      <c r="AS22" s="15">
        <f>cesta!AS22/3</f>
        <v>3.49</v>
      </c>
      <c r="AT22" s="15">
        <f>cesta!AT22*1.2</f>
        <v>8.8919999999999995</v>
      </c>
      <c r="AU22" s="15">
        <f>cesta!AU22*1.2</f>
        <v>9.7919999999999998</v>
      </c>
      <c r="AV22" s="15">
        <f>cesta!AV22*1.2</f>
        <v>9.9</v>
      </c>
      <c r="AW22" s="15">
        <f>cesta!AW22*1.2</f>
        <v>11.988</v>
      </c>
      <c r="AX22" s="15">
        <f>cesta!AX22/3.75</f>
        <v>5.7893333333333334</v>
      </c>
      <c r="AY22" s="15">
        <f>cesta!AY22/3.75</f>
        <v>9.4266666666666676</v>
      </c>
      <c r="AZ22" s="15">
        <f>cesta!AZ22/3.75</f>
        <v>8.9893333333333327</v>
      </c>
      <c r="BA22" s="15">
        <f>cesta!BA22/3.75</f>
        <v>16.981333333333332</v>
      </c>
    </row>
    <row r="23" spans="1:53" x14ac:dyDescent="0.25">
      <c r="A23" s="6" t="s">
        <v>50</v>
      </c>
      <c r="B23" s="16">
        <v>44165</v>
      </c>
      <c r="C23" s="4" t="s">
        <v>43</v>
      </c>
      <c r="D23" s="18">
        <v>0.34583333333333333</v>
      </c>
      <c r="E23" s="4" t="s">
        <v>56</v>
      </c>
      <c r="F23" s="15">
        <f>cesta!F23/4.5</f>
        <v>26.488888888888891</v>
      </c>
      <c r="G23" s="15">
        <f>cesta!G23/4.5</f>
        <v>34.251111111111108</v>
      </c>
      <c r="H23" s="15">
        <f>cesta!H23/4.5</f>
        <v>34.888888888888886</v>
      </c>
      <c r="I23" s="15">
        <f>cesta!I23/4.5</f>
        <v>44.548888888888889</v>
      </c>
      <c r="J23" s="15">
        <f>cesta!J23/6</f>
        <v>3.99</v>
      </c>
      <c r="K23" s="15">
        <f>cesta!K23/6</f>
        <v>5.2850000000000001</v>
      </c>
      <c r="L23" s="15">
        <f>cesta!L23/6</f>
        <v>4.99</v>
      </c>
      <c r="M23" s="15">
        <f>cesta!M23/6</f>
        <v>8.89</v>
      </c>
      <c r="N23" s="15">
        <f>cesta!N23/4.5</f>
        <v>5.4911111111111115</v>
      </c>
      <c r="O23" s="15">
        <f>cesta!O23/4.5</f>
        <v>7.431111111111111</v>
      </c>
      <c r="P23" s="15">
        <f>cesta!P23/4.5</f>
        <v>7.2399999999999993</v>
      </c>
      <c r="Q23" s="15">
        <f>cesta!Q23/4.5</f>
        <v>11.288888888888888</v>
      </c>
      <c r="R23" s="15">
        <f>cesta!R23/3.6</f>
        <v>4.1888888888888891</v>
      </c>
      <c r="S23" s="15">
        <f>cesta!S23/3.6</f>
        <v>5.5666666666666664</v>
      </c>
      <c r="T23" s="15">
        <f>cesta!T23/3.6</f>
        <v>5.55</v>
      </c>
      <c r="U23" s="15">
        <f>cesta!U23/3.6</f>
        <v>7.1888888888888882</v>
      </c>
      <c r="V23" s="15">
        <f>cesta!V23/3</f>
        <v>3.19</v>
      </c>
      <c r="W23" s="15">
        <f>cesta!W23/3</f>
        <v>4.1333333333333337</v>
      </c>
      <c r="X23" s="15">
        <f>cesta!X23/3</f>
        <v>3.99</v>
      </c>
      <c r="Y23" s="15">
        <f>cesta!Y23/3</f>
        <v>6.3</v>
      </c>
      <c r="Z23" s="15">
        <f>cesta!Z23/12</f>
        <v>1.89</v>
      </c>
      <c r="AA23" s="15">
        <f>cesta!AA23/12</f>
        <v>3.000833333333333</v>
      </c>
      <c r="AB23" s="15">
        <f>cesta!AB23/12</f>
        <v>2.99</v>
      </c>
      <c r="AC23" s="15">
        <f>cesta!AC23/12</f>
        <v>3.99</v>
      </c>
      <c r="AD23" s="15">
        <f>cesta!AD23/6</f>
        <v>7.9899999999999993</v>
      </c>
      <c r="AE23" s="15">
        <f>cesta!AE23/6</f>
        <v>9.5933333333333337</v>
      </c>
      <c r="AF23" s="15">
        <f>cesta!AF23/6</f>
        <v>8.8450000000000006</v>
      </c>
      <c r="AG23" s="15">
        <f>cesta!AG23/6</f>
        <v>13.99</v>
      </c>
      <c r="AH23" s="15">
        <f>cesta!AH23/1.2</f>
        <v>3.291666666666667</v>
      </c>
      <c r="AI23" s="15">
        <f>cesta!AI23/1.2</f>
        <v>4.6583333333333332</v>
      </c>
      <c r="AJ23" s="15">
        <f>cesta!AJ23/1.2</f>
        <v>4.6916666666666664</v>
      </c>
      <c r="AK23" s="15">
        <f>cesta!AK23/1.2</f>
        <v>6.9916666666666671</v>
      </c>
      <c r="AL23" s="15">
        <f>cesta!AL23/11.25</f>
        <v>1.9902222222222223</v>
      </c>
      <c r="AM23" s="15">
        <f>cesta!AM23/11.25</f>
        <v>3.984</v>
      </c>
      <c r="AN23" s="15">
        <f>cesta!AN23/11.25</f>
        <v>3.5404444444444443</v>
      </c>
      <c r="AO23" s="15">
        <f>cesta!AO23/11.25</f>
        <v>8.3902222222222225</v>
      </c>
      <c r="AP23" s="15">
        <f>cesta!AP23/3</f>
        <v>2.4499999999999997</v>
      </c>
      <c r="AQ23" s="15">
        <f>cesta!AQ23/3</f>
        <v>2.9033333333333338</v>
      </c>
      <c r="AR23" s="15">
        <f>cesta!AR23/3</f>
        <v>2.7899999999999996</v>
      </c>
      <c r="AS23" s="15">
        <f>cesta!AS23/3</f>
        <v>3.49</v>
      </c>
      <c r="AT23" s="15">
        <f>cesta!AT23*1.2</f>
        <v>7.992</v>
      </c>
      <c r="AU23" s="15">
        <f>cesta!AU23*1.2</f>
        <v>9.7080000000000002</v>
      </c>
      <c r="AV23" s="15">
        <f>cesta!AV23*1.2</f>
        <v>9.8879999999999999</v>
      </c>
      <c r="AW23" s="15">
        <f>cesta!AW23*1.2</f>
        <v>11.988</v>
      </c>
      <c r="AX23" s="15">
        <f>cesta!AX23/3.75</f>
        <v>5.7893333333333334</v>
      </c>
      <c r="AY23" s="15">
        <f>cesta!AY23/3.75</f>
        <v>9.3573333333333348</v>
      </c>
      <c r="AZ23" s="15">
        <f>cesta!AZ23/3.75</f>
        <v>8.9893333333333327</v>
      </c>
      <c r="BA23" s="15">
        <f>cesta!BA23/3.75</f>
        <v>16.981333333333332</v>
      </c>
    </row>
    <row r="24" spans="1:53" x14ac:dyDescent="0.25">
      <c r="A24" s="7" t="s">
        <v>51</v>
      </c>
      <c r="B24" s="12">
        <v>44166</v>
      </c>
      <c r="C24" s="4" t="s">
        <v>44</v>
      </c>
      <c r="D24" s="18">
        <v>0.34513888888888888</v>
      </c>
      <c r="E24" s="4" t="s">
        <v>56</v>
      </c>
      <c r="F24" s="15">
        <f>cesta!F24/4.5</f>
        <v>28.988888888888887</v>
      </c>
      <c r="G24" s="15">
        <f>cesta!G24/4.5</f>
        <v>35.353333333333332</v>
      </c>
      <c r="H24" s="15">
        <f>cesta!H24/4.5</f>
        <v>34.99111111111111</v>
      </c>
      <c r="I24" s="15">
        <f>cesta!I24/4.5</f>
        <v>44.548888888888889</v>
      </c>
      <c r="J24" s="15">
        <f>cesta!J24/6</f>
        <v>4.1499999999999995</v>
      </c>
      <c r="K24" s="15">
        <f>cesta!K24/6</f>
        <v>5.4266666666666667</v>
      </c>
      <c r="L24" s="15">
        <f>cesta!L24/6</f>
        <v>4.99</v>
      </c>
      <c r="M24" s="15">
        <f>cesta!M24/6</f>
        <v>8.99</v>
      </c>
      <c r="N24" s="15">
        <f>cesta!N24/4.5</f>
        <v>4.7888888888888888</v>
      </c>
      <c r="O24" s="15">
        <f>cesta!O24/4.5</f>
        <v>7.5355555555555549</v>
      </c>
      <c r="P24" s="15">
        <f>cesta!P24/4.5</f>
        <v>7.2399999999999993</v>
      </c>
      <c r="Q24" s="15">
        <f>cesta!Q24/4.5</f>
        <v>11.288888888888888</v>
      </c>
      <c r="R24" s="15">
        <f>cesta!R24/3.6</f>
        <v>4.1888888888888891</v>
      </c>
      <c r="S24" s="15">
        <f>cesta!S24/3.6</f>
        <v>5.5166666666666666</v>
      </c>
      <c r="T24" s="15">
        <f>cesta!T24/3.6</f>
        <v>5.55</v>
      </c>
      <c r="U24" s="15">
        <f>cesta!U24/3.6</f>
        <v>6.75</v>
      </c>
      <c r="V24" s="15">
        <f>cesta!V24/3</f>
        <v>3.19</v>
      </c>
      <c r="W24" s="15">
        <f>cesta!W24/3</f>
        <v>4.0933333333333328</v>
      </c>
      <c r="X24" s="15">
        <f>cesta!X24/3</f>
        <v>3.99</v>
      </c>
      <c r="Y24" s="15">
        <f>cesta!Y24/3</f>
        <v>5.9899999999999993</v>
      </c>
      <c r="Z24" s="15">
        <f>cesta!Z24/12</f>
        <v>1.89</v>
      </c>
      <c r="AA24" s="15">
        <f>cesta!AA24/12</f>
        <v>3.000833333333333</v>
      </c>
      <c r="AB24" s="15">
        <f>cesta!AB24/12</f>
        <v>2.99</v>
      </c>
      <c r="AC24" s="15">
        <f>cesta!AC24/12</f>
        <v>3.99</v>
      </c>
      <c r="AD24" s="15">
        <f>cesta!AD24/6</f>
        <v>7.9899999999999993</v>
      </c>
      <c r="AE24" s="15">
        <f>cesta!AE24/6</f>
        <v>9.6083333333333325</v>
      </c>
      <c r="AF24" s="15">
        <f>cesta!AF24/6</f>
        <v>8.8450000000000006</v>
      </c>
      <c r="AG24" s="15">
        <f>cesta!AG24/6</f>
        <v>13.99</v>
      </c>
      <c r="AH24" s="15">
        <f>cesta!AH24/1.2</f>
        <v>3.291666666666667</v>
      </c>
      <c r="AI24" s="15">
        <f>cesta!AI24/1.2</f>
        <v>4.6916666666666664</v>
      </c>
      <c r="AJ24" s="15">
        <f>cesta!AJ24/1.2</f>
        <v>4.6916666666666664</v>
      </c>
      <c r="AK24" s="15">
        <f>cesta!AK24/1.2</f>
        <v>6.9916666666666671</v>
      </c>
      <c r="AL24" s="15">
        <f>cesta!AL24/11.25</f>
        <v>1.9902222222222223</v>
      </c>
      <c r="AM24" s="15">
        <f>cesta!AM24/11.25</f>
        <v>3.5128888888888889</v>
      </c>
      <c r="AN24" s="15">
        <f>cesta!AN24/11.25</f>
        <v>3.4897777777777774</v>
      </c>
      <c r="AO24" s="15">
        <f>cesta!AO24/11.25</f>
        <v>5.1902222222222223</v>
      </c>
      <c r="AP24" s="15">
        <f>cesta!AP24/3</f>
        <v>2.75</v>
      </c>
      <c r="AQ24" s="15">
        <f>cesta!AQ24/3</f>
        <v>3.0399999999999996</v>
      </c>
      <c r="AR24" s="15">
        <f>cesta!AR24/3</f>
        <v>2.99</v>
      </c>
      <c r="AS24" s="15">
        <f>cesta!AS24/3</f>
        <v>3.49</v>
      </c>
      <c r="AT24" s="15">
        <f>cesta!AT24*1.2</f>
        <v>7.992</v>
      </c>
      <c r="AU24" s="15">
        <f>cesta!AU24*1.2</f>
        <v>9.7319999999999993</v>
      </c>
      <c r="AV24" s="15">
        <f>cesta!AV24*1.2</f>
        <v>9.9</v>
      </c>
      <c r="AW24" s="15">
        <f>cesta!AW24*1.2</f>
        <v>11.988</v>
      </c>
      <c r="AX24" s="15">
        <f>cesta!AX24/3.75</f>
        <v>5.7893333333333334</v>
      </c>
      <c r="AY24" s="15">
        <f>cesta!AY24/3.75</f>
        <v>9.5120000000000005</v>
      </c>
      <c r="AZ24" s="15">
        <f>cesta!AZ24/3.75</f>
        <v>9.0399999999999991</v>
      </c>
      <c r="BA24" s="15">
        <f>cesta!BA24/3.75</f>
        <v>16.981333333333332</v>
      </c>
    </row>
    <row r="25" spans="1:53" x14ac:dyDescent="0.25">
      <c r="A25" s="7" t="s">
        <v>51</v>
      </c>
      <c r="B25" s="12">
        <v>44167</v>
      </c>
      <c r="C25" s="4" t="s">
        <v>45</v>
      </c>
      <c r="D25" s="18">
        <v>0.33333333333333331</v>
      </c>
      <c r="E25" s="4" t="s">
        <v>56</v>
      </c>
      <c r="F25" s="15">
        <f>cesta!F25/4.5</f>
        <v>28.988888888888887</v>
      </c>
      <c r="G25" s="15">
        <f>cesta!G25/4.5</f>
        <v>35.457777777777778</v>
      </c>
      <c r="H25" s="15">
        <f>cesta!H25/4.5</f>
        <v>34.99111111111111</v>
      </c>
      <c r="I25" s="15">
        <f>cesta!I25/4.5</f>
        <v>44.548888888888889</v>
      </c>
      <c r="J25" s="15">
        <f>cesta!J25/6</f>
        <v>3.99</v>
      </c>
      <c r="K25" s="15">
        <f>cesta!K25/6</f>
        <v>5.16</v>
      </c>
      <c r="L25" s="15">
        <f>cesta!L25/6</f>
        <v>4.99</v>
      </c>
      <c r="M25" s="15">
        <f>cesta!M25/6</f>
        <v>8.89</v>
      </c>
      <c r="N25" s="15">
        <f>cesta!N25/4.5</f>
        <v>4.7888888888888888</v>
      </c>
      <c r="O25" s="15">
        <f>cesta!O25/4.5</f>
        <v>7.4488888888888898</v>
      </c>
      <c r="P25" s="15">
        <f>cesta!P25/4.5</f>
        <v>7.2888888888888879</v>
      </c>
      <c r="Q25" s="15">
        <f>cesta!Q25/4.5</f>
        <v>11.288888888888888</v>
      </c>
      <c r="R25" s="15">
        <f>cesta!R25/3.6</f>
        <v>4.1888888888888891</v>
      </c>
      <c r="S25" s="15">
        <f>cesta!S25/3.6</f>
        <v>5.5250000000000004</v>
      </c>
      <c r="T25" s="15">
        <f>cesta!T25/3.6</f>
        <v>5.5694444444444446</v>
      </c>
      <c r="U25" s="15">
        <f>cesta!U25/3.6</f>
        <v>6.75</v>
      </c>
      <c r="V25" s="15">
        <f>cesta!V25/3</f>
        <v>3.19</v>
      </c>
      <c r="W25" s="15">
        <f>cesta!W25/3</f>
        <v>4.21</v>
      </c>
      <c r="X25" s="15">
        <f>cesta!X25/3</f>
        <v>3.99</v>
      </c>
      <c r="Y25" s="15">
        <f>cesta!Y25/3</f>
        <v>6.3</v>
      </c>
      <c r="Z25" s="15">
        <f>cesta!Z25/12</f>
        <v>1.89</v>
      </c>
      <c r="AA25" s="15">
        <f>cesta!AA25/12</f>
        <v>2.9024999999999999</v>
      </c>
      <c r="AB25" s="15">
        <f>cesta!AB25/12</f>
        <v>2.59</v>
      </c>
      <c r="AC25" s="15">
        <f>cesta!AC25/12</f>
        <v>3.99</v>
      </c>
      <c r="AD25" s="15">
        <f>cesta!AD25/6</f>
        <v>7.9899999999999993</v>
      </c>
      <c r="AE25" s="15">
        <f>cesta!AE25/6</f>
        <v>9.5933333333333337</v>
      </c>
      <c r="AF25" s="15">
        <f>cesta!AF25/6</f>
        <v>8.8450000000000006</v>
      </c>
      <c r="AG25" s="15">
        <f>cesta!AG25/6</f>
        <v>13.99</v>
      </c>
      <c r="AH25" s="15">
        <f>cesta!AH25/1.2</f>
        <v>3.291666666666667</v>
      </c>
      <c r="AI25" s="15">
        <f>cesta!AI25/1.2</f>
        <v>4.6416666666666675</v>
      </c>
      <c r="AJ25" s="15">
        <f>cesta!AJ25/1.2</f>
        <v>4.6916666666666664</v>
      </c>
      <c r="AK25" s="15">
        <f>cesta!AK25/1.2</f>
        <v>6.25</v>
      </c>
      <c r="AL25" s="15">
        <f>cesta!AL25/11.25</f>
        <v>1.6897777777777778</v>
      </c>
      <c r="AM25" s="15">
        <f>cesta!AM25/11.25</f>
        <v>3.4319999999999999</v>
      </c>
      <c r="AN25" s="15">
        <f>cesta!AN25/11.25</f>
        <v>3.5404444444444443</v>
      </c>
      <c r="AO25" s="15">
        <f>cesta!AO25/11.25</f>
        <v>5.1902222222222223</v>
      </c>
      <c r="AP25" s="15">
        <f>cesta!AP25/3</f>
        <v>2.75</v>
      </c>
      <c r="AQ25" s="15">
        <f>cesta!AQ25/3</f>
        <v>2.9766666666666666</v>
      </c>
      <c r="AR25" s="15">
        <f>cesta!AR25/3</f>
        <v>2.89</v>
      </c>
      <c r="AS25" s="15">
        <f>cesta!AS25/3</f>
        <v>3.49</v>
      </c>
      <c r="AT25" s="15">
        <f>cesta!AT25*1.2</f>
        <v>7.992</v>
      </c>
      <c r="AU25" s="15">
        <f>cesta!AU25*1.2</f>
        <v>9.743999999999998</v>
      </c>
      <c r="AV25" s="15">
        <f>cesta!AV25*1.2</f>
        <v>9.8879999999999999</v>
      </c>
      <c r="AW25" s="15">
        <f>cesta!AW25*1.2</f>
        <v>11.988</v>
      </c>
      <c r="AX25" s="15">
        <f>cesta!AX25/3.75</f>
        <v>5.7893333333333334</v>
      </c>
      <c r="AY25" s="15">
        <f>cesta!AY25/3.75</f>
        <v>9.3466666666666658</v>
      </c>
      <c r="AZ25" s="15">
        <f>cesta!AZ25/3.75</f>
        <v>8.9893333333333327</v>
      </c>
      <c r="BA25" s="15">
        <f>cesta!BA25/3.75</f>
        <v>16.981333333333332</v>
      </c>
    </row>
    <row r="26" spans="1:53" x14ac:dyDescent="0.25">
      <c r="A26" s="7" t="s">
        <v>51</v>
      </c>
      <c r="B26" s="12">
        <v>44168</v>
      </c>
      <c r="C26" s="4" t="s">
        <v>46</v>
      </c>
      <c r="D26" s="18">
        <v>0.4152777777777778</v>
      </c>
      <c r="E26" s="4" t="s">
        <v>56</v>
      </c>
      <c r="F26" s="15">
        <f>cesta!F26/4.5</f>
        <v>26.488888888888891</v>
      </c>
      <c r="G26" s="15">
        <f>cesta!G26/4.5</f>
        <v>34.197777777777773</v>
      </c>
      <c r="H26" s="15">
        <f>cesta!H26/4.5</f>
        <v>34.44</v>
      </c>
      <c r="I26" s="15">
        <f>cesta!I26/4.5</f>
        <v>44.548888888888889</v>
      </c>
      <c r="J26" s="15">
        <f>cesta!J26/6</f>
        <v>3.99</v>
      </c>
      <c r="K26" s="15">
        <f>cesta!K26/6</f>
        <v>5.1266666666666669</v>
      </c>
      <c r="L26" s="15">
        <f>cesta!L26/6</f>
        <v>4.8899999999999997</v>
      </c>
      <c r="M26" s="15">
        <f>cesta!M26/6</f>
        <v>8.89</v>
      </c>
      <c r="N26" s="15">
        <f>cesta!N26/4.5</f>
        <v>4.7888888888888888</v>
      </c>
      <c r="O26" s="15">
        <f>cesta!O26/4.5</f>
        <v>7.4577777777777783</v>
      </c>
      <c r="P26" s="15">
        <f>cesta!P26/4.5</f>
        <v>7.2888888888888879</v>
      </c>
      <c r="Q26" s="15">
        <f>cesta!Q26/4.5</f>
        <v>11.288888888888888</v>
      </c>
      <c r="R26" s="15">
        <f>cesta!R26/3.6</f>
        <v>4.1888888888888891</v>
      </c>
      <c r="S26" s="15">
        <f>cesta!S26/3.6</f>
        <v>5.4916666666666663</v>
      </c>
      <c r="T26" s="15">
        <f>cesta!T26/3.6</f>
        <v>5.4888888888888889</v>
      </c>
      <c r="U26" s="15">
        <f>cesta!U26/3.6</f>
        <v>6.75</v>
      </c>
      <c r="V26" s="15">
        <f>cesta!V26/3</f>
        <v>3.19</v>
      </c>
      <c r="W26" s="15">
        <f>cesta!W26/3</f>
        <v>4.1966666666666663</v>
      </c>
      <c r="X26" s="15">
        <f>cesta!X26/3</f>
        <v>3.99</v>
      </c>
      <c r="Y26" s="15">
        <f>cesta!Y26/3</f>
        <v>6.3</v>
      </c>
      <c r="Z26" s="15">
        <f>cesta!Z26/12</f>
        <v>1.89</v>
      </c>
      <c r="AA26" s="15">
        <f>cesta!AA26/12</f>
        <v>2.8341666666666665</v>
      </c>
      <c r="AB26" s="15">
        <f>cesta!AB26/12</f>
        <v>2.99</v>
      </c>
      <c r="AC26" s="15">
        <f>cesta!AC26/12</f>
        <v>3.7899999999999996</v>
      </c>
      <c r="AD26" s="15">
        <f>cesta!AD26/6</f>
        <v>7.9899999999999993</v>
      </c>
      <c r="AE26" s="15">
        <f>cesta!AE26/6</f>
        <v>10.626666666666667</v>
      </c>
      <c r="AF26" s="15">
        <f>cesta!AF26/6</f>
        <v>9.9</v>
      </c>
      <c r="AG26" s="15">
        <f>cesta!AG26/6</f>
        <v>13.99</v>
      </c>
      <c r="AH26" s="15">
        <f>cesta!AH26/1.2</f>
        <v>3.291666666666667</v>
      </c>
      <c r="AI26" s="15">
        <f>cesta!AI26/1.2</f>
        <v>4.7083333333333339</v>
      </c>
      <c r="AJ26" s="15">
        <f>cesta!AJ26/1.2</f>
        <v>4.6916666666666664</v>
      </c>
      <c r="AK26" s="15">
        <f>cesta!AK26/1.2</f>
        <v>6.25</v>
      </c>
      <c r="AL26" s="15">
        <f>cesta!AL26/11.25</f>
        <v>1.9902222222222223</v>
      </c>
      <c r="AM26" s="15">
        <f>cesta!AM26/11.25</f>
        <v>3.4542222222222221</v>
      </c>
      <c r="AN26" s="15">
        <f>cesta!AN26/11.25</f>
        <v>3.3395555555555556</v>
      </c>
      <c r="AO26" s="15">
        <f>cesta!AO26/11.25</f>
        <v>5.1902222222222223</v>
      </c>
      <c r="AP26" s="15">
        <f>cesta!AP26/3</f>
        <v>2.59</v>
      </c>
      <c r="AQ26" s="15">
        <f>cesta!AQ26/3</f>
        <v>2.9499999999999997</v>
      </c>
      <c r="AR26" s="15">
        <f>cesta!AR26/3</f>
        <v>2.89</v>
      </c>
      <c r="AS26" s="15">
        <f>cesta!AS26/3</f>
        <v>3.49</v>
      </c>
      <c r="AT26" s="15">
        <f>cesta!AT26*1.2</f>
        <v>7.992</v>
      </c>
      <c r="AU26" s="15">
        <f>cesta!AU26*1.2</f>
        <v>9.6720000000000006</v>
      </c>
      <c r="AV26" s="15">
        <f>cesta!AV26*1.2</f>
        <v>9.9</v>
      </c>
      <c r="AW26" s="15">
        <f>cesta!AW26*1.2</f>
        <v>10.98</v>
      </c>
      <c r="AX26" s="15">
        <f>cesta!AX26/3.75</f>
        <v>5.9893333333333336</v>
      </c>
      <c r="AY26" s="15">
        <f>cesta!AY26/3.75</f>
        <v>9.4879999999999995</v>
      </c>
      <c r="AZ26" s="15">
        <f>cesta!AZ26/3.75</f>
        <v>8.9893333333333327</v>
      </c>
      <c r="BA26" s="15">
        <f>cesta!BA26/3.75</f>
        <v>16.981333333333332</v>
      </c>
    </row>
    <row r="27" spans="1:53" x14ac:dyDescent="0.25">
      <c r="A27" s="7" t="s">
        <v>51</v>
      </c>
      <c r="B27" s="12">
        <v>44169</v>
      </c>
      <c r="C27" s="4" t="s">
        <v>47</v>
      </c>
      <c r="D27" s="18">
        <v>0.41111111111111109</v>
      </c>
      <c r="E27" s="4" t="s">
        <v>56</v>
      </c>
      <c r="F27" s="15">
        <f>cesta!F27/4.5</f>
        <v>26.488888888888891</v>
      </c>
      <c r="G27" s="15">
        <f>cesta!G27/4.5</f>
        <v>34.659999999999997</v>
      </c>
      <c r="H27" s="15">
        <f>cesta!H27/4.5</f>
        <v>34.44</v>
      </c>
      <c r="I27" s="15">
        <f>cesta!I27/4.5</f>
        <v>44.548888888888889</v>
      </c>
      <c r="J27" s="15">
        <f>cesta!J27/6</f>
        <v>3.99</v>
      </c>
      <c r="K27" s="15">
        <f>cesta!K27/6</f>
        <v>5.08</v>
      </c>
      <c r="L27" s="15">
        <f>cesta!L27/6</f>
        <v>4.8500000000000005</v>
      </c>
      <c r="M27" s="15">
        <f>cesta!M27/6</f>
        <v>8.89</v>
      </c>
      <c r="N27" s="15">
        <f>cesta!N27/4.5</f>
        <v>4.7888888888888888</v>
      </c>
      <c r="O27" s="15">
        <f>cesta!O27/4.5</f>
        <v>7.6044444444444439</v>
      </c>
      <c r="P27" s="15">
        <f>cesta!P27/4.5</f>
        <v>7.4888888888888898</v>
      </c>
      <c r="Q27" s="15">
        <f>cesta!Q27/4.5</f>
        <v>11.288888888888888</v>
      </c>
      <c r="R27" s="15">
        <f>cesta!R27/3.6</f>
        <v>4.1888888888888891</v>
      </c>
      <c r="S27" s="15">
        <f>cesta!S27/3.6</f>
        <v>5.5638888888888891</v>
      </c>
      <c r="T27" s="15">
        <f>cesta!T27/3.6</f>
        <v>5.6888888888888891</v>
      </c>
      <c r="U27" s="15">
        <f>cesta!U27/3.6</f>
        <v>7.4888888888888889</v>
      </c>
      <c r="V27" s="15">
        <f>cesta!V27/3</f>
        <v>3.35</v>
      </c>
      <c r="W27" s="15">
        <f>cesta!W27/3</f>
        <v>4.7</v>
      </c>
      <c r="X27" s="15">
        <f>cesta!X27/3</f>
        <v>4.3</v>
      </c>
      <c r="Y27" s="15">
        <f>cesta!Y27/3</f>
        <v>8.2900000000000009</v>
      </c>
      <c r="Z27" s="15">
        <f>cesta!Z27/12</f>
        <v>1.99</v>
      </c>
      <c r="AA27" s="15">
        <f>cesta!AA27/12</f>
        <v>2.8233333333333337</v>
      </c>
      <c r="AB27" s="15">
        <f>cesta!AB27/12</f>
        <v>2.84</v>
      </c>
      <c r="AC27" s="15">
        <f>cesta!AC27/12</f>
        <v>3.49</v>
      </c>
      <c r="AD27" s="15">
        <f>cesta!AD27/6</f>
        <v>7.9899999999999993</v>
      </c>
      <c r="AE27" s="15">
        <f>cesta!AE27/6</f>
        <v>8.8733333333333331</v>
      </c>
      <c r="AF27" s="15">
        <f>cesta!AF27/6</f>
        <v>8.99</v>
      </c>
      <c r="AG27" s="15">
        <f>cesta!AG27/6</f>
        <v>9.9</v>
      </c>
      <c r="AH27" s="15">
        <f>cesta!AH27/1.2</f>
        <v>3.291666666666667</v>
      </c>
      <c r="AI27" s="15">
        <f>cesta!AI27/1.2</f>
        <v>4.6083333333333334</v>
      </c>
      <c r="AJ27" s="15">
        <f>cesta!AJ27/1.2</f>
        <v>3.0249999999999999</v>
      </c>
      <c r="AK27" s="15">
        <f>cesta!AK27/1.2</f>
        <v>6.25</v>
      </c>
      <c r="AL27" s="15">
        <f>cesta!AL27/11.25</f>
        <v>0.99022222222222223</v>
      </c>
      <c r="AM27" s="15">
        <f>cesta!AM27/11.25</f>
        <v>3.6897777777777776</v>
      </c>
      <c r="AN27" s="15">
        <f>cesta!AN27/11.25</f>
        <v>3.3395555555555556</v>
      </c>
      <c r="AO27" s="15">
        <f>cesta!AO27/11.25</f>
        <v>8.3902222222222225</v>
      </c>
      <c r="AP27" s="15">
        <f>cesta!AP27/3</f>
        <v>2.59</v>
      </c>
      <c r="AQ27" s="15">
        <f>cesta!AQ27/3</f>
        <v>2.9533333333333331</v>
      </c>
      <c r="AR27" s="15">
        <f>cesta!AR27/3</f>
        <v>2.94</v>
      </c>
      <c r="AS27" s="15">
        <f>cesta!AS27/3</f>
        <v>3.49</v>
      </c>
      <c r="AT27" s="15">
        <f>cesta!AT27*1.2</f>
        <v>7.992</v>
      </c>
      <c r="AU27" s="15">
        <f>cesta!AU27*1.2</f>
        <v>9.6239999999999988</v>
      </c>
      <c r="AV27" s="15">
        <f>cesta!AV27*1.2</f>
        <v>9.8879999999999999</v>
      </c>
      <c r="AW27" s="15">
        <f>cesta!AW27*1.2</f>
        <v>10.98</v>
      </c>
      <c r="AX27" s="15">
        <f>cesta!AX27/3.75</f>
        <v>5.9893333333333336</v>
      </c>
      <c r="AY27" s="15">
        <f>cesta!AY27/3.75</f>
        <v>9.2346666666666675</v>
      </c>
      <c r="AZ27" s="15">
        <f>cesta!AZ27/3.75</f>
        <v>8.6986666666666661</v>
      </c>
      <c r="BA27" s="15">
        <f>cesta!BA27/3.75</f>
        <v>16.981333333333332</v>
      </c>
    </row>
    <row r="28" spans="1:53" x14ac:dyDescent="0.25">
      <c r="A28" s="7" t="s">
        <v>51</v>
      </c>
      <c r="B28" s="12">
        <v>44170</v>
      </c>
      <c r="C28" s="4" t="s">
        <v>48</v>
      </c>
      <c r="D28" s="18">
        <v>0.46250000000000002</v>
      </c>
      <c r="E28" s="4" t="s">
        <v>56</v>
      </c>
      <c r="F28" s="15">
        <f>cesta!F28/4.5</f>
        <v>31.900000000000002</v>
      </c>
      <c r="G28" s="15">
        <f>cesta!G28/4.5</f>
        <v>37.326666666666668</v>
      </c>
      <c r="H28" s="15">
        <f>cesta!H28/4.5</f>
        <v>36.655555555555551</v>
      </c>
      <c r="I28" s="15">
        <f>cesta!I28/4.5</f>
        <v>44.548888888888889</v>
      </c>
      <c r="J28" s="15">
        <f>cesta!J28/6</f>
        <v>3.99</v>
      </c>
      <c r="K28" s="15">
        <f>cesta!K28/6</f>
        <v>5.1150000000000002</v>
      </c>
      <c r="L28" s="15">
        <f>cesta!L28/6</f>
        <v>4.99</v>
      </c>
      <c r="M28" s="15">
        <f>cesta!M28/6</f>
        <v>6.59</v>
      </c>
      <c r="N28" s="15">
        <f>cesta!N28/4.5</f>
        <v>4.7888888888888888</v>
      </c>
      <c r="O28" s="15">
        <f>cesta!O28/4.5</f>
        <v>7.46</v>
      </c>
      <c r="P28" s="15">
        <f>cesta!P28/4.5</f>
        <v>7.391111111111111</v>
      </c>
      <c r="Q28" s="15">
        <f>cesta!Q28/4.5</f>
        <v>9.9888888888888889</v>
      </c>
      <c r="R28" s="15">
        <f>cesta!R28/3.6</f>
        <v>4.1888888888888891</v>
      </c>
      <c r="S28" s="15">
        <f>cesta!S28/3.6</f>
        <v>5.5361111111111105</v>
      </c>
      <c r="T28" s="15">
        <f>cesta!T28/3.6</f>
        <v>5.5888888888888895</v>
      </c>
      <c r="U28" s="15">
        <f>cesta!U28/3.6</f>
        <v>6.9888888888888889</v>
      </c>
      <c r="V28" s="15">
        <f>cesta!V28/3</f>
        <v>3.19</v>
      </c>
      <c r="W28" s="15">
        <f>cesta!W28/3</f>
        <v>4.1866666666666665</v>
      </c>
      <c r="X28" s="15">
        <f>cesta!X28/3</f>
        <v>3.99</v>
      </c>
      <c r="Y28" s="15">
        <f>cesta!Y28/3</f>
        <v>6.3</v>
      </c>
      <c r="Z28" s="15">
        <f>cesta!Z28/12</f>
        <v>1.5899999999999999</v>
      </c>
      <c r="AA28" s="15">
        <f>cesta!AA28/12</f>
        <v>2.7758333333333334</v>
      </c>
      <c r="AB28" s="15">
        <f>cesta!AB28/12</f>
        <v>2.99</v>
      </c>
      <c r="AC28" s="15">
        <f>cesta!AC28/12</f>
        <v>3.49</v>
      </c>
      <c r="AD28" s="15">
        <f>cesta!AD28/6</f>
        <v>7.9899999999999993</v>
      </c>
      <c r="AE28" s="15">
        <f>cesta!AE28/6</f>
        <v>10.218333333333334</v>
      </c>
      <c r="AF28" s="15">
        <f>cesta!AF28/6</f>
        <v>9.4450000000000003</v>
      </c>
      <c r="AG28" s="15">
        <f>cesta!AG28/6</f>
        <v>13.99</v>
      </c>
      <c r="AH28" s="15">
        <f>cesta!AH28/1.2</f>
        <v>3.291666666666667</v>
      </c>
      <c r="AI28" s="15">
        <f>cesta!AI28/1.2</f>
        <v>4.75</v>
      </c>
      <c r="AJ28" s="15">
        <f>cesta!AJ28/1.2</f>
        <v>4.7416666666666671</v>
      </c>
      <c r="AK28" s="15">
        <f>cesta!AK28/1.2</f>
        <v>6.9916666666666671</v>
      </c>
      <c r="AL28" s="15">
        <f>cesta!AL28/11.25</f>
        <v>1.9902222222222223</v>
      </c>
      <c r="AM28" s="15">
        <f>cesta!AM28/11.25</f>
        <v>3.3066666666666671</v>
      </c>
      <c r="AN28" s="15">
        <f>cesta!AN28/11.25</f>
        <v>3.0897777777777775</v>
      </c>
      <c r="AO28" s="15">
        <f>cesta!AO28/11.25</f>
        <v>5.1902222222222223</v>
      </c>
      <c r="AP28" s="15">
        <f>cesta!AP28/3</f>
        <v>2.59</v>
      </c>
      <c r="AQ28" s="15">
        <f>cesta!AQ28/3</f>
        <v>2.97</v>
      </c>
      <c r="AR28" s="15">
        <f>cesta!AR28/3</f>
        <v>2.89</v>
      </c>
      <c r="AS28" s="15">
        <f>cesta!AS28/3</f>
        <v>3.49</v>
      </c>
      <c r="AT28" s="15">
        <f>cesta!AT28*1.2</f>
        <v>7.992</v>
      </c>
      <c r="AU28" s="15">
        <f>cesta!AU28*1.2</f>
        <v>9.6239999999999988</v>
      </c>
      <c r="AV28" s="15">
        <f>cesta!AV28*1.2</f>
        <v>9.8879999999999999</v>
      </c>
      <c r="AW28" s="15">
        <f>cesta!AW28*1.2</f>
        <v>10.98</v>
      </c>
      <c r="AX28" s="15">
        <f>cesta!AX28/3.75</f>
        <v>5.7893333333333334</v>
      </c>
      <c r="AY28" s="15">
        <f>cesta!AY28/3.75</f>
        <v>9.3333333333333339</v>
      </c>
      <c r="AZ28" s="15">
        <f>cesta!AZ28/3.75</f>
        <v>8.9893333333333327</v>
      </c>
      <c r="BA28" s="15">
        <f>cesta!BA28/3.75</f>
        <v>14.989333333333333</v>
      </c>
    </row>
    <row r="29" spans="1:53" x14ac:dyDescent="0.25">
      <c r="A29" s="7" t="s">
        <v>51</v>
      </c>
      <c r="B29" s="12">
        <v>44171</v>
      </c>
      <c r="C29" s="4" t="s">
        <v>49</v>
      </c>
      <c r="D29" s="18">
        <v>0.36666666666666664</v>
      </c>
      <c r="E29" s="4" t="s">
        <v>56</v>
      </c>
      <c r="F29" s="15">
        <f>cesta!F29/4.5</f>
        <v>26.488888888888891</v>
      </c>
      <c r="G29" s="15">
        <f>cesta!G29/4.5</f>
        <v>34.773333333333333</v>
      </c>
      <c r="H29" s="15">
        <f>cesta!H29/4.5</f>
        <v>34.99111111111111</v>
      </c>
      <c r="I29" s="15">
        <f>cesta!I29/4.5</f>
        <v>44.548888888888889</v>
      </c>
      <c r="J29" s="15">
        <f>cesta!J29/6</f>
        <v>3.99</v>
      </c>
      <c r="K29" s="15">
        <f>cesta!K29/6</f>
        <v>4.9083333333333332</v>
      </c>
      <c r="L29" s="15">
        <f>cesta!L29/6</f>
        <v>4.9866666666666672</v>
      </c>
      <c r="M29" s="15">
        <f>cesta!M29/6</f>
        <v>6.9899999999999993</v>
      </c>
      <c r="N29" s="15">
        <f>cesta!N29/4.5</f>
        <v>4.7888888888888888</v>
      </c>
      <c r="O29" s="15">
        <f>cesta!O29/4.5</f>
        <v>7.5600000000000005</v>
      </c>
      <c r="P29" s="15">
        <f>cesta!P29/4.5</f>
        <v>7.4888888888888898</v>
      </c>
      <c r="Q29" s="15">
        <f>cesta!Q29/4.5</f>
        <v>9.9888888888888889</v>
      </c>
      <c r="R29" s="15">
        <f>cesta!R29/3.6</f>
        <v>4.1888888888888891</v>
      </c>
      <c r="S29" s="15">
        <f>cesta!S29/3.6</f>
        <v>5.5194444444444448</v>
      </c>
      <c r="T29" s="15">
        <f>cesta!T29/3.6</f>
        <v>5.55</v>
      </c>
      <c r="U29" s="15">
        <f>cesta!U29/3.6</f>
        <v>6.75</v>
      </c>
      <c r="V29" s="15">
        <f>cesta!V29/3</f>
        <v>3.19</v>
      </c>
      <c r="W29" s="15">
        <f>cesta!W29/3</f>
        <v>4.08</v>
      </c>
      <c r="X29" s="15">
        <f>cesta!X29/3</f>
        <v>3.99</v>
      </c>
      <c r="Y29" s="15">
        <f>cesta!Y29/3</f>
        <v>5.9899999999999993</v>
      </c>
      <c r="Z29" s="15">
        <f>cesta!Z29/12</f>
        <v>1.5899999999999999</v>
      </c>
      <c r="AA29" s="15">
        <f>cesta!AA29/12</f>
        <v>2.7324999999999999</v>
      </c>
      <c r="AB29" s="15">
        <f>cesta!AB29/12</f>
        <v>2.69</v>
      </c>
      <c r="AC29" s="15">
        <f>cesta!AC29/12</f>
        <v>3.49</v>
      </c>
      <c r="AD29" s="15">
        <f>cesta!AD29/6</f>
        <v>7.9899999999999993</v>
      </c>
      <c r="AE29" s="15">
        <f>cesta!AE29/6</f>
        <v>9.8733333333333331</v>
      </c>
      <c r="AF29" s="15">
        <f>cesta!AF29/6</f>
        <v>9.5</v>
      </c>
      <c r="AG29" s="15">
        <f>cesta!AG29/6</f>
        <v>13.99</v>
      </c>
      <c r="AH29" s="15">
        <f>cesta!AH29/1.2</f>
        <v>3.291666666666667</v>
      </c>
      <c r="AI29" s="15">
        <f>cesta!AI29/1.2</f>
        <v>4.6583333333333332</v>
      </c>
      <c r="AJ29" s="15">
        <f>cesta!AJ29/1.2</f>
        <v>4.6916666666666664</v>
      </c>
      <c r="AK29" s="15">
        <f>cesta!AK29/1.2</f>
        <v>6.25</v>
      </c>
      <c r="AL29" s="15">
        <f>cesta!AL29/11.25</f>
        <v>1.9902222222222223</v>
      </c>
      <c r="AM29" s="15">
        <f>cesta!AM29/11.25</f>
        <v>2.8897777777777778</v>
      </c>
      <c r="AN29" s="15">
        <f>cesta!AN29/11.25</f>
        <v>2.84</v>
      </c>
      <c r="AO29" s="15">
        <f>cesta!AO29/11.25</f>
        <v>4.089777777777778</v>
      </c>
      <c r="AP29" s="15">
        <f>cesta!AP29/3</f>
        <v>2.59</v>
      </c>
      <c r="AQ29" s="15">
        <f>cesta!AQ29/3</f>
        <v>2.9866666666666668</v>
      </c>
      <c r="AR29" s="15">
        <f>cesta!AR29/3</f>
        <v>2.92</v>
      </c>
      <c r="AS29" s="15">
        <f>cesta!AS29/3</f>
        <v>3.49</v>
      </c>
      <c r="AT29" s="15">
        <f>cesta!AT29*1.2</f>
        <v>7.992</v>
      </c>
      <c r="AU29" s="15">
        <f>cesta!AU29*1.2</f>
        <v>9.6239999999999988</v>
      </c>
      <c r="AV29" s="15">
        <f>cesta!AV29*1.2</f>
        <v>9.8879999999999999</v>
      </c>
      <c r="AW29" s="15">
        <f>cesta!AW29*1.2</f>
        <v>10.98</v>
      </c>
      <c r="AX29" s="15">
        <f>cesta!AX29/3.75</f>
        <v>5.7893333333333334</v>
      </c>
      <c r="AY29" s="15">
        <f>cesta!AY29/3.75</f>
        <v>9.397333333333334</v>
      </c>
      <c r="AZ29" s="15">
        <f>cesta!AZ29/3.75</f>
        <v>9.0426666666666655</v>
      </c>
      <c r="BA29" s="15">
        <f>cesta!BA29/3.75</f>
        <v>16.981333333333332</v>
      </c>
    </row>
    <row r="30" spans="1:53" x14ac:dyDescent="0.25">
      <c r="A30" s="7" t="s">
        <v>51</v>
      </c>
      <c r="B30" s="12">
        <v>44172</v>
      </c>
      <c r="C30" s="4" t="s">
        <v>43</v>
      </c>
      <c r="D30" s="18">
        <v>0.53055555555555556</v>
      </c>
      <c r="E30" s="4" t="s">
        <v>55</v>
      </c>
      <c r="F30" s="15">
        <f>cesta!F30/4.5</f>
        <v>23.788888888888888</v>
      </c>
      <c r="G30" s="15">
        <f>cesta!G30/4.5</f>
        <v>33.99111111111111</v>
      </c>
      <c r="H30" s="15">
        <f>cesta!H30/4.5</f>
        <v>34.395555555555553</v>
      </c>
      <c r="I30" s="15">
        <f>cesta!I30/4.5</f>
        <v>44.548888888888889</v>
      </c>
      <c r="J30" s="15">
        <f>cesta!J30/6</f>
        <v>3.99</v>
      </c>
      <c r="K30" s="15">
        <f>cesta!K30/6</f>
        <v>5.0783333333333331</v>
      </c>
      <c r="L30" s="15">
        <f>cesta!L30/6</f>
        <v>4.99</v>
      </c>
      <c r="M30" s="15">
        <f>cesta!M30/6</f>
        <v>8.89</v>
      </c>
      <c r="N30" s="15">
        <f>cesta!N30/4.5</f>
        <v>5.7888888888888888</v>
      </c>
      <c r="O30" s="15">
        <f>cesta!O30/4.5</f>
        <v>7.333333333333333</v>
      </c>
      <c r="P30" s="15">
        <f>cesta!P30/4.5</f>
        <v>6.9911111111111115</v>
      </c>
      <c r="Q30" s="15">
        <f>cesta!Q30/4.5</f>
        <v>9.7888888888888879</v>
      </c>
      <c r="R30" s="15">
        <f>cesta!R30/3.6</f>
        <v>4.1888888888888891</v>
      </c>
      <c r="S30" s="15">
        <f>cesta!S30/3.6</f>
        <v>5.6694444444444443</v>
      </c>
      <c r="T30" s="15">
        <f>cesta!T30/3.6</f>
        <v>5.7388888888888889</v>
      </c>
      <c r="U30" s="15">
        <f>cesta!U30/3.6</f>
        <v>6.9888888888888889</v>
      </c>
      <c r="V30" s="15">
        <f>cesta!V30/3</f>
        <v>3.19</v>
      </c>
      <c r="W30" s="15">
        <f>cesta!W30/3</f>
        <v>4.2733333333333334</v>
      </c>
      <c r="X30" s="15">
        <f>cesta!X30/3</f>
        <v>3.99</v>
      </c>
      <c r="Y30" s="15">
        <f>cesta!Y30/3</f>
        <v>6.3</v>
      </c>
      <c r="Z30" s="15">
        <f>cesta!Z30/12</f>
        <v>1.99</v>
      </c>
      <c r="AA30" s="15">
        <f>cesta!AA30/12</f>
        <v>2.875833333333333</v>
      </c>
      <c r="AB30" s="15">
        <f>cesta!AB30/12</f>
        <v>2.99</v>
      </c>
      <c r="AC30" s="15">
        <f>cesta!AC30/12</f>
        <v>3.49</v>
      </c>
      <c r="AD30" s="15">
        <f>cesta!AD30/6</f>
        <v>6.9899999999999993</v>
      </c>
      <c r="AE30" s="15">
        <f>cesta!AE30/6</f>
        <v>9.6166666666666671</v>
      </c>
      <c r="AF30" s="15">
        <f>cesta!AF30/6</f>
        <v>8.7449999999999992</v>
      </c>
      <c r="AG30" s="15">
        <f>cesta!AG30/6</f>
        <v>13.99</v>
      </c>
      <c r="AH30" s="15">
        <f>cesta!AH30/1.2</f>
        <v>3.291666666666667</v>
      </c>
      <c r="AI30" s="15">
        <f>cesta!AI30/1.2</f>
        <v>4.7083333333333339</v>
      </c>
      <c r="AJ30" s="15">
        <f>cesta!AJ30/1.2</f>
        <v>4.791666666666667</v>
      </c>
      <c r="AK30" s="15">
        <f>cesta!AK30/1.2</f>
        <v>6.25</v>
      </c>
      <c r="AL30" s="15">
        <f>cesta!AL30/11.25</f>
        <v>2.689777777777778</v>
      </c>
      <c r="AM30" s="15">
        <f>cesta!AM30/11.25</f>
        <v>3.5733333333333337</v>
      </c>
      <c r="AN30" s="15">
        <f>cesta!AN30/11.25</f>
        <v>3.3395555555555556</v>
      </c>
      <c r="AO30" s="15">
        <f>cesta!AO30/11.25</f>
        <v>5.1902222222222223</v>
      </c>
      <c r="AP30" s="15">
        <f>cesta!AP30/3</f>
        <v>2.59</v>
      </c>
      <c r="AQ30" s="15">
        <f>cesta!AQ30/3</f>
        <v>3.0366666666666666</v>
      </c>
      <c r="AR30" s="15">
        <f>cesta!AR30/3</f>
        <v>2.99</v>
      </c>
      <c r="AS30" s="15">
        <f>cesta!AS30/3</f>
        <v>3.49</v>
      </c>
      <c r="AT30" s="15">
        <f>cesta!AT30*1.2</f>
        <v>7.992</v>
      </c>
      <c r="AU30" s="15">
        <f>cesta!AU30*1.2</f>
        <v>9.6120000000000001</v>
      </c>
      <c r="AV30" s="15">
        <f>cesta!AV30*1.2</f>
        <v>9.8879999999999999</v>
      </c>
      <c r="AW30" s="15">
        <f>cesta!AW30*1.2</f>
        <v>10.98</v>
      </c>
      <c r="AX30" s="15">
        <f>cesta!AX30/3.75</f>
        <v>5.7893333333333334</v>
      </c>
      <c r="AY30" s="15">
        <f>cesta!AY30/3.75</f>
        <v>9.7173333333333325</v>
      </c>
      <c r="AZ30" s="15">
        <f>cesta!AZ30/3.75</f>
        <v>9.1893333333333338</v>
      </c>
      <c r="BA30" s="15">
        <f>cesta!BA30/3.75</f>
        <v>16.981333333333332</v>
      </c>
    </row>
    <row r="31" spans="1:53" x14ac:dyDescent="0.25">
      <c r="A31" s="7" t="s">
        <v>51</v>
      </c>
      <c r="B31" s="12">
        <v>44173</v>
      </c>
      <c r="C31" s="4" t="s">
        <v>44</v>
      </c>
      <c r="D31" s="18">
        <v>0.44583333333333336</v>
      </c>
      <c r="E31" s="4" t="s">
        <v>56</v>
      </c>
      <c r="F31" s="15">
        <f>cesta!F31/4.5</f>
        <v>28.988888888888887</v>
      </c>
      <c r="G31" s="15">
        <f>cesta!G31/4.5</f>
        <v>35.213333333333338</v>
      </c>
      <c r="H31" s="15">
        <f>cesta!H31/4.5</f>
        <v>34.99111111111111</v>
      </c>
      <c r="I31" s="15">
        <f>cesta!I31/4.5</f>
        <v>44.548888888888889</v>
      </c>
      <c r="J31" s="15">
        <f>cesta!J31/6</f>
        <v>3.99</v>
      </c>
      <c r="K31" s="15">
        <f>cesta!K31/6</f>
        <v>5.34</v>
      </c>
      <c r="L31" s="15">
        <f>cesta!L31/6</f>
        <v>5.14</v>
      </c>
      <c r="M31" s="15">
        <f>cesta!M31/6</f>
        <v>8.99</v>
      </c>
      <c r="N31" s="15">
        <f>cesta!N31/4.5</f>
        <v>4.7888888888888888</v>
      </c>
      <c r="O31" s="15">
        <f>cesta!O31/4.5</f>
        <v>7.5422222222222217</v>
      </c>
      <c r="P31" s="15">
        <f>cesta!P31/4.5</f>
        <v>7.2888888888888879</v>
      </c>
      <c r="Q31" s="15">
        <f>cesta!Q31/4.5</f>
        <v>9.9888888888888889</v>
      </c>
      <c r="R31" s="15">
        <f>cesta!R31/3.6</f>
        <v>4.1888888888888891</v>
      </c>
      <c r="S31" s="15">
        <f>cesta!S31/3.6</f>
        <v>5.5361111111111105</v>
      </c>
      <c r="T31" s="15">
        <f>cesta!T31/3.6</f>
        <v>5.4888888888888889</v>
      </c>
      <c r="U31" s="15">
        <f>cesta!U31/3.6</f>
        <v>7.4888888888888889</v>
      </c>
      <c r="V31" s="15">
        <f>cesta!V31/3</f>
        <v>3.2899999999999996</v>
      </c>
      <c r="W31" s="15">
        <f>cesta!W31/3</f>
        <v>4.2733333333333334</v>
      </c>
      <c r="X31" s="15">
        <f>cesta!X31/3</f>
        <v>3.99</v>
      </c>
      <c r="Y31" s="15">
        <f>cesta!Y31/3</f>
        <v>8.2900000000000009</v>
      </c>
      <c r="Z31" s="15">
        <f>cesta!Z31/12</f>
        <v>1.99</v>
      </c>
      <c r="AA31" s="15">
        <f>cesta!AA31/12</f>
        <v>2.9616666666666664</v>
      </c>
      <c r="AB31" s="15">
        <f>cesta!AB31/12</f>
        <v>2.99</v>
      </c>
      <c r="AC31" s="15">
        <f>cesta!AC31/12</f>
        <v>3.49</v>
      </c>
      <c r="AD31" s="15">
        <f>cesta!AD31/6</f>
        <v>7.9899999999999993</v>
      </c>
      <c r="AE31" s="15">
        <f>cesta!AE31/6</f>
        <v>9.8666666666666671</v>
      </c>
      <c r="AF31" s="15">
        <f>cesta!AF31/6</f>
        <v>8.7449999999999992</v>
      </c>
      <c r="AG31" s="15">
        <f>cesta!AG31/6</f>
        <v>13.99</v>
      </c>
      <c r="AH31" s="15">
        <f>cesta!AH31/1.2</f>
        <v>3.291666666666667</v>
      </c>
      <c r="AI31" s="15">
        <f>cesta!AI31/1.2</f>
        <v>4.7750000000000004</v>
      </c>
      <c r="AJ31" s="15">
        <f>cesta!AJ31/1.2</f>
        <v>4.791666666666667</v>
      </c>
      <c r="AK31" s="15">
        <f>cesta!AK31/1.2</f>
        <v>6.9916666666666671</v>
      </c>
      <c r="AL31" s="15">
        <f>cesta!AL31/11.25</f>
        <v>1.9902222222222223</v>
      </c>
      <c r="AM31" s="15">
        <f>cesta!AM31/11.25</f>
        <v>2.7235555555555555</v>
      </c>
      <c r="AN31" s="15">
        <f>cesta!AN31/11.25</f>
        <v>2.84</v>
      </c>
      <c r="AO31" s="15">
        <f>cesta!AO31/11.25</f>
        <v>3.1902222222222223</v>
      </c>
      <c r="AP31" s="15">
        <f>cesta!AP31/3</f>
        <v>2.59</v>
      </c>
      <c r="AQ31" s="15">
        <f>cesta!AQ31/3</f>
        <v>3.03</v>
      </c>
      <c r="AR31" s="15">
        <f>cesta!AR31/3</f>
        <v>2.94</v>
      </c>
      <c r="AS31" s="15">
        <f>cesta!AS31/3</f>
        <v>3.49</v>
      </c>
      <c r="AT31" s="15">
        <f>cesta!AT31*1.2</f>
        <v>8.9879999999999995</v>
      </c>
      <c r="AU31" s="15">
        <f>cesta!AU31*1.2</f>
        <v>9.6839999999999993</v>
      </c>
      <c r="AV31" s="15">
        <f>cesta!AV31*1.2</f>
        <v>9.984</v>
      </c>
      <c r="AW31" s="15">
        <f>cesta!AW31*1.2</f>
        <v>9.984</v>
      </c>
      <c r="AX31" s="15">
        <f>cesta!AX31/3.75</f>
        <v>5.9893333333333336</v>
      </c>
      <c r="AY31" s="15">
        <f>cesta!AY31/3.75</f>
        <v>9.2160000000000011</v>
      </c>
      <c r="AZ31" s="15">
        <f>cesta!AZ31/3.75</f>
        <v>8.6986666666666661</v>
      </c>
      <c r="BA31" s="15">
        <f>cesta!BA31/3.75</f>
        <v>16.981333333333332</v>
      </c>
    </row>
    <row r="32" spans="1:53" x14ac:dyDescent="0.25">
      <c r="A32" s="7" t="s">
        <v>51</v>
      </c>
      <c r="B32" s="12">
        <v>44174</v>
      </c>
      <c r="C32" s="4" t="s">
        <v>45</v>
      </c>
      <c r="D32" s="18">
        <v>0.3611111111111111</v>
      </c>
      <c r="E32" s="4" t="s">
        <v>56</v>
      </c>
      <c r="F32" s="15">
        <f>cesta!F32/4.5</f>
        <v>26.488888888888891</v>
      </c>
      <c r="G32" s="15">
        <f>cesta!G32/4.5</f>
        <v>34.517777777777781</v>
      </c>
      <c r="H32" s="15">
        <f>cesta!H32/4.5</f>
        <v>34.99111111111111</v>
      </c>
      <c r="I32" s="15">
        <f>cesta!I32/4.5</f>
        <v>42.99111111111111</v>
      </c>
      <c r="J32" s="15">
        <f>cesta!J32/6</f>
        <v>4.1499999999999995</v>
      </c>
      <c r="K32" s="15">
        <f>cesta!K32/6</f>
        <v>5.1883333333333335</v>
      </c>
      <c r="L32" s="15">
        <f>cesta!L32/6</f>
        <v>4.99</v>
      </c>
      <c r="M32" s="15">
        <f>cesta!M32/6</f>
        <v>6.9899999999999993</v>
      </c>
      <c r="N32" s="15">
        <f>cesta!N32/4.5</f>
        <v>5.4911111111111115</v>
      </c>
      <c r="O32" s="15">
        <f>cesta!O32/4.5</f>
        <v>7.6777777777777771</v>
      </c>
      <c r="P32" s="15">
        <f>cesta!P32/4.5</f>
        <v>7.4888888888888898</v>
      </c>
      <c r="Q32" s="15">
        <f>cesta!Q32/4.5</f>
        <v>9.9888888888888889</v>
      </c>
      <c r="R32" s="15">
        <f>cesta!R32/3.6</f>
        <v>4.1888888888888891</v>
      </c>
      <c r="S32" s="15">
        <f>cesta!S32/3.6</f>
        <v>5.5805555555555557</v>
      </c>
      <c r="T32" s="15">
        <f>cesta!T32/3.6</f>
        <v>5.6388888888888893</v>
      </c>
      <c r="U32" s="15">
        <f>cesta!U32/3.6</f>
        <v>9.7666666666666657</v>
      </c>
      <c r="V32" s="15">
        <f>cesta!V32/3</f>
        <v>3.19</v>
      </c>
      <c r="W32" s="15">
        <f>cesta!W32/3</f>
        <v>4.2700000000000005</v>
      </c>
      <c r="X32" s="15">
        <f>cesta!X32/3</f>
        <v>3.99</v>
      </c>
      <c r="Y32" s="15">
        <f>cesta!Y32/3</f>
        <v>6.3</v>
      </c>
      <c r="Z32" s="15">
        <f>cesta!Z32/12</f>
        <v>1.99</v>
      </c>
      <c r="AA32" s="15">
        <f>cesta!AA32/12</f>
        <v>2.8475000000000001</v>
      </c>
      <c r="AB32" s="15">
        <f>cesta!AB32/12</f>
        <v>2.7899999999999996</v>
      </c>
      <c r="AC32" s="15">
        <f>cesta!AC32/12</f>
        <v>3.49</v>
      </c>
      <c r="AD32" s="15">
        <f>cesta!AD32/6</f>
        <v>7.9899999999999993</v>
      </c>
      <c r="AE32" s="15">
        <f>cesta!AE32/6</f>
        <v>9.7266666666666666</v>
      </c>
      <c r="AF32" s="15">
        <f>cesta!AF32/6</f>
        <v>9.2449999999999992</v>
      </c>
      <c r="AG32" s="15">
        <f>cesta!AG32/6</f>
        <v>13.99</v>
      </c>
      <c r="AH32" s="15">
        <f>cesta!AH32/1.2</f>
        <v>3.291666666666667</v>
      </c>
      <c r="AI32" s="15">
        <f>cesta!AI32/1.2</f>
        <v>4.7083333333333339</v>
      </c>
      <c r="AJ32" s="15">
        <f>cesta!AJ32/1.2</f>
        <v>4.791666666666667</v>
      </c>
      <c r="AK32" s="15">
        <f>cesta!AK32/1.2</f>
        <v>6.9916666666666671</v>
      </c>
      <c r="AL32" s="15">
        <f>cesta!AL32/11.25</f>
        <v>1.889777777777778</v>
      </c>
      <c r="AM32" s="15">
        <f>cesta!AM32/11.25</f>
        <v>3.3040000000000003</v>
      </c>
      <c r="AN32" s="15">
        <f>cesta!AN32/11.25</f>
        <v>3.0897777777777775</v>
      </c>
      <c r="AO32" s="15">
        <f>cesta!AO32/11.25</f>
        <v>5.1902222222222223</v>
      </c>
      <c r="AP32" s="15">
        <f>cesta!AP32/3</f>
        <v>2.59</v>
      </c>
      <c r="AQ32" s="15">
        <f>cesta!AQ32/3</f>
        <v>2.9566666666666666</v>
      </c>
      <c r="AR32" s="15">
        <f>cesta!AR32/3</f>
        <v>2.97</v>
      </c>
      <c r="AS32" s="15">
        <f>cesta!AS32/3</f>
        <v>3.49</v>
      </c>
      <c r="AT32" s="15">
        <f>cesta!AT32*1.2</f>
        <v>8.9879999999999995</v>
      </c>
      <c r="AU32" s="15">
        <f>cesta!AU32*1.2</f>
        <v>9.6</v>
      </c>
      <c r="AV32" s="15">
        <f>cesta!AV32*1.2</f>
        <v>9.8879999999999999</v>
      </c>
      <c r="AW32" s="15">
        <f>cesta!AW32*1.2</f>
        <v>9.984</v>
      </c>
      <c r="AX32" s="15">
        <f>cesta!AX32/3.75</f>
        <v>5.7893333333333334</v>
      </c>
      <c r="AY32" s="15">
        <f>cesta!AY32/3.75</f>
        <v>9.0826666666666664</v>
      </c>
      <c r="AZ32" s="15">
        <f>cesta!AZ32/3.75</f>
        <v>8.9893333333333327</v>
      </c>
      <c r="BA32" s="15">
        <f>cesta!BA32/3.75</f>
        <v>14.290666666666668</v>
      </c>
    </row>
    <row r="33" spans="1:53" x14ac:dyDescent="0.25">
      <c r="A33" s="7" t="s">
        <v>51</v>
      </c>
      <c r="B33" s="16">
        <v>44175</v>
      </c>
      <c r="C33" s="4" t="s">
        <v>46</v>
      </c>
      <c r="D33" s="18">
        <v>0.75416666666666665</v>
      </c>
      <c r="E33" s="4" t="s">
        <v>57</v>
      </c>
      <c r="F33" s="15">
        <f>cesta!F33/4.5</f>
        <v>29.988888888888887</v>
      </c>
      <c r="G33" s="15">
        <f>cesta!G33/4.5</f>
        <v>35.522222222222219</v>
      </c>
      <c r="H33" s="15">
        <f>cesta!H33/4.5</f>
        <v>34.99111111111111</v>
      </c>
      <c r="I33" s="15">
        <f>cesta!I33/4.5</f>
        <v>44.548888888888889</v>
      </c>
      <c r="J33" s="15">
        <f>cesta!J33/6</f>
        <v>3.89</v>
      </c>
      <c r="K33" s="15">
        <f>cesta!K33/6</f>
        <v>5.4283333333333337</v>
      </c>
      <c r="L33" s="15">
        <f>cesta!L33/6</f>
        <v>4.99</v>
      </c>
      <c r="M33" s="15">
        <f>cesta!M33/6</f>
        <v>9.39</v>
      </c>
      <c r="N33" s="15">
        <f>cesta!N33/4.5</f>
        <v>3.9511111111111115</v>
      </c>
      <c r="O33" s="15">
        <f>cesta!O33/4.5</f>
        <v>7.6244444444444452</v>
      </c>
      <c r="P33" s="15">
        <f>cesta!P33/4.5</f>
        <v>7.4888888888888898</v>
      </c>
      <c r="Q33" s="15">
        <f>cesta!Q33/4.5</f>
        <v>9.9888888888888889</v>
      </c>
      <c r="R33" s="15">
        <f>cesta!R33/3.6</f>
        <v>4.4888888888888889</v>
      </c>
      <c r="S33" s="15">
        <f>cesta!S33/3.6</f>
        <v>5.55</v>
      </c>
      <c r="T33" s="15">
        <f>cesta!T33/3.6</f>
        <v>5.55</v>
      </c>
      <c r="U33" s="15">
        <f>cesta!U33/3.6</f>
        <v>6.9888888888888889</v>
      </c>
      <c r="V33" s="15">
        <f>cesta!V33/3</f>
        <v>3.35</v>
      </c>
      <c r="W33" s="15">
        <f>cesta!W33/3</f>
        <v>4.1766666666666667</v>
      </c>
      <c r="X33" s="15">
        <f>cesta!X33/3</f>
        <v>3.99</v>
      </c>
      <c r="Y33" s="15">
        <f>cesta!Y33/3</f>
        <v>6.3</v>
      </c>
      <c r="Z33" s="15">
        <f>cesta!Z33/12</f>
        <v>1.99</v>
      </c>
      <c r="AA33" s="15">
        <f>cesta!AA33/12</f>
        <v>2.7008333333333332</v>
      </c>
      <c r="AB33" s="15">
        <f>cesta!AB33/12</f>
        <v>2.4899999999999998</v>
      </c>
      <c r="AC33" s="15">
        <f>cesta!AC33/12</f>
        <v>3.69</v>
      </c>
      <c r="AD33" s="15">
        <f>cesta!AD33/6</f>
        <v>7.9899999999999993</v>
      </c>
      <c r="AE33" s="15">
        <f>cesta!AE33/6</f>
        <v>10.073333333333332</v>
      </c>
      <c r="AF33" s="15">
        <f>cesta!AF33/6</f>
        <v>9.5</v>
      </c>
      <c r="AG33" s="15">
        <f>cesta!AG33/6</f>
        <v>13.99</v>
      </c>
      <c r="AH33" s="15">
        <f>cesta!AH33/1.2</f>
        <v>3.6916666666666664</v>
      </c>
      <c r="AI33" s="15">
        <f>cesta!AI33/1.2</f>
        <v>4.7</v>
      </c>
      <c r="AJ33" s="15">
        <f>cesta!AJ33/1.2</f>
        <v>4.6916666666666664</v>
      </c>
      <c r="AK33" s="15">
        <f>cesta!AK33/1.2</f>
        <v>6.25</v>
      </c>
      <c r="AL33" s="15">
        <f>cesta!AL33/11.25</f>
        <v>1.889777777777778</v>
      </c>
      <c r="AM33" s="15">
        <f>cesta!AM33/11.25</f>
        <v>3.2737777777777777</v>
      </c>
      <c r="AN33" s="15">
        <f>cesta!AN33/11.25</f>
        <v>2.2008888888888891</v>
      </c>
      <c r="AO33" s="15">
        <f>cesta!AO33/11.25</f>
        <v>5.1902222222222223</v>
      </c>
      <c r="AP33" s="15">
        <f>cesta!AP33/3</f>
        <v>2.7899999999999996</v>
      </c>
      <c r="AQ33" s="15">
        <f>cesta!AQ33/3</f>
        <v>3.03</v>
      </c>
      <c r="AR33" s="15">
        <f>cesta!AR33/3</f>
        <v>2.99</v>
      </c>
      <c r="AS33" s="15">
        <f>cesta!AS33/3</f>
        <v>3.49</v>
      </c>
      <c r="AT33" s="15">
        <f>cesta!AT33*1.2</f>
        <v>8.9879999999999995</v>
      </c>
      <c r="AU33" s="15">
        <f>cesta!AU33*1.2</f>
        <v>9.66</v>
      </c>
      <c r="AV33" s="15">
        <f>cesta!AV33*1.2</f>
        <v>9.8879999999999999</v>
      </c>
      <c r="AW33" s="15">
        <f>cesta!AW33*1.2</f>
        <v>10.98</v>
      </c>
      <c r="AX33" s="15">
        <f>cesta!AX33/3.75</f>
        <v>5.7893333333333334</v>
      </c>
      <c r="AY33" s="15">
        <f>cesta!AY33/3.75</f>
        <v>9.4240000000000013</v>
      </c>
      <c r="AZ33" s="15">
        <f>cesta!AZ33/3.75</f>
        <v>8.9893333333333327</v>
      </c>
      <c r="BA33" s="15">
        <f>cesta!BA33/3.75</f>
        <v>17.029333333333334</v>
      </c>
    </row>
    <row r="34" spans="1:53" x14ac:dyDescent="0.25">
      <c r="A34" s="7" t="s">
        <v>51</v>
      </c>
      <c r="B34" s="16">
        <v>44176</v>
      </c>
      <c r="C34" s="4" t="s">
        <v>47</v>
      </c>
      <c r="D34" s="18">
        <v>0.40138888888888891</v>
      </c>
      <c r="E34" s="4" t="s">
        <v>56</v>
      </c>
      <c r="F34" s="15">
        <f>cesta!F34/4.5</f>
        <v>27.988888888888891</v>
      </c>
      <c r="G34" s="15">
        <f>cesta!G34/4.5</f>
        <v>35.333333333333336</v>
      </c>
      <c r="H34" s="15">
        <f>cesta!H34/4.5</f>
        <v>34.99111111111111</v>
      </c>
      <c r="I34" s="15">
        <f>cesta!I34/4.5</f>
        <v>44.548888888888889</v>
      </c>
      <c r="J34" s="15">
        <f>cesta!J34/6</f>
        <v>4.1499999999999995</v>
      </c>
      <c r="K34" s="15">
        <f>cesta!K34/6</f>
        <v>5.4200000000000008</v>
      </c>
      <c r="L34" s="15">
        <f>cesta!L34/6</f>
        <v>4.99</v>
      </c>
      <c r="M34" s="15">
        <f>cesta!M34/6</f>
        <v>9.39</v>
      </c>
      <c r="N34" s="15">
        <f>cesta!N34/4.5</f>
        <v>5.4911111111111115</v>
      </c>
      <c r="O34" s="15">
        <f>cesta!O34/4.5</f>
        <v>7.8444444444444441</v>
      </c>
      <c r="P34" s="15">
        <f>cesta!P34/4.5</f>
        <v>7.9888888888888898</v>
      </c>
      <c r="Q34" s="15">
        <f>cesta!Q34/4.5</f>
        <v>9.9888888888888889</v>
      </c>
      <c r="R34" s="15">
        <f>cesta!R34/3.6</f>
        <v>4.2888888888888888</v>
      </c>
      <c r="S34" s="15">
        <f>cesta!S34/3.6</f>
        <v>5.6833333333333336</v>
      </c>
      <c r="T34" s="15">
        <f>cesta!T34/3.6</f>
        <v>5.7888888888888888</v>
      </c>
      <c r="U34" s="15">
        <f>cesta!U34/3.6</f>
        <v>6.9888888888888889</v>
      </c>
      <c r="V34" s="15">
        <f>cesta!V34/3</f>
        <v>3.19</v>
      </c>
      <c r="W34" s="15">
        <f>cesta!W34/3</f>
        <v>4.3366666666666669</v>
      </c>
      <c r="X34" s="15">
        <f>cesta!X34/3</f>
        <v>3.99</v>
      </c>
      <c r="Y34" s="15">
        <f>cesta!Y34/3</f>
        <v>6.3</v>
      </c>
      <c r="Z34" s="15">
        <f>cesta!Z34/12</f>
        <v>2.19</v>
      </c>
      <c r="AA34" s="15">
        <f>cesta!AA34/12</f>
        <v>2.9649999999999999</v>
      </c>
      <c r="AB34" s="15">
        <f>cesta!AB34/12</f>
        <v>2.99</v>
      </c>
      <c r="AC34" s="15">
        <f>cesta!AC34/12</f>
        <v>3.69</v>
      </c>
      <c r="AD34" s="15">
        <f>cesta!AD34/6</f>
        <v>7.9899999999999993</v>
      </c>
      <c r="AE34" s="15">
        <f>cesta!AE34/6</f>
        <v>10.626666666666667</v>
      </c>
      <c r="AF34" s="15">
        <f>cesta!AF34/6</f>
        <v>9.9</v>
      </c>
      <c r="AG34" s="15">
        <f>cesta!AG34/6</f>
        <v>13.99</v>
      </c>
      <c r="AH34" s="15">
        <f>cesta!AH34/1.2</f>
        <v>3.4916666666666671</v>
      </c>
      <c r="AI34" s="15">
        <f>cesta!AI34/1.2</f>
        <v>4.625</v>
      </c>
      <c r="AJ34" s="15">
        <f>cesta!AJ34/1.2</f>
        <v>4.6916666666666664</v>
      </c>
      <c r="AK34" s="15">
        <f>cesta!AK34/1.2</f>
        <v>5.8916666666666675</v>
      </c>
      <c r="AL34" s="15">
        <f>cesta!AL34/11.25</f>
        <v>1.4897777777777779</v>
      </c>
      <c r="AM34" s="15">
        <f>cesta!AM34/11.25</f>
        <v>3.220444444444444</v>
      </c>
      <c r="AN34" s="15">
        <f>cesta!AN34/11.25</f>
        <v>2.9902222222222221</v>
      </c>
      <c r="AO34" s="15">
        <f>cesta!AO34/11.25</f>
        <v>5.1902222222222223</v>
      </c>
      <c r="AP34" s="15">
        <f>cesta!AP34/3</f>
        <v>2.59</v>
      </c>
      <c r="AQ34" s="15">
        <f>cesta!AQ34/3</f>
        <v>3.0500000000000003</v>
      </c>
      <c r="AR34" s="15">
        <f>cesta!AR34/3</f>
        <v>2.99</v>
      </c>
      <c r="AS34" s="15">
        <f>cesta!AS34/3</f>
        <v>3.49</v>
      </c>
      <c r="AT34" s="15">
        <f>cesta!AT34*1.2</f>
        <v>8.9879999999999995</v>
      </c>
      <c r="AU34" s="15">
        <f>cesta!AU34*1.2</f>
        <v>9.66</v>
      </c>
      <c r="AV34" s="15">
        <f>cesta!AV34*1.2</f>
        <v>9.8879999999999999</v>
      </c>
      <c r="AW34" s="15">
        <f>cesta!AW34*1.2</f>
        <v>9.984</v>
      </c>
      <c r="AX34" s="15">
        <f>cesta!AX34/3.75</f>
        <v>5.9813333333333336</v>
      </c>
      <c r="AY34" s="15">
        <f>cesta!AY34/3.75</f>
        <v>9.5253333333333323</v>
      </c>
      <c r="AZ34" s="15">
        <f>cesta!AZ34/3.75</f>
        <v>8.9893333333333327</v>
      </c>
      <c r="BA34" s="15">
        <f>cesta!BA34/3.75</f>
        <v>16.981333333333332</v>
      </c>
    </row>
    <row r="35" spans="1:53" x14ac:dyDescent="0.25">
      <c r="A35" s="7" t="s">
        <v>51</v>
      </c>
      <c r="B35" s="16">
        <v>44177</v>
      </c>
      <c r="C35" s="4" t="s">
        <v>48</v>
      </c>
      <c r="D35" s="18">
        <v>0.54305555555555551</v>
      </c>
      <c r="E35" s="4" t="s">
        <v>55</v>
      </c>
      <c r="F35" s="15">
        <f>cesta!F35/4.5</f>
        <v>27.988888888888891</v>
      </c>
      <c r="G35" s="15">
        <f>cesta!G35/4.5</f>
        <v>34.866666666666667</v>
      </c>
      <c r="H35" s="15">
        <f>cesta!H35/4.5</f>
        <v>34.99111111111111</v>
      </c>
      <c r="I35" s="15">
        <f>cesta!I35/4.5</f>
        <v>44.548888888888889</v>
      </c>
      <c r="J35" s="15">
        <f>cesta!J35/6</f>
        <v>4.1499999999999995</v>
      </c>
      <c r="K35" s="15">
        <f>cesta!K35/6</f>
        <v>5.4366666666666665</v>
      </c>
      <c r="L35" s="15">
        <f>cesta!L35/6</f>
        <v>5.09</v>
      </c>
      <c r="M35" s="15">
        <f>cesta!M35/6</f>
        <v>9.39</v>
      </c>
      <c r="N35" s="15">
        <f>cesta!N35/4.5</f>
        <v>5.4911111111111115</v>
      </c>
      <c r="O35" s="15">
        <f>cesta!O35/4.5</f>
        <v>7.7822222222222228</v>
      </c>
      <c r="P35" s="15">
        <f>cesta!P35/4.5</f>
        <v>7.4888888888888898</v>
      </c>
      <c r="Q35" s="15">
        <f>cesta!Q35/4.5</f>
        <v>9.9888888888888889</v>
      </c>
      <c r="R35" s="15">
        <f>cesta!R35/3.6</f>
        <v>4.2888888888888888</v>
      </c>
      <c r="S35" s="15">
        <f>cesta!S35/3.6</f>
        <v>5.5777777777777775</v>
      </c>
      <c r="T35" s="15">
        <f>cesta!T35/3.6</f>
        <v>5.6388888888888893</v>
      </c>
      <c r="U35" s="15">
        <f>cesta!U35/3.6</f>
        <v>6.9888888888888889</v>
      </c>
      <c r="V35" s="15">
        <f>cesta!V35/3</f>
        <v>3.19</v>
      </c>
      <c r="W35" s="15">
        <f>cesta!W35/3</f>
        <v>4.2433333333333332</v>
      </c>
      <c r="X35" s="15">
        <f>cesta!X35/3</f>
        <v>3.99</v>
      </c>
      <c r="Y35" s="15">
        <f>cesta!Y35/3</f>
        <v>6.3</v>
      </c>
      <c r="Z35" s="15">
        <f>cesta!Z35/12</f>
        <v>1.99</v>
      </c>
      <c r="AA35" s="15">
        <f>cesta!AA35/12</f>
        <v>2.8325</v>
      </c>
      <c r="AB35" s="15">
        <f>cesta!AB35/12</f>
        <v>2.4899999999999998</v>
      </c>
      <c r="AC35" s="15">
        <f>cesta!AC35/12</f>
        <v>3.69</v>
      </c>
      <c r="AD35" s="15">
        <f>cesta!AD35/6</f>
        <v>7.9899999999999993</v>
      </c>
      <c r="AE35" s="15">
        <f>cesta!AE35/6</f>
        <v>9.7266666666666666</v>
      </c>
      <c r="AF35" s="15">
        <f>cesta!AF35/6</f>
        <v>9.2449999999999992</v>
      </c>
      <c r="AG35" s="15">
        <f>cesta!AG35/6</f>
        <v>13.99</v>
      </c>
      <c r="AH35" s="15">
        <f>cesta!AH35/1.2</f>
        <v>3.7833333333333337</v>
      </c>
      <c r="AI35" s="15">
        <f>cesta!AI35/1.2</f>
        <v>4.7416666666666671</v>
      </c>
      <c r="AJ35" s="15">
        <f>cesta!AJ35/1.2</f>
        <v>4.791666666666667</v>
      </c>
      <c r="AK35" s="15">
        <f>cesta!AK35/1.2</f>
        <v>6.25</v>
      </c>
      <c r="AL35" s="15">
        <f>cesta!AL35/11.25</f>
        <v>1.9902222222222223</v>
      </c>
      <c r="AM35" s="15">
        <f>cesta!AM35/11.25</f>
        <v>2.8675555555555552</v>
      </c>
      <c r="AN35" s="15">
        <f>cesta!AN35/11.25</f>
        <v>2.9902222222222221</v>
      </c>
      <c r="AO35" s="15">
        <f>cesta!AO35/11.25</f>
        <v>3.5902222222222222</v>
      </c>
      <c r="AP35" s="15">
        <f>cesta!AP35/3</f>
        <v>2.59</v>
      </c>
      <c r="AQ35" s="15">
        <f>cesta!AQ35/3</f>
        <v>2.9966666666666666</v>
      </c>
      <c r="AR35" s="15">
        <f>cesta!AR35/3</f>
        <v>2.99</v>
      </c>
      <c r="AS35" s="15">
        <f>cesta!AS35/3</f>
        <v>3.49</v>
      </c>
      <c r="AT35" s="15">
        <f>cesta!AT35*1.2</f>
        <v>7.992</v>
      </c>
      <c r="AU35" s="15">
        <f>cesta!AU35*1.2</f>
        <v>9.743999999999998</v>
      </c>
      <c r="AV35" s="15">
        <f>cesta!AV35*1.2</f>
        <v>9.984</v>
      </c>
      <c r="AW35" s="15">
        <f>cesta!AW35*1.2</f>
        <v>10.98</v>
      </c>
      <c r="AX35" s="15">
        <f>cesta!AX35/3.75</f>
        <v>5.9813333333333336</v>
      </c>
      <c r="AY35" s="15">
        <f>cesta!AY35/3.75</f>
        <v>9.4346666666666668</v>
      </c>
      <c r="AZ35" s="15">
        <f>cesta!AZ35/3.75</f>
        <v>8.9893333333333327</v>
      </c>
      <c r="BA35" s="15">
        <f>cesta!BA35/3.75</f>
        <v>16.981333333333332</v>
      </c>
    </row>
    <row r="36" spans="1:53" x14ac:dyDescent="0.25">
      <c r="A36" s="7" t="s">
        <v>51</v>
      </c>
      <c r="B36" s="16">
        <v>44178</v>
      </c>
      <c r="C36" s="4" t="s">
        <v>49</v>
      </c>
      <c r="D36" s="18">
        <v>0.40416666666666667</v>
      </c>
      <c r="E36" s="4" t="s">
        <v>56</v>
      </c>
      <c r="F36" s="15">
        <f>cesta!F36/4.5</f>
        <v>27.988888888888891</v>
      </c>
      <c r="G36" s="15">
        <f>cesta!G36/4.5</f>
        <v>33.731111111111112</v>
      </c>
      <c r="H36" s="15">
        <f>cesta!H36/4.5</f>
        <v>33.900000000000006</v>
      </c>
      <c r="I36" s="15">
        <f>cesta!I36/4.5</f>
        <v>44.548888888888889</v>
      </c>
      <c r="J36" s="15">
        <f>cesta!J36/6</f>
        <v>4.1499999999999995</v>
      </c>
      <c r="K36" s="15">
        <f>cesta!K36/6</f>
        <v>5.3550000000000004</v>
      </c>
      <c r="L36" s="15">
        <f>cesta!L36/6</f>
        <v>4.99</v>
      </c>
      <c r="M36" s="15">
        <f>cesta!M36/6</f>
        <v>9.39</v>
      </c>
      <c r="N36" s="15">
        <f>cesta!N36/4.5</f>
        <v>5.4911111111111115</v>
      </c>
      <c r="O36" s="15">
        <f>cesta!O36/4.5</f>
        <v>7.7622222222222224</v>
      </c>
      <c r="P36" s="15">
        <f>cesta!P36/4.5</f>
        <v>7.4888888888888898</v>
      </c>
      <c r="Q36" s="15">
        <f>cesta!Q36/4.5</f>
        <v>9.9888888888888889</v>
      </c>
      <c r="R36" s="15">
        <f>cesta!R36/3.6</f>
        <v>4.2888888888888888</v>
      </c>
      <c r="S36" s="15">
        <f>cesta!S36/3.6</f>
        <v>5.6138888888888889</v>
      </c>
      <c r="T36" s="15">
        <f>cesta!T36/3.6</f>
        <v>5.6888888888888891</v>
      </c>
      <c r="U36" s="15">
        <f>cesta!U36/3.6</f>
        <v>6.9888888888888889</v>
      </c>
      <c r="V36" s="15">
        <f>cesta!V36/3</f>
        <v>3.19</v>
      </c>
      <c r="W36" s="15">
        <f>cesta!W36/3</f>
        <v>4.22</v>
      </c>
      <c r="X36" s="15">
        <f>cesta!X36/3</f>
        <v>3.99</v>
      </c>
      <c r="Y36" s="15">
        <f>cesta!Y36/3</f>
        <v>6.3</v>
      </c>
      <c r="Z36" s="15">
        <f>cesta!Z36/12</f>
        <v>2.4899999999999998</v>
      </c>
      <c r="AA36" s="15">
        <f>cesta!AA36/12</f>
        <v>3.03</v>
      </c>
      <c r="AB36" s="15">
        <f>cesta!AB36/12</f>
        <v>2.99</v>
      </c>
      <c r="AC36" s="15">
        <f>cesta!AC36/12</f>
        <v>3.69</v>
      </c>
      <c r="AD36" s="15">
        <f>cesta!AD36/6</f>
        <v>7.9899999999999993</v>
      </c>
      <c r="AE36" s="15">
        <f>cesta!AE36/6</f>
        <v>8.4933333333333341</v>
      </c>
      <c r="AF36" s="15">
        <f>cesta!AF36/6</f>
        <v>7.9899999999999993</v>
      </c>
      <c r="AG36" s="15">
        <f>cesta!AG36/6</f>
        <v>9.5</v>
      </c>
      <c r="AH36" s="15">
        <f>cesta!AH36/1.2</f>
        <v>3.6916666666666664</v>
      </c>
      <c r="AI36" s="15">
        <f>cesta!AI36/1.2</f>
        <v>4.8</v>
      </c>
      <c r="AJ36" s="15">
        <f>cesta!AJ36/1.2</f>
        <v>4.791666666666667</v>
      </c>
      <c r="AK36" s="15">
        <f>cesta!AK36/1.2</f>
        <v>6.9916666666666671</v>
      </c>
      <c r="AL36" s="15">
        <f>cesta!AL36/11.25</f>
        <v>1.9902222222222223</v>
      </c>
      <c r="AM36" s="15">
        <f>cesta!AM36/11.25</f>
        <v>3.3679999999999999</v>
      </c>
      <c r="AN36" s="15">
        <f>cesta!AN36/11.25</f>
        <v>2.9902222222222221</v>
      </c>
      <c r="AO36" s="15">
        <f>cesta!AO36/11.25</f>
        <v>5.1902222222222223</v>
      </c>
      <c r="AP36" s="15">
        <f>cesta!AP36/3</f>
        <v>2.59</v>
      </c>
      <c r="AQ36" s="15">
        <f>cesta!AQ36/3</f>
        <v>2.98</v>
      </c>
      <c r="AR36" s="15">
        <f>cesta!AR36/3</f>
        <v>2.97</v>
      </c>
      <c r="AS36" s="15">
        <f>cesta!AS36/3</f>
        <v>3.49</v>
      </c>
      <c r="AT36" s="15">
        <f>cesta!AT36*1.2</f>
        <v>7.992</v>
      </c>
      <c r="AU36" s="15">
        <f>cesta!AU36*1.2</f>
        <v>9.6359999999999992</v>
      </c>
      <c r="AV36" s="15">
        <f>cesta!AV36*1.2</f>
        <v>9.8879999999999999</v>
      </c>
      <c r="AW36" s="15">
        <f>cesta!AW36*1.2</f>
        <v>10.98</v>
      </c>
      <c r="AX36" s="15">
        <f>cesta!AX36/3.75</f>
        <v>5.9813333333333336</v>
      </c>
      <c r="AY36" s="15">
        <f>cesta!AY36/3.75</f>
        <v>9.4986666666666668</v>
      </c>
      <c r="AZ36" s="15">
        <f>cesta!AZ36/3.75</f>
        <v>8.9893333333333327</v>
      </c>
      <c r="BA36" s="15">
        <f>cesta!BA36/3.75</f>
        <v>16.981333333333332</v>
      </c>
    </row>
    <row r="37" spans="1:53" x14ac:dyDescent="0.25">
      <c r="A37" s="7" t="s">
        <v>51</v>
      </c>
      <c r="B37" s="16">
        <v>44179</v>
      </c>
      <c r="C37" s="4" t="s">
        <v>43</v>
      </c>
      <c r="D37" s="18">
        <v>0.35625000000000001</v>
      </c>
      <c r="E37" s="4" t="s">
        <v>56</v>
      </c>
      <c r="F37" s="15">
        <f>cesta!F37/4.5</f>
        <v>27.988888888888891</v>
      </c>
      <c r="G37" s="15">
        <f>cesta!G37/4.5</f>
        <v>34.211111111111109</v>
      </c>
      <c r="H37" s="15">
        <f>cesta!H37/4.5</f>
        <v>34.99111111111111</v>
      </c>
      <c r="I37" s="15">
        <f>cesta!I37/4.5</f>
        <v>44.548888888888889</v>
      </c>
      <c r="J37" s="15">
        <f>cesta!J37/6</f>
        <v>3.89</v>
      </c>
      <c r="K37" s="15">
        <f>cesta!K37/6</f>
        <v>5.085</v>
      </c>
      <c r="L37" s="15">
        <f>cesta!L37/6</f>
        <v>4.99</v>
      </c>
      <c r="M37" s="15">
        <f>cesta!M37/6</f>
        <v>8.99</v>
      </c>
      <c r="N37" s="15">
        <f>cesta!N37/4.5</f>
        <v>5.4911111111111115</v>
      </c>
      <c r="O37" s="15">
        <f>cesta!O37/4.5</f>
        <v>7.7666666666666675</v>
      </c>
      <c r="P37" s="15">
        <f>cesta!P37/4.5</f>
        <v>7.4888888888888898</v>
      </c>
      <c r="Q37" s="15">
        <f>cesta!Q37/4.5</f>
        <v>9.9888888888888889</v>
      </c>
      <c r="R37" s="15">
        <f>cesta!R37/3.6</f>
        <v>4.2888888888888888</v>
      </c>
      <c r="S37" s="15">
        <f>cesta!S37/3.6</f>
        <v>5.6416666666666666</v>
      </c>
      <c r="T37" s="15">
        <f>cesta!T37/3.6</f>
        <v>5.5888888888888895</v>
      </c>
      <c r="U37" s="15">
        <f>cesta!U37/3.6</f>
        <v>7.4888888888888889</v>
      </c>
      <c r="V37" s="15">
        <f>cesta!V37/3</f>
        <v>3.19</v>
      </c>
      <c r="W37" s="15">
        <f>cesta!W37/3</f>
        <v>4.16</v>
      </c>
      <c r="X37" s="15">
        <f>cesta!X37/3</f>
        <v>3.99</v>
      </c>
      <c r="Y37" s="15">
        <f>cesta!Y37/3</f>
        <v>5.9899999999999993</v>
      </c>
      <c r="Z37" s="15">
        <f>cesta!Z37/12</f>
        <v>1.99</v>
      </c>
      <c r="AA37" s="15">
        <f>cesta!AA37/12</f>
        <v>2.9233333333333333</v>
      </c>
      <c r="AB37" s="15">
        <f>cesta!AB37/12</f>
        <v>2.99</v>
      </c>
      <c r="AC37" s="15">
        <f>cesta!AC37/12</f>
        <v>3.69</v>
      </c>
      <c r="AD37" s="15">
        <f>cesta!AD37/6</f>
        <v>7.9899999999999993</v>
      </c>
      <c r="AE37" s="15">
        <f>cesta!AE37/6</f>
        <v>9.8733333333333331</v>
      </c>
      <c r="AF37" s="15">
        <f>cesta!AF37/6</f>
        <v>9.5</v>
      </c>
      <c r="AG37" s="15">
        <f>cesta!AG37/6</f>
        <v>13.99</v>
      </c>
      <c r="AH37" s="15">
        <f>cesta!AH37/1.2</f>
        <v>3.6916666666666664</v>
      </c>
      <c r="AI37" s="15">
        <f>cesta!AI37/1.2</f>
        <v>4.7583333333333337</v>
      </c>
      <c r="AJ37" s="15">
        <f>cesta!AJ37/1.2</f>
        <v>4.6916666666666664</v>
      </c>
      <c r="AK37" s="15">
        <f>cesta!AK37/1.2</f>
        <v>6.9916666666666671</v>
      </c>
      <c r="AL37" s="15">
        <f>cesta!AL37/11.25</f>
        <v>2.689777777777778</v>
      </c>
      <c r="AM37" s="15">
        <f>cesta!AM37/11.25</f>
        <v>3.6097777777777775</v>
      </c>
      <c r="AN37" s="15">
        <f>cesta!AN37/11.25</f>
        <v>3.3395555555555556</v>
      </c>
      <c r="AO37" s="15">
        <f>cesta!AO37/11.25</f>
        <v>5.1902222222222223</v>
      </c>
      <c r="AP37" s="15">
        <f>cesta!AP37/3</f>
        <v>2.59</v>
      </c>
      <c r="AQ37" s="15">
        <f>cesta!AQ37/3</f>
        <v>3.0500000000000003</v>
      </c>
      <c r="AR37" s="15">
        <f>cesta!AR37/3</f>
        <v>2.99</v>
      </c>
      <c r="AS37" s="15">
        <f>cesta!AS37/3</f>
        <v>3.49</v>
      </c>
      <c r="AT37" s="15">
        <f>cesta!AT37*1.2</f>
        <v>7.992</v>
      </c>
      <c r="AU37" s="15">
        <f>cesta!AU37*1.2</f>
        <v>9.516</v>
      </c>
      <c r="AV37" s="15">
        <f>cesta!AV37*1.2</f>
        <v>9.6839999999999993</v>
      </c>
      <c r="AW37" s="15">
        <f>cesta!AW37*1.2</f>
        <v>10.98</v>
      </c>
      <c r="AX37" s="15">
        <f>cesta!AX37/3.75</f>
        <v>5.7893333333333334</v>
      </c>
      <c r="AY37" s="15">
        <f>cesta!AY37/3.75</f>
        <v>9.2560000000000002</v>
      </c>
      <c r="AZ37" s="15">
        <f>cesta!AZ37/3.75</f>
        <v>8.9893333333333327</v>
      </c>
      <c r="BA37" s="15">
        <f>cesta!BA37/3.75</f>
        <v>16.981333333333332</v>
      </c>
    </row>
    <row r="38" spans="1:53" x14ac:dyDescent="0.25">
      <c r="A38" s="7" t="s">
        <v>51</v>
      </c>
      <c r="B38" s="16">
        <v>44180</v>
      </c>
      <c r="C38" s="4" t="s">
        <v>44</v>
      </c>
      <c r="D38" s="18">
        <v>0.43541666666666667</v>
      </c>
      <c r="E38" s="4" t="s">
        <v>56</v>
      </c>
      <c r="F38" s="15">
        <f>cesta!F38/4.5</f>
        <v>27.988888888888891</v>
      </c>
      <c r="G38" s="15">
        <f>cesta!G38/4.5</f>
        <v>35.184444444444445</v>
      </c>
      <c r="H38" s="15">
        <f>cesta!H38/4.5</f>
        <v>34.99111111111111</v>
      </c>
      <c r="I38" s="15">
        <f>cesta!I38/4.5</f>
        <v>44.548888888888889</v>
      </c>
      <c r="J38" s="15">
        <f>cesta!J38/6</f>
        <v>3.89</v>
      </c>
      <c r="K38" s="15">
        <f>cesta!K38/6</f>
        <v>5.2050000000000001</v>
      </c>
      <c r="L38" s="15">
        <f>cesta!L38/6</f>
        <v>4.99</v>
      </c>
      <c r="M38" s="15">
        <f>cesta!M38/6</f>
        <v>9.39</v>
      </c>
      <c r="N38" s="15">
        <f>cesta!N38/4.5</f>
        <v>5.4911111111111115</v>
      </c>
      <c r="O38" s="15">
        <f>cesta!O38/4.5</f>
        <v>7.568888888888889</v>
      </c>
      <c r="P38" s="15">
        <f>cesta!P38/4.5</f>
        <v>7.4444444444444446</v>
      </c>
      <c r="Q38" s="15">
        <f>cesta!Q38/4.5</f>
        <v>9.4888888888888889</v>
      </c>
      <c r="R38" s="15">
        <f>cesta!R38/3.6</f>
        <v>4.7888888888888888</v>
      </c>
      <c r="S38" s="15">
        <f>cesta!S38/3.6</f>
        <v>5.5472222222222216</v>
      </c>
      <c r="T38" s="15">
        <f>cesta!T38/3.6</f>
        <v>5.4888888888888889</v>
      </c>
      <c r="U38" s="15">
        <f>cesta!U38/3.6</f>
        <v>6.9888888888888889</v>
      </c>
      <c r="V38" s="15">
        <f>cesta!V38/3</f>
        <v>3.19</v>
      </c>
      <c r="W38" s="15">
        <f>cesta!W38/3</f>
        <v>4.3</v>
      </c>
      <c r="X38" s="15">
        <f>cesta!X38/3</f>
        <v>3.99</v>
      </c>
      <c r="Y38" s="15">
        <f>cesta!Y38/3</f>
        <v>6.3</v>
      </c>
      <c r="Z38" s="15">
        <f>cesta!Z38/12</f>
        <v>2.29</v>
      </c>
      <c r="AA38" s="15">
        <f>cesta!AA38/12</f>
        <v>3.0566666666666666</v>
      </c>
      <c r="AB38" s="15">
        <f>cesta!AB38/12</f>
        <v>3.19</v>
      </c>
      <c r="AC38" s="15">
        <f>cesta!AC38/12</f>
        <v>3.69</v>
      </c>
      <c r="AD38" s="15">
        <f>cesta!AD38/6</f>
        <v>8.99</v>
      </c>
      <c r="AE38" s="15">
        <f>cesta!AE38/6</f>
        <v>10.593333333333334</v>
      </c>
      <c r="AF38" s="15">
        <f>cesta!AF38/6</f>
        <v>9.6950000000000003</v>
      </c>
      <c r="AG38" s="15">
        <f>cesta!AG38/6</f>
        <v>13.99</v>
      </c>
      <c r="AH38" s="15">
        <f>cesta!AH38/1.2</f>
        <v>3.6916666666666664</v>
      </c>
      <c r="AI38" s="15">
        <f>cesta!AI38/1.2</f>
        <v>4.6583333333333332</v>
      </c>
      <c r="AJ38" s="15">
        <f>cesta!AJ38/1.2</f>
        <v>4.6916666666666664</v>
      </c>
      <c r="AK38" s="15">
        <f>cesta!AK38/1.2</f>
        <v>6.25</v>
      </c>
      <c r="AL38" s="15">
        <f>cesta!AL38/11.25</f>
        <v>1.9902222222222223</v>
      </c>
      <c r="AM38" s="15">
        <f>cesta!AM38/11.25</f>
        <v>3.8302222222222224</v>
      </c>
      <c r="AN38" s="15">
        <f>cesta!AN38/11.25</f>
        <v>3.9902222222222221</v>
      </c>
      <c r="AO38" s="15">
        <f>cesta!AO38/11.25</f>
        <v>5.1902222222222223</v>
      </c>
      <c r="AP38" s="15">
        <f>cesta!AP38/3</f>
        <v>2.7899999999999996</v>
      </c>
      <c r="AQ38" s="15">
        <f>cesta!AQ38/3</f>
        <v>3.0966666666666662</v>
      </c>
      <c r="AR38" s="15">
        <f>cesta!AR38/3</f>
        <v>2.99</v>
      </c>
      <c r="AS38" s="15">
        <f>cesta!AS38/3</f>
        <v>3.49</v>
      </c>
      <c r="AT38" s="15">
        <f>cesta!AT38*1.2</f>
        <v>7.992</v>
      </c>
      <c r="AU38" s="15">
        <f>cesta!AU38*1.2</f>
        <v>9.66</v>
      </c>
      <c r="AV38" s="15">
        <f>cesta!AV38*1.2</f>
        <v>9.8879999999999999</v>
      </c>
      <c r="AW38" s="15">
        <f>cesta!AW38*1.2</f>
        <v>10.98</v>
      </c>
      <c r="AX38" s="15">
        <f>cesta!AX38/3.75</f>
        <v>5.9813333333333336</v>
      </c>
      <c r="AY38" s="15">
        <f>cesta!AY38/3.75</f>
        <v>9.3626666666666658</v>
      </c>
      <c r="AZ38" s="15">
        <f>cesta!AZ38/3.75</f>
        <v>8.9893333333333327</v>
      </c>
      <c r="BA38" s="15">
        <f>cesta!BA38/3.75</f>
        <v>16.981333333333332</v>
      </c>
    </row>
    <row r="39" spans="1:53" x14ac:dyDescent="0.25">
      <c r="A39" s="7" t="s">
        <v>51</v>
      </c>
      <c r="B39" s="16">
        <v>44181</v>
      </c>
      <c r="C39" s="4" t="s">
        <v>45</v>
      </c>
      <c r="D39" s="18">
        <v>0.38333333333333336</v>
      </c>
      <c r="E39" s="4" t="s">
        <v>56</v>
      </c>
      <c r="F39" s="15">
        <f>cesta!F39/4.5</f>
        <v>27.988888888888891</v>
      </c>
      <c r="G39" s="15">
        <f>cesta!G39/4.5</f>
        <v>34.315555555555555</v>
      </c>
      <c r="H39" s="15">
        <f>cesta!H39/4.5</f>
        <v>34.888888888888886</v>
      </c>
      <c r="I39" s="15">
        <f>cesta!I39/4.5</f>
        <v>44.548888888888889</v>
      </c>
      <c r="J39" s="15">
        <f>cesta!J39/6</f>
        <v>4.3899999999999997</v>
      </c>
      <c r="K39" s="15">
        <f>cesta!K39/6</f>
        <v>5.5549999999999997</v>
      </c>
      <c r="L39" s="15">
        <f>cesta!L39/6</f>
        <v>5.24</v>
      </c>
      <c r="M39" s="15">
        <f>cesta!M39/6</f>
        <v>9.39</v>
      </c>
      <c r="N39" s="15">
        <f>cesta!N39/4.5</f>
        <v>5.4911111111111115</v>
      </c>
      <c r="O39" s="15">
        <f>cesta!O39/4.5</f>
        <v>7.8266666666666662</v>
      </c>
      <c r="P39" s="15">
        <f>cesta!P39/4.5</f>
        <v>7.4888888888888898</v>
      </c>
      <c r="Q39" s="15">
        <f>cesta!Q39/4.5</f>
        <v>9.9888888888888889</v>
      </c>
      <c r="R39" s="15">
        <f>cesta!R39/3.6</f>
        <v>4.2888888888888888</v>
      </c>
      <c r="S39" s="15">
        <f>cesta!S39/3.6</f>
        <v>5.6083333333333334</v>
      </c>
      <c r="T39" s="15">
        <f>cesta!T39/3.6</f>
        <v>5.6388888888888893</v>
      </c>
      <c r="U39" s="15">
        <f>cesta!U39/3.6</f>
        <v>6.9888888888888889</v>
      </c>
      <c r="V39" s="15">
        <f>cesta!V39/3</f>
        <v>3.19</v>
      </c>
      <c r="W39" s="15">
        <f>cesta!W39/3</f>
        <v>4.2166666666666668</v>
      </c>
      <c r="X39" s="15">
        <f>cesta!X39/3</f>
        <v>3.99</v>
      </c>
      <c r="Y39" s="15">
        <f>cesta!Y39/3</f>
        <v>6.3</v>
      </c>
      <c r="Z39" s="15">
        <f>cesta!Z39/12</f>
        <v>1.99</v>
      </c>
      <c r="AA39" s="15">
        <f>cesta!AA39/12</f>
        <v>2.3774999999999999</v>
      </c>
      <c r="AB39" s="15">
        <f>cesta!AB39/12</f>
        <v>2.29</v>
      </c>
      <c r="AC39" s="15">
        <f>cesta!AC39/12</f>
        <v>2.99</v>
      </c>
      <c r="AD39" s="15">
        <f>cesta!AD39/6</f>
        <v>7.9899999999999993</v>
      </c>
      <c r="AE39" s="15">
        <f>cesta!AE39/6</f>
        <v>10.226666666666667</v>
      </c>
      <c r="AF39" s="15">
        <f>cesta!AF39/6</f>
        <v>9.7000000000000011</v>
      </c>
      <c r="AG39" s="15">
        <f>cesta!AG39/6</f>
        <v>13.99</v>
      </c>
      <c r="AH39" s="15">
        <f>cesta!AH39/1.2</f>
        <v>3.6916666666666664</v>
      </c>
      <c r="AI39" s="15">
        <f>cesta!AI39/1.2</f>
        <v>4.7166666666666668</v>
      </c>
      <c r="AJ39" s="15">
        <f>cesta!AJ39/1.2</f>
        <v>4.6916666666666664</v>
      </c>
      <c r="AK39" s="15">
        <f>cesta!AK39/1.2</f>
        <v>6.9916666666666671</v>
      </c>
      <c r="AL39" s="15">
        <f>cesta!AL39/11.25</f>
        <v>1.6897777777777778</v>
      </c>
      <c r="AM39" s="15">
        <f>cesta!AM39/11.25</f>
        <v>2.689777777777778</v>
      </c>
      <c r="AN39" s="15">
        <f>cesta!AN39/11.25</f>
        <v>2.4897777777777779</v>
      </c>
      <c r="AO39" s="15">
        <f>cesta!AO39/11.25</f>
        <v>3.5902222222222222</v>
      </c>
      <c r="AP39" s="15">
        <f>cesta!AP39/3</f>
        <v>2.7899999999999996</v>
      </c>
      <c r="AQ39" s="15">
        <f>cesta!AQ39/3</f>
        <v>3.09</v>
      </c>
      <c r="AR39" s="15">
        <f>cesta!AR39/3</f>
        <v>2.99</v>
      </c>
      <c r="AS39" s="15">
        <f>cesta!AS39/3</f>
        <v>3.49</v>
      </c>
      <c r="AT39" s="15">
        <f>cesta!AT39*1.2</f>
        <v>7.992</v>
      </c>
      <c r="AU39" s="15">
        <f>cesta!AU39*1.2</f>
        <v>9.5640000000000001</v>
      </c>
      <c r="AV39" s="15">
        <f>cesta!AV39*1.2</f>
        <v>9.8879999999999999</v>
      </c>
      <c r="AW39" s="15">
        <f>cesta!AW39*1.2</f>
        <v>10.488</v>
      </c>
      <c r="AX39" s="15">
        <f>cesta!AX39/3.75</f>
        <v>5.9893333333333336</v>
      </c>
      <c r="AY39" s="15">
        <f>cesta!AY39/3.75</f>
        <v>9.618666666666666</v>
      </c>
      <c r="AZ39" s="15">
        <f>cesta!AZ39/3.75</f>
        <v>9.0906666666666673</v>
      </c>
      <c r="BA39" s="15">
        <f>cesta!BA39/3.75</f>
        <v>16.981333333333332</v>
      </c>
    </row>
    <row r="40" spans="1:53" x14ac:dyDescent="0.25">
      <c r="A40" s="7" t="s">
        <v>51</v>
      </c>
      <c r="B40" s="16">
        <v>44182</v>
      </c>
      <c r="C40" s="4" t="s">
        <v>46</v>
      </c>
      <c r="D40" s="18">
        <v>0.48194444444444445</v>
      </c>
      <c r="E40" s="4" t="s">
        <v>56</v>
      </c>
      <c r="F40" s="15">
        <f>cesta!F40/4.5</f>
        <v>30.988888888888887</v>
      </c>
      <c r="G40" s="15">
        <f>cesta!G40/4.5</f>
        <v>35.931111111111107</v>
      </c>
      <c r="H40" s="15">
        <f>cesta!H40/4.5</f>
        <v>34.99111111111111</v>
      </c>
      <c r="I40" s="15">
        <f>cesta!I40/4.5</f>
        <v>44.548888888888889</v>
      </c>
      <c r="J40" s="15">
        <f>cesta!J40/6</f>
        <v>3.89</v>
      </c>
      <c r="K40" s="15">
        <f>cesta!K40/6</f>
        <v>5.2833333333333332</v>
      </c>
      <c r="L40" s="15">
        <f>cesta!L40/6</f>
        <v>4.99</v>
      </c>
      <c r="M40" s="15">
        <f>cesta!M40/6</f>
        <v>8.99</v>
      </c>
      <c r="N40" s="15">
        <f>cesta!N40/4.5</f>
        <v>6.6466666666666665</v>
      </c>
      <c r="O40" s="15">
        <f>cesta!O40/4.5</f>
        <v>8.0200000000000014</v>
      </c>
      <c r="P40" s="15">
        <f>cesta!P40/4.5</f>
        <v>7.9888888888888898</v>
      </c>
      <c r="Q40" s="15">
        <f>cesta!Q40/4.5</f>
        <v>9.7888888888888879</v>
      </c>
      <c r="R40" s="15">
        <f>cesta!R40/3.6</f>
        <v>4.4888888888888889</v>
      </c>
      <c r="S40" s="15">
        <f>cesta!S40/3.6</f>
        <v>5.6083333333333334</v>
      </c>
      <c r="T40" s="15">
        <f>cesta!T40/3.6</f>
        <v>5.6388888888888893</v>
      </c>
      <c r="U40" s="15">
        <f>cesta!U40/3.6</f>
        <v>6.9888888888888889</v>
      </c>
      <c r="V40" s="15">
        <f>cesta!V40/3</f>
        <v>3.19</v>
      </c>
      <c r="W40" s="15">
        <f>cesta!W40/3</f>
        <v>3.9299999999999997</v>
      </c>
      <c r="X40" s="15">
        <f>cesta!X40/3</f>
        <v>3.7899999999999996</v>
      </c>
      <c r="Y40" s="15">
        <f>cesta!Y40/3</f>
        <v>4.99</v>
      </c>
      <c r="Z40" s="15">
        <f>cesta!Z40/12</f>
        <v>1.99</v>
      </c>
      <c r="AA40" s="15">
        <f>cesta!AA40/12</f>
        <v>2.8325</v>
      </c>
      <c r="AB40" s="15">
        <f>cesta!AB40/12</f>
        <v>2.99</v>
      </c>
      <c r="AC40" s="15">
        <f>cesta!AC40/12</f>
        <v>3.69</v>
      </c>
      <c r="AD40" s="15">
        <f>cesta!AD40/6</f>
        <v>7.9899999999999993</v>
      </c>
      <c r="AE40" s="15">
        <f>cesta!AE40/6</f>
        <v>10.226666666666667</v>
      </c>
      <c r="AF40" s="15">
        <f>cesta!AF40/6</f>
        <v>9.7000000000000011</v>
      </c>
      <c r="AG40" s="15">
        <f>cesta!AG40/6</f>
        <v>13.99</v>
      </c>
      <c r="AH40" s="15">
        <f>cesta!AH40/1.2</f>
        <v>3.6916666666666664</v>
      </c>
      <c r="AI40" s="15">
        <f>cesta!AI40/1.2</f>
        <v>5.1083333333333334</v>
      </c>
      <c r="AJ40" s="15">
        <f>cesta!AJ40/1.2</f>
        <v>5.291666666666667</v>
      </c>
      <c r="AK40" s="15">
        <f>cesta!AK40/1.2</f>
        <v>6.9916666666666671</v>
      </c>
      <c r="AL40" s="15">
        <f>cesta!AL40/11.25</f>
        <v>1.7902222222222224</v>
      </c>
      <c r="AM40" s="15">
        <f>cesta!AM40/11.25</f>
        <v>3.2124444444444444</v>
      </c>
      <c r="AN40" s="15">
        <f>cesta!AN40/11.25</f>
        <v>2.9902222222222221</v>
      </c>
      <c r="AO40" s="15">
        <f>cesta!AO40/11.25</f>
        <v>5.1902222222222223</v>
      </c>
      <c r="AP40" s="15">
        <f>cesta!AP40/3</f>
        <v>2.89</v>
      </c>
      <c r="AQ40" s="15">
        <f>cesta!AQ40/3</f>
        <v>3.15</v>
      </c>
      <c r="AR40" s="15">
        <f>cesta!AR40/3</f>
        <v>3.0399999999999996</v>
      </c>
      <c r="AS40" s="15">
        <f>cesta!AS40/3</f>
        <v>3.49</v>
      </c>
      <c r="AT40" s="15">
        <f>cesta!AT40*1.2</f>
        <v>7.992</v>
      </c>
      <c r="AU40" s="15">
        <f>cesta!AU40*1.2</f>
        <v>9.6839999999999993</v>
      </c>
      <c r="AV40" s="15">
        <f>cesta!AV40*1.2</f>
        <v>9.984</v>
      </c>
      <c r="AW40" s="15">
        <f>cesta!AW40*1.2</f>
        <v>10.98</v>
      </c>
      <c r="AX40" s="15">
        <f>cesta!AX40/3.75</f>
        <v>5.9893333333333336</v>
      </c>
      <c r="AY40" s="15">
        <f>cesta!AY40/3.75</f>
        <v>9.381333333333334</v>
      </c>
      <c r="AZ40" s="15">
        <f>cesta!AZ40/3.75</f>
        <v>8.9893333333333327</v>
      </c>
      <c r="BA40" s="15">
        <f>cesta!BA40/3.75</f>
        <v>16.981333333333332</v>
      </c>
    </row>
    <row r="41" spans="1:53" x14ac:dyDescent="0.25">
      <c r="A41" s="7" t="s">
        <v>51</v>
      </c>
      <c r="B41" s="16">
        <v>44183</v>
      </c>
      <c r="C41" s="4" t="s">
        <v>47</v>
      </c>
      <c r="D41" s="18">
        <v>0.38263888888888886</v>
      </c>
      <c r="E41" s="4" t="s">
        <v>56</v>
      </c>
      <c r="F41" s="15">
        <f>cesta!F41/4.5</f>
        <v>29.988888888888887</v>
      </c>
      <c r="G41" s="15">
        <f>cesta!G41/4.5</f>
        <v>34.475555555555552</v>
      </c>
      <c r="H41" s="15">
        <f>cesta!H41/4.5</f>
        <v>33.944444444444443</v>
      </c>
      <c r="I41" s="15">
        <f>cesta!I41/4.5</f>
        <v>42.99111111111111</v>
      </c>
      <c r="J41" s="15">
        <f>cesta!J41/6</f>
        <v>3.49</v>
      </c>
      <c r="K41" s="15">
        <f>cesta!K41/6</f>
        <v>5.3850000000000007</v>
      </c>
      <c r="L41" s="15">
        <f>cesta!L41/6</f>
        <v>4.99</v>
      </c>
      <c r="M41" s="15">
        <f>cesta!M41/6</f>
        <v>8.99</v>
      </c>
      <c r="N41" s="15">
        <f>cesta!N41/4.5</f>
        <v>6.3888888888888893</v>
      </c>
      <c r="O41" s="15">
        <f>cesta!O41/4.5</f>
        <v>7.88</v>
      </c>
      <c r="P41" s="15">
        <f>cesta!P41/4.5</f>
        <v>7.7888888888888879</v>
      </c>
      <c r="Q41" s="15">
        <f>cesta!Q41/4.5</f>
        <v>9.68888888888889</v>
      </c>
      <c r="R41" s="15">
        <f>cesta!R41/3.6</f>
        <v>4.1888888888888891</v>
      </c>
      <c r="S41" s="15">
        <f>cesta!S41/3.6</f>
        <v>5.5305555555555559</v>
      </c>
      <c r="T41" s="15">
        <f>cesta!T41/3.6</f>
        <v>5.5694444444444446</v>
      </c>
      <c r="U41" s="15">
        <f>cesta!U41/3.6</f>
        <v>6.9888888888888889</v>
      </c>
      <c r="V41" s="15">
        <f>cesta!V41/3</f>
        <v>3.19</v>
      </c>
      <c r="W41" s="15">
        <f>cesta!W41/3</f>
        <v>4.25</v>
      </c>
      <c r="X41" s="15">
        <f>cesta!X41/3</f>
        <v>3.99</v>
      </c>
      <c r="Y41" s="15">
        <f>cesta!Y41/3</f>
        <v>6.3</v>
      </c>
      <c r="Z41" s="15">
        <f>cesta!Z41/12</f>
        <v>1.89</v>
      </c>
      <c r="AA41" s="15">
        <f>cesta!AA41/12</f>
        <v>2.7566666666666664</v>
      </c>
      <c r="AB41" s="15">
        <f>cesta!AB41/12</f>
        <v>2.74</v>
      </c>
      <c r="AC41" s="15">
        <f>cesta!AC41/12</f>
        <v>3.49</v>
      </c>
      <c r="AD41" s="15">
        <f>cesta!AD41/6</f>
        <v>7.9899999999999993</v>
      </c>
      <c r="AE41" s="15">
        <f>cesta!AE41/6</f>
        <v>9.2916666666666661</v>
      </c>
      <c r="AF41" s="15">
        <f>cesta!AF41/6</f>
        <v>8.99</v>
      </c>
      <c r="AG41" s="15">
        <f>cesta!AG41/6</f>
        <v>11.99</v>
      </c>
      <c r="AH41" s="15">
        <f>cesta!AH41/1.2</f>
        <v>3.4916666666666671</v>
      </c>
      <c r="AI41" s="15">
        <f>cesta!AI41/1.2</f>
        <v>4.7583333333333337</v>
      </c>
      <c r="AJ41" s="15">
        <f>cesta!AJ41/1.2</f>
        <v>4.791666666666667</v>
      </c>
      <c r="AK41" s="15">
        <f>cesta!AK41/1.2</f>
        <v>6.9916666666666671</v>
      </c>
      <c r="AL41" s="15">
        <f>cesta!AL41/11.25</f>
        <v>2.2897777777777781</v>
      </c>
      <c r="AM41" s="15">
        <f>cesta!AM41/11.25</f>
        <v>3.5351111111111115</v>
      </c>
      <c r="AN41" s="15">
        <f>cesta!AN41/11.25</f>
        <v>3.4897777777777774</v>
      </c>
      <c r="AO41" s="15">
        <f>cesta!AO41/11.25</f>
        <v>5.1902222222222223</v>
      </c>
      <c r="AP41" s="15">
        <f>cesta!AP41/3</f>
        <v>2.7899999999999996</v>
      </c>
      <c r="AQ41" s="15">
        <f>cesta!AQ41/3</f>
        <v>3.1066666666666669</v>
      </c>
      <c r="AR41" s="15">
        <f>cesta!AR41/3</f>
        <v>2.99</v>
      </c>
      <c r="AS41" s="15">
        <f>cesta!AS41/3</f>
        <v>3.49</v>
      </c>
      <c r="AT41" s="15">
        <f>cesta!AT41*1.2</f>
        <v>7.992</v>
      </c>
      <c r="AU41" s="15">
        <f>cesta!AU41*1.2</f>
        <v>9.5879999999999992</v>
      </c>
      <c r="AV41" s="15">
        <f>cesta!AV41*1.2</f>
        <v>9.8879999999999999</v>
      </c>
      <c r="AW41" s="15">
        <f>cesta!AW41*1.2</f>
        <v>10.98</v>
      </c>
      <c r="AX41" s="15">
        <f>cesta!AX41/3.75</f>
        <v>5.7893333333333334</v>
      </c>
      <c r="AY41" s="15">
        <f>cesta!AY41/3.75</f>
        <v>9.1546666666666656</v>
      </c>
      <c r="AZ41" s="15">
        <f>cesta!AZ41/3.75</f>
        <v>8.9893333333333327</v>
      </c>
      <c r="BA41" s="15">
        <f>cesta!BA41/3.75</f>
        <v>14.989333333333333</v>
      </c>
    </row>
    <row r="42" spans="1:53" x14ac:dyDescent="0.25">
      <c r="A42" s="7" t="s">
        <v>51</v>
      </c>
      <c r="B42" s="16">
        <v>44184</v>
      </c>
      <c r="C42" s="4" t="s">
        <v>48</v>
      </c>
      <c r="D42" s="18">
        <v>0.65833333333333333</v>
      </c>
      <c r="E42" s="4" t="s">
        <v>55</v>
      </c>
      <c r="F42" s="15">
        <f>cesta!F42/4.5</f>
        <v>29.988888888888887</v>
      </c>
      <c r="G42" s="15">
        <f>cesta!G42/4.5</f>
        <v>34.931111111111107</v>
      </c>
      <c r="H42" s="15">
        <f>cesta!H42/4.5</f>
        <v>34.99111111111111</v>
      </c>
      <c r="I42" s="15">
        <f>cesta!I42/4.5</f>
        <v>42.99111111111111</v>
      </c>
      <c r="J42" s="15">
        <f>cesta!J42/6</f>
        <v>4.45</v>
      </c>
      <c r="K42" s="15">
        <f>cesta!K42/6</f>
        <v>5.5366666666666662</v>
      </c>
      <c r="L42" s="15">
        <f>cesta!L42/6</f>
        <v>5.19</v>
      </c>
      <c r="M42" s="15">
        <f>cesta!M42/6</f>
        <v>8.99</v>
      </c>
      <c r="N42" s="15">
        <f>cesta!N42/4.5</f>
        <v>6.3888888888888893</v>
      </c>
      <c r="O42" s="15">
        <f>cesta!O42/4.5</f>
        <v>7.8511111111111109</v>
      </c>
      <c r="P42" s="15">
        <f>cesta!P42/4.5</f>
        <v>7.5911111111111103</v>
      </c>
      <c r="Q42" s="15">
        <f>cesta!Q42/4.5</f>
        <v>9.9888888888888889</v>
      </c>
      <c r="R42" s="15">
        <f>cesta!R42/3.6</f>
        <v>4.2888888888888888</v>
      </c>
      <c r="S42" s="15">
        <f>cesta!S42/3.6</f>
        <v>5.5777777777777775</v>
      </c>
      <c r="T42" s="15">
        <f>cesta!T42/3.6</f>
        <v>5.6194444444444445</v>
      </c>
      <c r="U42" s="15">
        <f>cesta!U42/3.6</f>
        <v>6.9888888888888889</v>
      </c>
      <c r="V42" s="15">
        <f>cesta!V42/3</f>
        <v>3.19</v>
      </c>
      <c r="W42" s="15">
        <f>cesta!W42/3</f>
        <v>4.4066666666666672</v>
      </c>
      <c r="X42" s="15">
        <f>cesta!X42/3</f>
        <v>4.24</v>
      </c>
      <c r="Y42" s="15">
        <f>cesta!Y42/3</f>
        <v>6.3</v>
      </c>
      <c r="Z42" s="15">
        <f>cesta!Z42/12</f>
        <v>1.89</v>
      </c>
      <c r="AA42" s="15">
        <f>cesta!AA42/12</f>
        <v>2.8650000000000002</v>
      </c>
      <c r="AB42" s="15">
        <f>cesta!AB42/12</f>
        <v>2.99</v>
      </c>
      <c r="AC42" s="15">
        <f>cesta!AC42/12</f>
        <v>3.69</v>
      </c>
      <c r="AD42" s="15">
        <f>cesta!AD42/6</f>
        <v>7.9899999999999993</v>
      </c>
      <c r="AE42" s="15">
        <f>cesta!AE42/6</f>
        <v>10.049999999999999</v>
      </c>
      <c r="AF42" s="15">
        <f>cesta!AF42/6</f>
        <v>9.5</v>
      </c>
      <c r="AG42" s="15">
        <f>cesta!AG42/6</f>
        <v>13.99</v>
      </c>
      <c r="AH42" s="15">
        <f>cesta!AH42/1.2</f>
        <v>3.6916666666666664</v>
      </c>
      <c r="AI42" s="15">
        <f>cesta!AI42/1.2</f>
        <v>4.666666666666667</v>
      </c>
      <c r="AJ42" s="15">
        <f>cesta!AJ42/1.2</f>
        <v>4.6916666666666664</v>
      </c>
      <c r="AK42" s="15">
        <f>cesta!AK42/1.2</f>
        <v>6.25</v>
      </c>
      <c r="AL42" s="15">
        <f>cesta!AL42/11.25</f>
        <v>2.2897777777777781</v>
      </c>
      <c r="AM42" s="15">
        <f>cesta!AM42/11.25</f>
        <v>3.3288888888888892</v>
      </c>
      <c r="AN42" s="15">
        <f>cesta!AN42/11.25</f>
        <v>3.1902222222222223</v>
      </c>
      <c r="AO42" s="15">
        <f>cesta!AO42/11.25</f>
        <v>5.1902222222222223</v>
      </c>
      <c r="AP42" s="15">
        <f>cesta!AP42/3</f>
        <v>2.7899999999999996</v>
      </c>
      <c r="AQ42" s="15">
        <f>cesta!AQ42/3</f>
        <v>3.0966666666666662</v>
      </c>
      <c r="AR42" s="15">
        <f>cesta!AR42/3</f>
        <v>2.99</v>
      </c>
      <c r="AS42" s="15">
        <f>cesta!AS42/3</f>
        <v>3.49</v>
      </c>
      <c r="AT42" s="15">
        <f>cesta!AT42*1.2</f>
        <v>7.992</v>
      </c>
      <c r="AU42" s="15">
        <f>cesta!AU42*1.2</f>
        <v>9.6359999999999992</v>
      </c>
      <c r="AV42" s="15">
        <f>cesta!AV42*1.2</f>
        <v>9.8879999999999999</v>
      </c>
      <c r="AW42" s="15">
        <f>cesta!AW42*1.2</f>
        <v>10.98</v>
      </c>
      <c r="AX42" s="15">
        <f>cesta!AX42/3.75</f>
        <v>5.9893333333333336</v>
      </c>
      <c r="AY42" s="15">
        <f>cesta!AY42/3.75</f>
        <v>9.3946666666666658</v>
      </c>
      <c r="AZ42" s="15">
        <f>cesta!AZ42/3.75</f>
        <v>8.9893333333333327</v>
      </c>
      <c r="BA42" s="15">
        <f>cesta!BA42/3.75</f>
        <v>16.981333333333332</v>
      </c>
    </row>
    <row r="43" spans="1:53" x14ac:dyDescent="0.25">
      <c r="A43" s="7" t="s">
        <v>51</v>
      </c>
      <c r="B43" s="16">
        <v>44185</v>
      </c>
      <c r="C43" s="4" t="s">
        <v>49</v>
      </c>
      <c r="D43" s="18">
        <v>0.41666666666666669</v>
      </c>
      <c r="E43" s="4" t="s">
        <v>56</v>
      </c>
      <c r="F43" s="15">
        <f>cesta!F43/4.5</f>
        <v>29.988888888888887</v>
      </c>
      <c r="G43" s="15">
        <f>cesta!G43/4.5</f>
        <v>34.662222222222219</v>
      </c>
      <c r="H43" s="15">
        <f>cesta!H43/4.5</f>
        <v>33.944444444444443</v>
      </c>
      <c r="I43" s="15">
        <f>cesta!I43/4.5</f>
        <v>42.99111111111111</v>
      </c>
      <c r="J43" s="15">
        <f>cesta!J43/6</f>
        <v>3.89</v>
      </c>
      <c r="K43" s="15">
        <f>cesta!K43/6</f>
        <v>5.3583333333333334</v>
      </c>
      <c r="L43" s="15">
        <f>cesta!L43/6</f>
        <v>4.99</v>
      </c>
      <c r="M43" s="15">
        <f>cesta!M43/6</f>
        <v>8.99</v>
      </c>
      <c r="N43" s="15">
        <f>cesta!N43/4.5</f>
        <v>6.3888888888888893</v>
      </c>
      <c r="O43" s="15">
        <f>cesta!O43/4.5</f>
        <v>7.7533333333333339</v>
      </c>
      <c r="P43" s="15">
        <f>cesta!P43/4.5</f>
        <v>7.4888888888888898</v>
      </c>
      <c r="Q43" s="15">
        <f>cesta!Q43/4.5</f>
        <v>9.9888888888888889</v>
      </c>
      <c r="R43" s="15">
        <f>cesta!R43/3.6</f>
        <v>4.2888888888888888</v>
      </c>
      <c r="S43" s="15">
        <f>cesta!S43/3.6</f>
        <v>5.572222222222222</v>
      </c>
      <c r="T43" s="15">
        <f>cesta!T43/3.6</f>
        <v>5.6888888888888891</v>
      </c>
      <c r="U43" s="15">
        <f>cesta!U43/3.6</f>
        <v>6.9888888888888889</v>
      </c>
      <c r="V43" s="15">
        <f>cesta!V43/3</f>
        <v>3.19</v>
      </c>
      <c r="W43" s="15">
        <f>cesta!W43/3</f>
        <v>4.3433333333333328</v>
      </c>
      <c r="X43" s="15">
        <f>cesta!X43/3</f>
        <v>3.99</v>
      </c>
      <c r="Y43" s="15">
        <f>cesta!Y43/3</f>
        <v>6.3</v>
      </c>
      <c r="Z43" s="15">
        <f>cesta!Z43/12</f>
        <v>1.89</v>
      </c>
      <c r="AA43" s="15">
        <f>cesta!AA43/12</f>
        <v>2.8008333333333333</v>
      </c>
      <c r="AB43" s="15">
        <f>cesta!AB43/12</f>
        <v>2.99</v>
      </c>
      <c r="AC43" s="15">
        <f>cesta!AC43/12</f>
        <v>3.69</v>
      </c>
      <c r="AD43" s="15">
        <f>cesta!AD43/6</f>
        <v>7.9899999999999993</v>
      </c>
      <c r="AE43" s="15">
        <f>cesta!AE43/6</f>
        <v>10.075000000000001</v>
      </c>
      <c r="AF43" s="15">
        <f>cesta!AF43/6</f>
        <v>9.2449999999999992</v>
      </c>
      <c r="AG43" s="15">
        <f>cesta!AG43/6</f>
        <v>13.99</v>
      </c>
      <c r="AH43" s="15">
        <f>cesta!AH43/1.2</f>
        <v>3.4916666666666671</v>
      </c>
      <c r="AI43" s="15">
        <f>cesta!AI43/1.2</f>
        <v>4.8083333333333336</v>
      </c>
      <c r="AJ43" s="15">
        <f>cesta!AJ43/1.2</f>
        <v>4.791666666666667</v>
      </c>
      <c r="AK43" s="15">
        <f>cesta!AK43/1.2</f>
        <v>6.9916666666666671</v>
      </c>
      <c r="AL43" s="15">
        <f>cesta!AL43/11.25</f>
        <v>2.2897777777777781</v>
      </c>
      <c r="AM43" s="15">
        <f>cesta!AM43/11.25</f>
        <v>3.3040000000000003</v>
      </c>
      <c r="AN43" s="15">
        <f>cesta!AN43/11.25</f>
        <v>3.0897777777777775</v>
      </c>
      <c r="AO43" s="15">
        <f>cesta!AO43/11.25</f>
        <v>5.1902222222222223</v>
      </c>
      <c r="AP43" s="15">
        <f>cesta!AP43/3</f>
        <v>2.7899999999999996</v>
      </c>
      <c r="AQ43" s="15">
        <f>cesta!AQ43/3</f>
        <v>3.0366666666666666</v>
      </c>
      <c r="AR43" s="15">
        <f>cesta!AR43/3</f>
        <v>2.99</v>
      </c>
      <c r="AS43" s="15">
        <f>cesta!AS43/3</f>
        <v>3.49</v>
      </c>
      <c r="AT43" s="15">
        <f>cesta!AT43*1.2</f>
        <v>7.992</v>
      </c>
      <c r="AU43" s="15">
        <f>cesta!AU43*1.2</f>
        <v>9.66</v>
      </c>
      <c r="AV43" s="15">
        <f>cesta!AV43*1.2</f>
        <v>9.8879999999999999</v>
      </c>
      <c r="AW43" s="15">
        <f>cesta!AW43*1.2</f>
        <v>10.98</v>
      </c>
      <c r="AX43" s="15">
        <f>cesta!AX43/3.75</f>
        <v>5.9893333333333336</v>
      </c>
      <c r="AY43" s="15">
        <f>cesta!AY43/3.75</f>
        <v>9.3493333333333339</v>
      </c>
      <c r="AZ43" s="15">
        <f>cesta!AZ43/3.75</f>
        <v>8.9893333333333327</v>
      </c>
      <c r="BA43" s="15">
        <f>cesta!BA43/3.75</f>
        <v>16.981333333333332</v>
      </c>
    </row>
    <row r="44" spans="1:53" x14ac:dyDescent="0.25">
      <c r="A44" s="7" t="s">
        <v>51</v>
      </c>
      <c r="B44" s="16">
        <v>44186</v>
      </c>
      <c r="C44" s="4" t="s">
        <v>43</v>
      </c>
      <c r="D44" s="18">
        <v>0.36527777777777776</v>
      </c>
      <c r="E44" s="4" t="s">
        <v>56</v>
      </c>
      <c r="F44" s="15">
        <f>cesta!F44/4.5</f>
        <v>29.988888888888887</v>
      </c>
      <c r="G44" s="15">
        <f>cesta!G44/4.5</f>
        <v>34.619999999999997</v>
      </c>
      <c r="H44" s="15">
        <f>cesta!H44/4.5</f>
        <v>34.99111111111111</v>
      </c>
      <c r="I44" s="15">
        <f>cesta!I44/4.5</f>
        <v>42.99111111111111</v>
      </c>
      <c r="J44" s="15">
        <f>cesta!J44/6</f>
        <v>4.49</v>
      </c>
      <c r="K44" s="15">
        <f>cesta!K44/6</f>
        <v>5.498333333333334</v>
      </c>
      <c r="L44" s="15">
        <f>cesta!L44/6</f>
        <v>4.99</v>
      </c>
      <c r="M44" s="15">
        <f>cesta!M44/6</f>
        <v>8.99</v>
      </c>
      <c r="N44" s="15">
        <f>cesta!N44/4.5</f>
        <v>6.3888888888888893</v>
      </c>
      <c r="O44" s="15">
        <f>cesta!O44/4.5</f>
        <v>7.7200000000000006</v>
      </c>
      <c r="P44" s="15">
        <f>cesta!P44/4.5</f>
        <v>7.3444444444444441</v>
      </c>
      <c r="Q44" s="15">
        <f>cesta!Q44/4.5</f>
        <v>9.9888888888888889</v>
      </c>
      <c r="R44" s="15">
        <f>cesta!R44/3.6</f>
        <v>4.2888888888888888</v>
      </c>
      <c r="S44" s="15">
        <f>cesta!S44/3.6</f>
        <v>5.6499999999999995</v>
      </c>
      <c r="T44" s="15">
        <f>cesta!T44/3.6</f>
        <v>5.6888888888888891</v>
      </c>
      <c r="U44" s="15">
        <f>cesta!U44/3.6</f>
        <v>6.75</v>
      </c>
      <c r="V44" s="15">
        <f>cesta!V44/3</f>
        <v>3.19</v>
      </c>
      <c r="W44" s="15">
        <f>cesta!W44/3</f>
        <v>4.333333333333333</v>
      </c>
      <c r="X44" s="15">
        <f>cesta!X44/3</f>
        <v>3.99</v>
      </c>
      <c r="Y44" s="15">
        <f>cesta!Y44/3</f>
        <v>6.3</v>
      </c>
      <c r="Z44" s="15">
        <f>cesta!Z44/12</f>
        <v>1.89</v>
      </c>
      <c r="AA44" s="15">
        <f>cesta!AA44/12</f>
        <v>2.5066666666666664</v>
      </c>
      <c r="AB44" s="15">
        <f>cesta!AB44/12</f>
        <v>2.34</v>
      </c>
      <c r="AC44" s="15">
        <f>cesta!AC44/12</f>
        <v>3.49</v>
      </c>
      <c r="AD44" s="15">
        <f>cesta!AD44/6</f>
        <v>7.9899999999999993</v>
      </c>
      <c r="AE44" s="15">
        <f>cesta!AE44/6</f>
        <v>10.393333333333333</v>
      </c>
      <c r="AF44" s="15">
        <f>cesta!AF44/6</f>
        <v>9.7000000000000011</v>
      </c>
      <c r="AG44" s="15">
        <f>cesta!AG44/6</f>
        <v>13.99</v>
      </c>
      <c r="AH44" s="15">
        <f>cesta!AH44/1.2</f>
        <v>3.6916666666666664</v>
      </c>
      <c r="AI44" s="15">
        <f>cesta!AI44/1.2</f>
        <v>4.7166666666666668</v>
      </c>
      <c r="AJ44" s="15">
        <f>cesta!AJ44/1.2</f>
        <v>4.791666666666667</v>
      </c>
      <c r="AK44" s="15">
        <f>cesta!AK44/1.2</f>
        <v>5.8916666666666675</v>
      </c>
      <c r="AL44" s="15">
        <f>cesta!AL44/11.25</f>
        <v>2.2897777777777781</v>
      </c>
      <c r="AM44" s="15">
        <f>cesta!AM44/11.25</f>
        <v>3.4400000000000004</v>
      </c>
      <c r="AN44" s="15">
        <f>cesta!AN44/11.25</f>
        <v>3.3395555555555556</v>
      </c>
      <c r="AO44" s="15">
        <f>cesta!AO44/11.25</f>
        <v>5.1902222222222223</v>
      </c>
      <c r="AP44" s="15">
        <f>cesta!AP44/3</f>
        <v>2.7899999999999996</v>
      </c>
      <c r="AQ44" s="15">
        <f>cesta!AQ44/3</f>
        <v>3.06</v>
      </c>
      <c r="AR44" s="15">
        <f>cesta!AR44/3</f>
        <v>3.0399999999999996</v>
      </c>
      <c r="AS44" s="15">
        <f>cesta!AS44/3</f>
        <v>3.49</v>
      </c>
      <c r="AT44" s="15">
        <f>cesta!AT44*1.2</f>
        <v>8.9879999999999995</v>
      </c>
      <c r="AU44" s="15">
        <f>cesta!AU44*1.2</f>
        <v>9.7319999999999993</v>
      </c>
      <c r="AV44" s="15">
        <f>cesta!AV44*1.2</f>
        <v>9.9</v>
      </c>
      <c r="AW44" s="15">
        <f>cesta!AW44*1.2</f>
        <v>10.488</v>
      </c>
      <c r="AX44" s="15">
        <f>cesta!AX44/3.75</f>
        <v>5.9893333333333336</v>
      </c>
      <c r="AY44" s="15">
        <f>cesta!AY44/3.75</f>
        <v>9.4133333333333322</v>
      </c>
      <c r="AZ44" s="15">
        <f>cesta!AZ44/3.75</f>
        <v>8.9893333333333327</v>
      </c>
      <c r="BA44" s="15">
        <f>cesta!BA44/3.75</f>
        <v>16.981333333333332</v>
      </c>
    </row>
    <row r="45" spans="1:53" x14ac:dyDescent="0.25">
      <c r="A45" s="7" t="s">
        <v>51</v>
      </c>
      <c r="B45" s="16">
        <v>44187</v>
      </c>
      <c r="C45" s="4" t="s">
        <v>44</v>
      </c>
      <c r="D45" s="18">
        <v>0.35486111111111113</v>
      </c>
      <c r="E45" s="4" t="s">
        <v>56</v>
      </c>
      <c r="F45" s="15">
        <f>cesta!F45/4.5</f>
        <v>31.900000000000002</v>
      </c>
      <c r="G45" s="15">
        <f>cesta!G45/4.5</f>
        <v>34.851111111111116</v>
      </c>
      <c r="H45" s="15">
        <f>cesta!H45/4.5</f>
        <v>34.99111111111111</v>
      </c>
      <c r="I45" s="15">
        <f>cesta!I45/4.5</f>
        <v>39.791111111111114</v>
      </c>
      <c r="J45" s="15">
        <f>cesta!J45/6</f>
        <v>4.45</v>
      </c>
      <c r="K45" s="15">
        <f>cesta!K45/6</f>
        <v>5.6983333333333333</v>
      </c>
      <c r="L45" s="15">
        <f>cesta!L45/6</f>
        <v>5.29</v>
      </c>
      <c r="M45" s="15">
        <f>cesta!M45/6</f>
        <v>8.99</v>
      </c>
      <c r="N45" s="15">
        <f>cesta!N45/4.5</f>
        <v>6.3888888888888893</v>
      </c>
      <c r="O45" s="15">
        <f>cesta!O45/4.5</f>
        <v>7.8355555555555547</v>
      </c>
      <c r="P45" s="15">
        <f>cesta!P45/4.5</f>
        <v>7.54</v>
      </c>
      <c r="Q45" s="15">
        <f>cesta!Q45/4.5</f>
        <v>9.9888888888888889</v>
      </c>
      <c r="R45" s="15">
        <f>cesta!R45/3.6</f>
        <v>4.1888888888888891</v>
      </c>
      <c r="S45" s="15">
        <f>cesta!S45/3.6</f>
        <v>5.625</v>
      </c>
      <c r="T45" s="15">
        <f>cesta!T45/3.6</f>
        <v>5.6888888888888891</v>
      </c>
      <c r="U45" s="15">
        <f>cesta!U45/3.6</f>
        <v>6.9888888888888889</v>
      </c>
      <c r="V45" s="15">
        <f>cesta!V45/3</f>
        <v>3.49</v>
      </c>
      <c r="W45" s="15">
        <f>cesta!W45/3</f>
        <v>4.1466666666666665</v>
      </c>
      <c r="X45" s="15">
        <f>cesta!X45/3</f>
        <v>3.99</v>
      </c>
      <c r="Y45" s="15">
        <f>cesta!Y45/3</f>
        <v>5.9899999999999993</v>
      </c>
      <c r="Z45" s="15">
        <f>cesta!Z45/12</f>
        <v>1.99</v>
      </c>
      <c r="AA45" s="15">
        <f>cesta!AA45/12</f>
        <v>2.89</v>
      </c>
      <c r="AB45" s="15">
        <f>cesta!AB45/12</f>
        <v>2.99</v>
      </c>
      <c r="AC45" s="15">
        <f>cesta!AC45/12</f>
        <v>3.49</v>
      </c>
      <c r="AD45" s="15">
        <f>cesta!AD45/6</f>
        <v>7.9899999999999993</v>
      </c>
      <c r="AE45" s="15">
        <f>cesta!AE45/6</f>
        <v>10.218333333333334</v>
      </c>
      <c r="AF45" s="15">
        <f>cesta!AF45/6</f>
        <v>9.4450000000000003</v>
      </c>
      <c r="AG45" s="15">
        <f>cesta!AG45/6</f>
        <v>13.99</v>
      </c>
      <c r="AH45" s="15">
        <f>cesta!AH45/1.2</f>
        <v>3.4916666666666671</v>
      </c>
      <c r="AI45" s="15">
        <f>cesta!AI45/1.2</f>
        <v>4.8166666666666673</v>
      </c>
      <c r="AJ45" s="15">
        <f>cesta!AJ45/1.2</f>
        <v>4.791666666666667</v>
      </c>
      <c r="AK45" s="15">
        <f>cesta!AK45/1.2</f>
        <v>6.9916666666666671</v>
      </c>
      <c r="AL45" s="15">
        <f>cesta!AL45/11.25</f>
        <v>2.2897777777777781</v>
      </c>
      <c r="AM45" s="15">
        <f>cesta!AM45/11.25</f>
        <v>3.512</v>
      </c>
      <c r="AN45" s="15">
        <f>cesta!AN45/11.25</f>
        <v>3.3902222222222225</v>
      </c>
      <c r="AO45" s="15">
        <f>cesta!AO45/11.25</f>
        <v>5.1902222222222223</v>
      </c>
      <c r="AP45" s="15">
        <f>cesta!AP45/3</f>
        <v>2.7899999999999996</v>
      </c>
      <c r="AQ45" s="15">
        <f>cesta!AQ45/3</f>
        <v>3.1233333333333331</v>
      </c>
      <c r="AR45" s="15">
        <f>cesta!AR45/3</f>
        <v>3.09</v>
      </c>
      <c r="AS45" s="15">
        <f>cesta!AS45/3</f>
        <v>3.49</v>
      </c>
      <c r="AT45" s="15">
        <f>cesta!AT45*1.2</f>
        <v>8.9879999999999995</v>
      </c>
      <c r="AU45" s="15">
        <f>cesta!AU45*1.2</f>
        <v>9.7319999999999993</v>
      </c>
      <c r="AV45" s="15">
        <f>cesta!AV45*1.2</f>
        <v>9.9</v>
      </c>
      <c r="AW45" s="15">
        <f>cesta!AW45*1.2</f>
        <v>10.488</v>
      </c>
      <c r="AX45" s="15">
        <f>cesta!AX45/3.75</f>
        <v>6.4906666666666668</v>
      </c>
      <c r="AY45" s="15">
        <f>cesta!AY45/3.75</f>
        <v>9.2586666666666666</v>
      </c>
      <c r="AZ45" s="15">
        <f>cesta!AZ45/3.75</f>
        <v>8.690666666666667</v>
      </c>
      <c r="BA45" s="15">
        <f>cesta!BA45/3.75</f>
        <v>13.989333333333333</v>
      </c>
    </row>
    <row r="46" spans="1:53" x14ac:dyDescent="0.25">
      <c r="A46" s="7" t="s">
        <v>51</v>
      </c>
      <c r="B46" s="16">
        <v>44188</v>
      </c>
      <c r="C46" s="4" t="s">
        <v>45</v>
      </c>
      <c r="D46" s="18">
        <v>0.32013888888888886</v>
      </c>
      <c r="E46" s="4" t="s">
        <v>58</v>
      </c>
      <c r="F46" s="15">
        <f>cesta!F46/4.5</f>
        <v>29.988888888888887</v>
      </c>
      <c r="G46" s="15">
        <f>cesta!G46/4.5</f>
        <v>34.49111111111111</v>
      </c>
      <c r="H46" s="15">
        <f>cesta!H46/4.5</f>
        <v>33.900000000000006</v>
      </c>
      <c r="I46" s="15">
        <f>cesta!I46/4.5</f>
        <v>42.99111111111111</v>
      </c>
      <c r="J46" s="15">
        <f>cesta!J46/6</f>
        <v>4.45</v>
      </c>
      <c r="K46" s="15">
        <f>cesta!K46/6</f>
        <v>5.5283333333333333</v>
      </c>
      <c r="L46" s="15">
        <f>cesta!L46/6</f>
        <v>4.99</v>
      </c>
      <c r="M46" s="15">
        <f>cesta!M46/6</f>
        <v>8.99</v>
      </c>
      <c r="N46" s="15">
        <f>cesta!N46/4.5</f>
        <v>6.3888888888888893</v>
      </c>
      <c r="O46" s="15">
        <f>cesta!O46/4.5</f>
        <v>7.4977777777777783</v>
      </c>
      <c r="P46" s="15">
        <f>cesta!P46/4.5</f>
        <v>7.2888888888888879</v>
      </c>
      <c r="Q46" s="15">
        <f>cesta!Q46/4.5</f>
        <v>9.9888888888888889</v>
      </c>
      <c r="R46" s="15">
        <f>cesta!R46/3.6</f>
        <v>4.1888888888888891</v>
      </c>
      <c r="S46" s="15">
        <f>cesta!S46/3.6</f>
        <v>5.5777777777777775</v>
      </c>
      <c r="T46" s="15">
        <f>cesta!T46/3.6</f>
        <v>5.6888888888888891</v>
      </c>
      <c r="U46" s="15">
        <f>cesta!U46/3.6</f>
        <v>6.9888888888888889</v>
      </c>
      <c r="V46" s="15">
        <f>cesta!V46/3</f>
        <v>3.39</v>
      </c>
      <c r="W46" s="15">
        <f>cesta!W46/3</f>
        <v>4.4666666666666668</v>
      </c>
      <c r="X46" s="15">
        <f>cesta!X46/3</f>
        <v>3.99</v>
      </c>
      <c r="Y46" s="15">
        <f>cesta!Y46/3</f>
        <v>5.9899999999999993</v>
      </c>
      <c r="Z46" s="15">
        <f>cesta!Z46/12</f>
        <v>1.5899999999999999</v>
      </c>
      <c r="AA46" s="15">
        <f>cesta!AA46/12</f>
        <v>2.4899999999999998</v>
      </c>
      <c r="AB46" s="15">
        <f>cesta!AB46/12</f>
        <v>2.39</v>
      </c>
      <c r="AC46" s="15">
        <f>cesta!AC46/12</f>
        <v>3.49</v>
      </c>
      <c r="AD46" s="15">
        <f>cesta!AD46/6</f>
        <v>7.9899999999999993</v>
      </c>
      <c r="AE46" s="15">
        <f>cesta!AE46/6</f>
        <v>10.345000000000001</v>
      </c>
      <c r="AF46" s="15">
        <f>cesta!AF46/6</f>
        <v>9.7000000000000011</v>
      </c>
      <c r="AG46" s="15">
        <f>cesta!AG46/6</f>
        <v>13.99</v>
      </c>
      <c r="AH46" s="15">
        <f>cesta!AH46/1.2</f>
        <v>3.6916666666666664</v>
      </c>
      <c r="AI46" s="15">
        <f>cesta!AI46/1.2</f>
        <v>4.7833333333333341</v>
      </c>
      <c r="AJ46" s="15">
        <f>cesta!AJ46/1.2</f>
        <v>4.6916666666666664</v>
      </c>
      <c r="AK46" s="15">
        <f>cesta!AK46/1.2</f>
        <v>6.9916666666666671</v>
      </c>
      <c r="AL46" s="15">
        <f>cesta!AL46/11.25</f>
        <v>1.889777777777778</v>
      </c>
      <c r="AM46" s="15">
        <f>cesta!AM46/11.25</f>
        <v>3.4266666666666663</v>
      </c>
      <c r="AN46" s="15">
        <f>cesta!AN46/11.25</f>
        <v>2.9902222222222221</v>
      </c>
      <c r="AO46" s="15">
        <f>cesta!AO46/11.25</f>
        <v>5.6897777777777785</v>
      </c>
      <c r="AP46" s="15">
        <f>cesta!AP46/3</f>
        <v>2.7899999999999996</v>
      </c>
      <c r="AQ46" s="15">
        <f>cesta!AQ46/3</f>
        <v>3.0533333333333332</v>
      </c>
      <c r="AR46" s="15">
        <f>cesta!AR46/3</f>
        <v>2.99</v>
      </c>
      <c r="AS46" s="15">
        <f>cesta!AS46/3</f>
        <v>3.49</v>
      </c>
      <c r="AT46" s="15">
        <f>cesta!AT46*1.2</f>
        <v>8.9879999999999995</v>
      </c>
      <c r="AU46" s="15">
        <f>cesta!AU46*1.2</f>
        <v>9.7319999999999993</v>
      </c>
      <c r="AV46" s="15">
        <f>cesta!AV46*1.2</f>
        <v>9.8879999999999999</v>
      </c>
      <c r="AW46" s="15">
        <f>cesta!AW46*1.2</f>
        <v>10.98</v>
      </c>
      <c r="AX46" s="15">
        <f>cesta!AX46/3.75</f>
        <v>6.4906666666666668</v>
      </c>
      <c r="AY46" s="15">
        <f>cesta!AY46/3.75</f>
        <v>9.4853333333333332</v>
      </c>
      <c r="AZ46" s="15">
        <f>cesta!AZ46/3.75</f>
        <v>8.9893333333333327</v>
      </c>
      <c r="BA46" s="15">
        <f>cesta!BA46/3.75</f>
        <v>16.981333333333332</v>
      </c>
    </row>
    <row r="47" spans="1:53" x14ac:dyDescent="0.25">
      <c r="A47" s="7" t="s">
        <v>51</v>
      </c>
      <c r="B47" s="16">
        <v>44189</v>
      </c>
      <c r="C47" s="4" t="s">
        <v>46</v>
      </c>
      <c r="D47" s="18">
        <v>0.43541666666666667</v>
      </c>
      <c r="E47" s="4" t="s">
        <v>56</v>
      </c>
      <c r="F47" s="15">
        <f>cesta!F47/4.5</f>
        <v>27.988888888888891</v>
      </c>
      <c r="G47" s="15">
        <f>cesta!G47/4.5</f>
        <v>34.122222222222227</v>
      </c>
      <c r="H47" s="15">
        <f>cesta!H47/4.5</f>
        <v>32.99111111111111</v>
      </c>
      <c r="I47" s="15">
        <f>cesta!I47/4.5</f>
        <v>42.99111111111111</v>
      </c>
      <c r="J47" s="15">
        <f>cesta!J47/6</f>
        <v>3.99</v>
      </c>
      <c r="K47" s="15">
        <f>cesta!K47/6</f>
        <v>5.2333333333333334</v>
      </c>
      <c r="L47" s="15">
        <f>cesta!L47/6</f>
        <v>4.99</v>
      </c>
      <c r="M47" s="15">
        <f>cesta!M47/6</f>
        <v>8.99</v>
      </c>
      <c r="N47" s="15">
        <f>cesta!N47/4.5</f>
        <v>6.3888888888888893</v>
      </c>
      <c r="O47" s="15">
        <f>cesta!O47/4.5</f>
        <v>7.9399999999999995</v>
      </c>
      <c r="P47" s="15">
        <f>cesta!P47/4.5</f>
        <v>7.9888888888888898</v>
      </c>
      <c r="Q47" s="15">
        <f>cesta!Q47/4.5</f>
        <v>9.9888888888888889</v>
      </c>
      <c r="R47" s="15">
        <f>cesta!R47/3.6</f>
        <v>3.9888888888888885</v>
      </c>
      <c r="S47" s="15">
        <f>cesta!S47/3.6</f>
        <v>5.6055555555555552</v>
      </c>
      <c r="T47" s="15">
        <f>cesta!T47/3.6</f>
        <v>5.6888888888888891</v>
      </c>
      <c r="U47" s="15">
        <f>cesta!U47/3.6</f>
        <v>7.4888888888888889</v>
      </c>
      <c r="V47" s="15">
        <f>cesta!V47/3</f>
        <v>3.2899999999999996</v>
      </c>
      <c r="W47" s="15">
        <f>cesta!W47/3</f>
        <v>4.6499999999999995</v>
      </c>
      <c r="X47" s="15">
        <f>cesta!X47/3</f>
        <v>4.1900000000000004</v>
      </c>
      <c r="Y47" s="15">
        <f>cesta!Y47/3</f>
        <v>8.2900000000000009</v>
      </c>
      <c r="Z47" s="15">
        <f>cesta!Z47/12</f>
        <v>1.89</v>
      </c>
      <c r="AA47" s="15">
        <f>cesta!AA47/12</f>
        <v>2.59</v>
      </c>
      <c r="AB47" s="15">
        <f>cesta!AB47/12</f>
        <v>2.69</v>
      </c>
      <c r="AC47" s="15">
        <f>cesta!AC47/12</f>
        <v>3.49</v>
      </c>
      <c r="AD47" s="15">
        <f>cesta!AD47/6</f>
        <v>8.99</v>
      </c>
      <c r="AE47" s="15">
        <f>cesta!AE47/6</f>
        <v>10.595000000000001</v>
      </c>
      <c r="AF47" s="15">
        <f>cesta!AF47/6</f>
        <v>9.7000000000000011</v>
      </c>
      <c r="AG47" s="15">
        <f>cesta!AG47/6</f>
        <v>13.99</v>
      </c>
      <c r="AH47" s="15">
        <f>cesta!AH47/1.2</f>
        <v>3.4916666666666671</v>
      </c>
      <c r="AI47" s="15">
        <f>cesta!AI47/1.2</f>
        <v>4.5999999999999996</v>
      </c>
      <c r="AJ47" s="15">
        <f>cesta!AJ47/1.2</f>
        <v>4.6916666666666664</v>
      </c>
      <c r="AK47" s="15">
        <f>cesta!AK47/1.2</f>
        <v>5.5916666666666668</v>
      </c>
      <c r="AL47" s="15">
        <f>cesta!AL47/11.25</f>
        <v>1.4897777777777779</v>
      </c>
      <c r="AM47" s="15">
        <f>cesta!AM47/11.25</f>
        <v>2.9902222222222221</v>
      </c>
      <c r="AN47" s="15">
        <f>cesta!AN47/11.25</f>
        <v>2.9902222222222221</v>
      </c>
      <c r="AO47" s="15">
        <f>cesta!AO47/11.25</f>
        <v>3.5902222222222222</v>
      </c>
      <c r="AP47" s="15">
        <f>cesta!AP47/3</f>
        <v>2.89</v>
      </c>
      <c r="AQ47" s="15">
        <f>cesta!AQ47/3</f>
        <v>3.1133333333333333</v>
      </c>
      <c r="AR47" s="15">
        <f>cesta!AR47/3</f>
        <v>2.99</v>
      </c>
      <c r="AS47" s="15">
        <f>cesta!AS47/3</f>
        <v>3.49</v>
      </c>
      <c r="AT47" s="15">
        <f>cesta!AT47*1.2</f>
        <v>7.992</v>
      </c>
      <c r="AU47" s="15">
        <f>cesta!AU47*1.2</f>
        <v>9.6720000000000006</v>
      </c>
      <c r="AV47" s="15">
        <f>cesta!AV47*1.2</f>
        <v>9.8879999999999999</v>
      </c>
      <c r="AW47" s="15">
        <f>cesta!AW47*1.2</f>
        <v>10.98</v>
      </c>
      <c r="AX47" s="15">
        <f>cesta!AX47/3.75</f>
        <v>3.9893333333333336</v>
      </c>
      <c r="AY47" s="15">
        <f>cesta!AY47/3.75</f>
        <v>9.1946666666666665</v>
      </c>
      <c r="AZ47" s="15">
        <f>cesta!AZ47/3.75</f>
        <v>8.8746666666666663</v>
      </c>
      <c r="BA47" s="15">
        <f>cesta!BA47/3.75</f>
        <v>14.501333333333333</v>
      </c>
    </row>
    <row r="48" spans="1:53" x14ac:dyDescent="0.25">
      <c r="A48" s="7" t="s">
        <v>51</v>
      </c>
      <c r="B48" s="16">
        <v>44190</v>
      </c>
      <c r="C48" s="4" t="s">
        <v>47</v>
      </c>
      <c r="D48" s="18">
        <v>0.39930555555555558</v>
      </c>
      <c r="E48" s="4" t="s">
        <v>56</v>
      </c>
      <c r="F48" s="15">
        <f>cesta!F48/4.5</f>
        <v>29.988888888888887</v>
      </c>
      <c r="G48" s="15">
        <f>cesta!G48/4.5</f>
        <v>35.213333333333338</v>
      </c>
      <c r="H48" s="15">
        <f>cesta!H48/4.5</f>
        <v>34.99111111111111</v>
      </c>
      <c r="I48" s="15">
        <f>cesta!I48/4.5</f>
        <v>42.99111111111111</v>
      </c>
      <c r="J48" s="15">
        <f>cesta!J48/6</f>
        <v>4.45</v>
      </c>
      <c r="K48" s="15">
        <f>cesta!K48/6</f>
        <v>5.3083333333333336</v>
      </c>
      <c r="L48" s="15">
        <f>cesta!L48/6</f>
        <v>4.99</v>
      </c>
      <c r="M48" s="15">
        <f>cesta!M48/6</f>
        <v>8.99</v>
      </c>
      <c r="N48" s="15">
        <f>cesta!N48/4.5</f>
        <v>6.3888888888888893</v>
      </c>
      <c r="O48" s="15">
        <f>cesta!O48/4.5</f>
        <v>7.8533333333333344</v>
      </c>
      <c r="P48" s="15">
        <f>cesta!P48/4.5</f>
        <v>7.4888888888888898</v>
      </c>
      <c r="Q48" s="15">
        <f>cesta!Q48/4.5</f>
        <v>9.7888888888888879</v>
      </c>
      <c r="R48" s="15">
        <f>cesta!R48/3.6</f>
        <v>4.1888888888888891</v>
      </c>
      <c r="S48" s="15">
        <f>cesta!S48/3.6</f>
        <v>5.5777777777777775</v>
      </c>
      <c r="T48" s="15">
        <f>cesta!T48/3.6</f>
        <v>5.6888888888888891</v>
      </c>
      <c r="U48" s="15">
        <f>cesta!U48/3.6</f>
        <v>6.9888888888888889</v>
      </c>
      <c r="V48" s="15">
        <f>cesta!V48/3</f>
        <v>3.2899999999999996</v>
      </c>
      <c r="W48" s="15">
        <f>cesta!W48/3</f>
        <v>4.3933333333333335</v>
      </c>
      <c r="X48" s="15">
        <f>cesta!X48/3</f>
        <v>3.99</v>
      </c>
      <c r="Y48" s="15">
        <f>cesta!Y48/3</f>
        <v>6.3</v>
      </c>
      <c r="Z48" s="15">
        <f>cesta!Z48/12</f>
        <v>1.99</v>
      </c>
      <c r="AA48" s="15">
        <f>cesta!AA48/12</f>
        <v>2.8149999999999999</v>
      </c>
      <c r="AB48" s="15">
        <f>cesta!AB48/12</f>
        <v>2.99</v>
      </c>
      <c r="AC48" s="15">
        <f>cesta!AC48/12</f>
        <v>3.69</v>
      </c>
      <c r="AD48" s="15">
        <f>cesta!AD48/6</f>
        <v>7.9899999999999993</v>
      </c>
      <c r="AE48" s="15">
        <f>cesta!AE48/6</f>
        <v>8.8733333333333331</v>
      </c>
      <c r="AF48" s="15">
        <f>cesta!AF48/6</f>
        <v>8.99</v>
      </c>
      <c r="AG48" s="15">
        <f>cesta!AG48/6</f>
        <v>9.9</v>
      </c>
      <c r="AH48" s="15">
        <f>cesta!AH48/1.2</f>
        <v>3.4916666666666671</v>
      </c>
      <c r="AI48" s="15">
        <f>cesta!AI48/1.2</f>
        <v>4.75</v>
      </c>
      <c r="AJ48" s="15">
        <f>cesta!AJ48/1.2</f>
        <v>4.791666666666667</v>
      </c>
      <c r="AK48" s="15">
        <f>cesta!AK48/1.2</f>
        <v>6.9916666666666671</v>
      </c>
      <c r="AL48" s="15">
        <f>cesta!AL48/11.25</f>
        <v>1.4897777777777779</v>
      </c>
      <c r="AM48" s="15">
        <f>cesta!AM48/11.25</f>
        <v>3.3973333333333331</v>
      </c>
      <c r="AN48" s="15">
        <f>cesta!AN48/11.25</f>
        <v>3.4897777777777774</v>
      </c>
      <c r="AO48" s="15">
        <f>cesta!AO48/11.25</f>
        <v>5.1902222222222223</v>
      </c>
      <c r="AP48" s="15">
        <f>cesta!AP48/3</f>
        <v>2.7899999999999996</v>
      </c>
      <c r="AQ48" s="15">
        <f>cesta!AQ48/3</f>
        <v>3.0866666666666664</v>
      </c>
      <c r="AR48" s="15">
        <f>cesta!AR48/3</f>
        <v>2.99</v>
      </c>
      <c r="AS48" s="15">
        <f>cesta!AS48/3</f>
        <v>3.49</v>
      </c>
      <c r="AT48" s="15">
        <f>cesta!AT48*1.2</f>
        <v>7.992</v>
      </c>
      <c r="AU48" s="15">
        <f>cesta!AU48*1.2</f>
        <v>9.6959999999999997</v>
      </c>
      <c r="AV48" s="15">
        <f>cesta!AV48*1.2</f>
        <v>9.9</v>
      </c>
      <c r="AW48" s="15">
        <f>cesta!AW48*1.2</f>
        <v>10.98</v>
      </c>
      <c r="AX48" s="15">
        <f>cesta!AX48/3.75</f>
        <v>5.9893333333333336</v>
      </c>
      <c r="AY48" s="15">
        <f>cesta!AY48/3.75</f>
        <v>9.3013333333333339</v>
      </c>
      <c r="AZ48" s="15">
        <f>cesta!AZ48/3.75</f>
        <v>8.9893333333333327</v>
      </c>
      <c r="BA48" s="15">
        <f>cesta!BA48/3.75</f>
        <v>16.981333333333332</v>
      </c>
    </row>
    <row r="49" spans="1:53" x14ac:dyDescent="0.25">
      <c r="A49" s="7" t="s">
        <v>51</v>
      </c>
      <c r="B49" s="16">
        <v>44191</v>
      </c>
      <c r="C49" s="4" t="s">
        <v>48</v>
      </c>
      <c r="D49" s="18">
        <v>0.60833333333333328</v>
      </c>
      <c r="E49" s="4" t="s">
        <v>55</v>
      </c>
      <c r="F49" s="15">
        <f>cesta!F49/4.5</f>
        <v>29.988888888888887</v>
      </c>
      <c r="G49" s="15">
        <f>cesta!G49/4.5</f>
        <v>34.353333333333332</v>
      </c>
      <c r="H49" s="15">
        <f>cesta!H49/4.5</f>
        <v>33.900000000000006</v>
      </c>
      <c r="I49" s="15">
        <f>cesta!I49/4.5</f>
        <v>44.548888888888889</v>
      </c>
      <c r="J49" s="15">
        <f>cesta!J49/6</f>
        <v>3.99</v>
      </c>
      <c r="K49" s="15">
        <f>cesta!K49/6</f>
        <v>5.2700000000000005</v>
      </c>
      <c r="L49" s="15">
        <f>cesta!L49/6</f>
        <v>4.99</v>
      </c>
      <c r="M49" s="15">
        <f>cesta!M49/6</f>
        <v>8.99</v>
      </c>
      <c r="N49" s="15">
        <f>cesta!N49/4.5</f>
        <v>6.3888888888888893</v>
      </c>
      <c r="O49" s="15">
        <f>cesta!O49/4.5</f>
        <v>7.8044444444444441</v>
      </c>
      <c r="P49" s="15">
        <f>cesta!P49/4.5</f>
        <v>7.4888888888888898</v>
      </c>
      <c r="Q49" s="15">
        <f>cesta!Q49/4.5</f>
        <v>9.9888888888888889</v>
      </c>
      <c r="R49" s="15">
        <f>cesta!R49/3.6</f>
        <v>3.9888888888888885</v>
      </c>
      <c r="S49" s="15">
        <f>cesta!S49/3.6</f>
        <v>5.6611111111111105</v>
      </c>
      <c r="T49" s="15">
        <f>cesta!T49/3.6</f>
        <v>5.7888888888888888</v>
      </c>
      <c r="U49" s="15">
        <f>cesta!U49/3.6</f>
        <v>7.4888888888888889</v>
      </c>
      <c r="V49" s="15">
        <f>cesta!V49/3</f>
        <v>3.19</v>
      </c>
      <c r="W49" s="15">
        <f>cesta!W49/3</f>
        <v>4.5766666666666671</v>
      </c>
      <c r="X49" s="15">
        <f>cesta!X49/3</f>
        <v>4.29</v>
      </c>
      <c r="Y49" s="15">
        <f>cesta!Y49/3</f>
        <v>8.2900000000000009</v>
      </c>
      <c r="Z49" s="15">
        <f>cesta!Z49/12</f>
        <v>2.29</v>
      </c>
      <c r="AA49" s="15">
        <f>cesta!AA49/12</f>
        <v>3.0474999999999999</v>
      </c>
      <c r="AB49" s="15">
        <f>cesta!AB49/12</f>
        <v>2.99</v>
      </c>
      <c r="AC49" s="15">
        <f>cesta!AC49/12</f>
        <v>3.69</v>
      </c>
      <c r="AD49" s="15">
        <f>cesta!AD49/6</f>
        <v>7.9899999999999993</v>
      </c>
      <c r="AE49" s="15">
        <f>cesta!AE49/6</f>
        <v>8.9599999999999991</v>
      </c>
      <c r="AF49" s="15">
        <f>cesta!AF49/6</f>
        <v>8.99</v>
      </c>
      <c r="AG49" s="15">
        <f>cesta!AG49/6</f>
        <v>9.9</v>
      </c>
      <c r="AH49" s="15">
        <f>cesta!AH49/1.2</f>
        <v>3.4916666666666671</v>
      </c>
      <c r="AI49" s="15">
        <f>cesta!AI49/1.2</f>
        <v>4.7416666666666671</v>
      </c>
      <c r="AJ49" s="15">
        <f>cesta!AJ49/1.2</f>
        <v>4.791666666666667</v>
      </c>
      <c r="AK49" s="15">
        <f>cesta!AK49/1.2</f>
        <v>6.25</v>
      </c>
      <c r="AL49" s="15">
        <f>cesta!AL49/11.25</f>
        <v>2.2897777777777781</v>
      </c>
      <c r="AM49" s="15">
        <f>cesta!AM49/11.25</f>
        <v>4.2204444444444444</v>
      </c>
      <c r="AN49" s="15">
        <f>cesta!AN49/11.25</f>
        <v>3.4897777777777774</v>
      </c>
      <c r="AO49" s="15">
        <f>cesta!AO49/11.25</f>
        <v>8.3902222222222225</v>
      </c>
      <c r="AP49" s="15">
        <f>cesta!AP49/3</f>
        <v>1.89</v>
      </c>
      <c r="AQ49" s="15">
        <f>cesta!AQ49/3</f>
        <v>2.9966666666666666</v>
      </c>
      <c r="AR49" s="15">
        <f>cesta!AR49/3</f>
        <v>2.99</v>
      </c>
      <c r="AS49" s="15">
        <f>cesta!AS49/3</f>
        <v>3.49</v>
      </c>
      <c r="AT49" s="15">
        <f>cesta!AT49*1.2</f>
        <v>7.992</v>
      </c>
      <c r="AU49" s="15">
        <f>cesta!AU49*1.2</f>
        <v>9.516</v>
      </c>
      <c r="AV49" s="15">
        <f>cesta!AV49*1.2</f>
        <v>9.4919999999999991</v>
      </c>
      <c r="AW49" s="15">
        <f>cesta!AW49*1.2</f>
        <v>9.984</v>
      </c>
      <c r="AX49" s="15">
        <f>cesta!AX49/3.75</f>
        <v>5.7893333333333334</v>
      </c>
      <c r="AY49" s="15">
        <f>cesta!AY49/3.75</f>
        <v>9.3600000000000012</v>
      </c>
      <c r="AZ49" s="15">
        <f>cesta!AZ49/3.75</f>
        <v>8.9893333333333327</v>
      </c>
      <c r="BA49" s="15">
        <f>cesta!BA49/3.75</f>
        <v>16.981333333333332</v>
      </c>
    </row>
    <row r="50" spans="1:53" x14ac:dyDescent="0.25">
      <c r="A50" s="7" t="s">
        <v>51</v>
      </c>
      <c r="B50" s="16">
        <v>44192</v>
      </c>
      <c r="C50" s="4" t="s">
        <v>49</v>
      </c>
      <c r="D50" s="18">
        <v>0.37569444444444444</v>
      </c>
      <c r="E50" s="4" t="s">
        <v>56</v>
      </c>
      <c r="F50" s="15">
        <f>cesta!F50/4.5</f>
        <v>29.988888888888887</v>
      </c>
      <c r="G50" s="15">
        <f>cesta!G50/4.5</f>
        <v>34.54</v>
      </c>
      <c r="H50" s="15">
        <f>cesta!H50/4.5</f>
        <v>32.99111111111111</v>
      </c>
      <c r="I50" s="15">
        <f>cesta!I50/4.5</f>
        <v>44.548888888888889</v>
      </c>
      <c r="J50" s="15">
        <f>cesta!J50/6</f>
        <v>4.45</v>
      </c>
      <c r="K50" s="15">
        <f>cesta!K50/6</f>
        <v>5.3783333333333339</v>
      </c>
      <c r="L50" s="15">
        <f>cesta!L50/6</f>
        <v>4.99</v>
      </c>
      <c r="M50" s="15">
        <f>cesta!M50/6</f>
        <v>8.99</v>
      </c>
      <c r="N50" s="15">
        <f>cesta!N50/4.5</f>
        <v>6.3888888888888893</v>
      </c>
      <c r="O50" s="15">
        <f>cesta!O50/4.5</f>
        <v>7.7488888888888887</v>
      </c>
      <c r="P50" s="15">
        <f>cesta!P50/4.5</f>
        <v>7.3999999999999995</v>
      </c>
      <c r="Q50" s="15">
        <f>cesta!Q50/4.5</f>
        <v>9.9888888888888889</v>
      </c>
      <c r="R50" s="15">
        <f>cesta!R50/3.6</f>
        <v>3.9888888888888885</v>
      </c>
      <c r="S50" s="15">
        <f>cesta!S50/3.6</f>
        <v>5.5361111111111105</v>
      </c>
      <c r="T50" s="15">
        <f>cesta!T50/3.6</f>
        <v>5.55</v>
      </c>
      <c r="U50" s="15">
        <f>cesta!U50/3.6</f>
        <v>6.75</v>
      </c>
      <c r="V50" s="15">
        <f>cesta!V50/3</f>
        <v>3.19</v>
      </c>
      <c r="W50" s="15">
        <f>cesta!W50/3</f>
        <v>4.5433333333333339</v>
      </c>
      <c r="X50" s="15">
        <f>cesta!X50/3</f>
        <v>4.3</v>
      </c>
      <c r="Y50" s="15">
        <f>cesta!Y50/3</f>
        <v>6.3</v>
      </c>
      <c r="Z50" s="15">
        <f>cesta!Z50/12</f>
        <v>1.99</v>
      </c>
      <c r="AA50" s="15">
        <f>cesta!AA50/12</f>
        <v>2.69</v>
      </c>
      <c r="AB50" s="15">
        <f>cesta!AB50/12</f>
        <v>2.99</v>
      </c>
      <c r="AC50" s="15">
        <f>cesta!AC50/12</f>
        <v>3.49</v>
      </c>
      <c r="AD50" s="15">
        <f>cesta!AD50/6</f>
        <v>7.9899999999999993</v>
      </c>
      <c r="AE50" s="15">
        <f>cesta!AE50/6</f>
        <v>9.7266666666666666</v>
      </c>
      <c r="AF50" s="15">
        <f>cesta!AF50/6</f>
        <v>9.2449999999999992</v>
      </c>
      <c r="AG50" s="15">
        <f>cesta!AG50/6</f>
        <v>13.99</v>
      </c>
      <c r="AH50" s="15">
        <f>cesta!AH50/1.2</f>
        <v>3.4916666666666671</v>
      </c>
      <c r="AI50" s="15">
        <f>cesta!AI50/1.2</f>
        <v>4.6583333333333332</v>
      </c>
      <c r="AJ50" s="15">
        <f>cesta!AJ50/1.2</f>
        <v>4.6916666666666664</v>
      </c>
      <c r="AK50" s="15">
        <f>cesta!AK50/1.2</f>
        <v>6.25</v>
      </c>
      <c r="AL50" s="15">
        <f>cesta!AL50/11.25</f>
        <v>2.2897777777777781</v>
      </c>
      <c r="AM50" s="15">
        <f>cesta!AM50/11.25</f>
        <v>3.5404444444444443</v>
      </c>
      <c r="AN50" s="15">
        <f>cesta!AN50/11.25</f>
        <v>3.4897777777777774</v>
      </c>
      <c r="AO50" s="15">
        <f>cesta!AO50/11.25</f>
        <v>5.1902222222222223</v>
      </c>
      <c r="AP50" s="15">
        <f>cesta!AP50/3</f>
        <v>2.89</v>
      </c>
      <c r="AQ50" s="15">
        <f>cesta!AQ50/3</f>
        <v>3.0866666666666664</v>
      </c>
      <c r="AR50" s="15">
        <f>cesta!AR50/3</f>
        <v>2.99</v>
      </c>
      <c r="AS50" s="15">
        <f>cesta!AS50/3</f>
        <v>3.49</v>
      </c>
      <c r="AT50" s="15">
        <f>cesta!AT50*1.2</f>
        <v>7.9559999999999995</v>
      </c>
      <c r="AU50" s="15">
        <f>cesta!AU50*1.2</f>
        <v>9.6239999999999988</v>
      </c>
      <c r="AV50" s="15">
        <f>cesta!AV50*1.2</f>
        <v>9.8879999999999999</v>
      </c>
      <c r="AW50" s="15">
        <f>cesta!AW50*1.2</f>
        <v>10.98</v>
      </c>
      <c r="AX50" s="15">
        <f>cesta!AX50/3.75</f>
        <v>5.7893333333333334</v>
      </c>
      <c r="AY50" s="15">
        <f>cesta!AY50/3.75</f>
        <v>9.1013333333333346</v>
      </c>
      <c r="AZ50" s="15">
        <f>cesta!AZ50/3.75</f>
        <v>8.8746666666666663</v>
      </c>
      <c r="BA50" s="15">
        <f>cesta!BA50/3.75</f>
        <v>14.501333333333333</v>
      </c>
    </row>
    <row r="51" spans="1:53" x14ac:dyDescent="0.25">
      <c r="A51" s="7" t="s">
        <v>51</v>
      </c>
      <c r="B51" s="16">
        <v>44193</v>
      </c>
      <c r="C51" s="4" t="s">
        <v>43</v>
      </c>
      <c r="D51" s="18">
        <v>0.32430555555555557</v>
      </c>
      <c r="E51" s="4" t="s">
        <v>56</v>
      </c>
      <c r="F51" s="15">
        <f>cesta!F51/4.5</f>
        <v>29.900000000000002</v>
      </c>
      <c r="G51" s="15">
        <f>cesta!G51/4.5</f>
        <v>34.095555555555556</v>
      </c>
      <c r="H51" s="15">
        <f>cesta!H51/4.5</f>
        <v>32.99111111111111</v>
      </c>
      <c r="I51" s="15">
        <f>cesta!I51/4.5</f>
        <v>44.548888888888889</v>
      </c>
      <c r="J51" s="15">
        <f>cesta!J51/6</f>
        <v>4.45</v>
      </c>
      <c r="K51" s="15">
        <f>cesta!K51/6</f>
        <v>5.4066666666666663</v>
      </c>
      <c r="L51" s="15">
        <f>cesta!L51/6</f>
        <v>4.99</v>
      </c>
      <c r="M51" s="15">
        <f>cesta!M51/6</f>
        <v>8.99</v>
      </c>
      <c r="N51" s="15">
        <f>cesta!N51/4.5</f>
        <v>6.3888888888888893</v>
      </c>
      <c r="O51" s="15">
        <f>cesta!O51/4.5</f>
        <v>7.6911111111111108</v>
      </c>
      <c r="P51" s="15">
        <f>cesta!P51/4.5</f>
        <v>7.3444444444444441</v>
      </c>
      <c r="Q51" s="15">
        <f>cesta!Q51/4.5</f>
        <v>9.9888888888888889</v>
      </c>
      <c r="R51" s="15">
        <f>cesta!R51/3.6</f>
        <v>3.9888888888888885</v>
      </c>
      <c r="S51" s="15">
        <f>cesta!S51/3.6</f>
        <v>5.5833333333333339</v>
      </c>
      <c r="T51" s="15">
        <f>cesta!T51/3.6</f>
        <v>5.6888888888888891</v>
      </c>
      <c r="U51" s="15">
        <f>cesta!U51/3.6</f>
        <v>6.9888888888888889</v>
      </c>
      <c r="V51" s="15">
        <f>cesta!V51/3</f>
        <v>3.19</v>
      </c>
      <c r="W51" s="15">
        <f>cesta!W51/3</f>
        <v>4.3433333333333328</v>
      </c>
      <c r="X51" s="15">
        <f>cesta!X51/3</f>
        <v>3.99</v>
      </c>
      <c r="Y51" s="15">
        <f>cesta!Y51/3</f>
        <v>5.9899999999999993</v>
      </c>
      <c r="Z51" s="15">
        <f>cesta!Z51/12</f>
        <v>1.99</v>
      </c>
      <c r="AA51" s="15">
        <f>cesta!AA51/12</f>
        <v>2.7899999999999996</v>
      </c>
      <c r="AB51" s="15">
        <f>cesta!AB51/12</f>
        <v>2.99</v>
      </c>
      <c r="AC51" s="15">
        <f>cesta!AC51/12</f>
        <v>3.69</v>
      </c>
      <c r="AD51" s="15">
        <f>cesta!AD51/6</f>
        <v>7.9899999999999993</v>
      </c>
      <c r="AE51" s="15">
        <f>cesta!AE51/6</f>
        <v>8.8733333333333331</v>
      </c>
      <c r="AF51" s="15">
        <f>cesta!AF51/6</f>
        <v>8.99</v>
      </c>
      <c r="AG51" s="15">
        <f>cesta!AG51/6</f>
        <v>9.9</v>
      </c>
      <c r="AH51" s="15">
        <f>cesta!AH51/1.2</f>
        <v>3.8916666666666666</v>
      </c>
      <c r="AI51" s="15">
        <f>cesta!AI51/1.2</f>
        <v>4.791666666666667</v>
      </c>
      <c r="AJ51" s="15">
        <f>cesta!AJ51/1.2</f>
        <v>4.791666666666667</v>
      </c>
      <c r="AK51" s="15">
        <f>cesta!AK51/1.2</f>
        <v>6.9916666666666671</v>
      </c>
      <c r="AL51" s="15">
        <f>cesta!AL51/11.25</f>
        <v>2.2897777777777781</v>
      </c>
      <c r="AM51" s="15">
        <f>cesta!AM51/11.25</f>
        <v>3.4</v>
      </c>
      <c r="AN51" s="15">
        <f>cesta!AN51/11.25</f>
        <v>3.24</v>
      </c>
      <c r="AO51" s="15">
        <f>cesta!AO51/11.25</f>
        <v>5.1902222222222223</v>
      </c>
      <c r="AP51" s="15">
        <f>cesta!AP51/3</f>
        <v>2.7899999999999996</v>
      </c>
      <c r="AQ51" s="15">
        <f>cesta!AQ51/3</f>
        <v>3.0500000000000003</v>
      </c>
      <c r="AR51" s="15">
        <f>cesta!AR51/3</f>
        <v>2.99</v>
      </c>
      <c r="AS51" s="15">
        <f>cesta!AS51/3</f>
        <v>3.49</v>
      </c>
      <c r="AT51" s="15">
        <f>cesta!AT51*1.2</f>
        <v>7.992</v>
      </c>
      <c r="AU51" s="15">
        <f>cesta!AU51*1.2</f>
        <v>9.6359999999999992</v>
      </c>
      <c r="AV51" s="15">
        <f>cesta!AV51*1.2</f>
        <v>9.8879999999999999</v>
      </c>
      <c r="AW51" s="15">
        <f>cesta!AW51*1.2</f>
        <v>10.98</v>
      </c>
      <c r="AX51" s="15">
        <f>cesta!AX51/3.75</f>
        <v>5.7893333333333334</v>
      </c>
      <c r="AY51" s="15">
        <f>cesta!AY51/3.75</f>
        <v>9.2853333333333339</v>
      </c>
      <c r="AZ51" s="15">
        <f>cesta!AZ51/3.75</f>
        <v>8.9893333333333327</v>
      </c>
      <c r="BA51" s="15">
        <f>cesta!BA51/3.75</f>
        <v>14.501333333333333</v>
      </c>
    </row>
    <row r="52" spans="1:53" x14ac:dyDescent="0.25">
      <c r="A52" s="7" t="s">
        <v>51</v>
      </c>
      <c r="B52" s="16">
        <v>44194</v>
      </c>
      <c r="C52" s="4" t="s">
        <v>44</v>
      </c>
      <c r="D52" s="18">
        <v>0.68263888888888891</v>
      </c>
      <c r="E52" s="4" t="s">
        <v>55</v>
      </c>
      <c r="F52" s="15">
        <f>cesta!F52/4.5</f>
        <v>29.988888888888887</v>
      </c>
      <c r="G52" s="15">
        <f>cesta!G52/4.5</f>
        <v>35.406666666666666</v>
      </c>
      <c r="H52" s="15">
        <f>cesta!H52/4.5</f>
        <v>34.395555555555553</v>
      </c>
      <c r="I52" s="15">
        <f>cesta!I52/4.5</f>
        <v>44.548888888888889</v>
      </c>
      <c r="J52" s="15">
        <f>cesta!J52/6</f>
        <v>4.45</v>
      </c>
      <c r="K52" s="15">
        <f>cesta!K52/6</f>
        <v>5.3366666666666669</v>
      </c>
      <c r="L52" s="15">
        <f>cesta!L52/6</f>
        <v>4.99</v>
      </c>
      <c r="M52" s="15">
        <f>cesta!M52/6</f>
        <v>8.99</v>
      </c>
      <c r="N52" s="15">
        <f>cesta!N52/4.5</f>
        <v>6.34</v>
      </c>
      <c r="O52" s="15">
        <f>cesta!O52/4.5</f>
        <v>8.08</v>
      </c>
      <c r="P52" s="15">
        <f>cesta!P52/4.5</f>
        <v>7.9888888888888898</v>
      </c>
      <c r="Q52" s="15">
        <f>cesta!Q52/4.5</f>
        <v>9.9888888888888889</v>
      </c>
      <c r="R52" s="15">
        <f>cesta!R52/3.6</f>
        <v>3.9888888888888885</v>
      </c>
      <c r="S52" s="15">
        <f>cesta!S52/3.6</f>
        <v>5.677777777777778</v>
      </c>
      <c r="T52" s="15">
        <f>cesta!T52/3.6</f>
        <v>5.988888888888888</v>
      </c>
      <c r="U52" s="15">
        <f>cesta!U52/3.6</f>
        <v>6.9888888888888889</v>
      </c>
      <c r="V52" s="15">
        <f>cesta!V52/3</f>
        <v>3.19</v>
      </c>
      <c r="W52" s="15">
        <f>cesta!W52/3</f>
        <v>4.4933333333333332</v>
      </c>
      <c r="X52" s="15">
        <f>cesta!X52/3</f>
        <v>4.2433333333333332</v>
      </c>
      <c r="Y52" s="15">
        <f>cesta!Y52/3</f>
        <v>6.3</v>
      </c>
      <c r="Z52" s="15">
        <f>cesta!Z52/12</f>
        <v>2.99</v>
      </c>
      <c r="AA52" s="15">
        <f>cesta!AA52/12</f>
        <v>3.34</v>
      </c>
      <c r="AB52" s="15">
        <f>cesta!AB52/12</f>
        <v>3.34</v>
      </c>
      <c r="AC52" s="15">
        <f>cesta!AC52/12</f>
        <v>3.69</v>
      </c>
      <c r="AD52" s="15">
        <f>cesta!AD52/6</f>
        <v>7.9899999999999993</v>
      </c>
      <c r="AE52" s="15">
        <f>cesta!AE52/6</f>
        <v>9.06</v>
      </c>
      <c r="AF52" s="15">
        <f>cesta!AF52/6</f>
        <v>9.2449999999999992</v>
      </c>
      <c r="AG52" s="15">
        <f>cesta!AG52/6</f>
        <v>9.99</v>
      </c>
      <c r="AH52" s="15">
        <f>cesta!AH52/1.2</f>
        <v>3.4916666666666671</v>
      </c>
      <c r="AI52" s="15">
        <f>cesta!AI52/1.2</f>
        <v>4.7250000000000005</v>
      </c>
      <c r="AJ52" s="15">
        <f>cesta!AJ52/1.2</f>
        <v>4.6916666666666664</v>
      </c>
      <c r="AK52" s="15">
        <f>cesta!AK52/1.2</f>
        <v>6.25</v>
      </c>
      <c r="AL52" s="15">
        <f>cesta!AL52/11.25</f>
        <v>1.9902222222222223</v>
      </c>
      <c r="AM52" s="15">
        <f>cesta!AM52/11.25</f>
        <v>3.4746666666666668</v>
      </c>
      <c r="AN52" s="15">
        <f>cesta!AN52/11.25</f>
        <v>3.4897777777777774</v>
      </c>
      <c r="AO52" s="15">
        <f>cesta!AO52/11.25</f>
        <v>5.1902222222222223</v>
      </c>
      <c r="AP52" s="15">
        <f>cesta!AP52/3</f>
        <v>2.89</v>
      </c>
      <c r="AQ52" s="15">
        <f>cesta!AQ52/3</f>
        <v>3.15</v>
      </c>
      <c r="AR52" s="15">
        <f>cesta!AR52/3</f>
        <v>3.09</v>
      </c>
      <c r="AS52" s="15">
        <f>cesta!AS52/3</f>
        <v>3.49</v>
      </c>
      <c r="AT52" s="15">
        <f>cesta!AT52*1.2</f>
        <v>8.7840000000000007</v>
      </c>
      <c r="AU52" s="15">
        <f>cesta!AU52*1.2</f>
        <v>9.7680000000000007</v>
      </c>
      <c r="AV52" s="15">
        <f>cesta!AV52*1.2</f>
        <v>9.8879999999999999</v>
      </c>
      <c r="AW52" s="15">
        <f>cesta!AW52*1.2</f>
        <v>10.98</v>
      </c>
      <c r="AX52" s="15">
        <f>cesta!AX52/3.75</f>
        <v>5.9893333333333336</v>
      </c>
      <c r="AY52" s="15">
        <f>cesta!AY52/3.75</f>
        <v>9.2560000000000002</v>
      </c>
      <c r="AZ52" s="15">
        <f>cesta!AZ52/3.75</f>
        <v>8.9893333333333327</v>
      </c>
      <c r="BA52" s="15">
        <f>cesta!BA52/3.75</f>
        <v>14.290666666666668</v>
      </c>
    </row>
    <row r="53" spans="1:53" x14ac:dyDescent="0.25">
      <c r="A53" s="7" t="s">
        <v>51</v>
      </c>
      <c r="B53" s="16">
        <v>44195</v>
      </c>
      <c r="C53" s="4" t="s">
        <v>45</v>
      </c>
      <c r="D53" s="18">
        <v>0.39444444444444443</v>
      </c>
      <c r="E53" s="4" t="s">
        <v>56</v>
      </c>
      <c r="F53" s="15">
        <f>cesta!F53/4.5</f>
        <v>29.988888888888887</v>
      </c>
      <c r="G53" s="15">
        <f>cesta!G53/4.5</f>
        <v>34.913333333333334</v>
      </c>
      <c r="H53" s="15">
        <f>cesta!H53/4.5</f>
        <v>34.99111111111111</v>
      </c>
      <c r="I53" s="15">
        <f>cesta!I53/4.5</f>
        <v>42.99111111111111</v>
      </c>
      <c r="J53" s="15">
        <f>cesta!J53/6</f>
        <v>4.45</v>
      </c>
      <c r="K53" s="15">
        <f>cesta!K53/6</f>
        <v>5.4733333333333336</v>
      </c>
      <c r="L53" s="15">
        <f>cesta!L53/6</f>
        <v>4.99</v>
      </c>
      <c r="M53" s="15">
        <f>cesta!M53/6</f>
        <v>8.99</v>
      </c>
      <c r="N53" s="15">
        <f>cesta!N53/4.5</f>
        <v>6.34</v>
      </c>
      <c r="O53" s="15">
        <f>cesta!O53/4.5</f>
        <v>7.9533333333333331</v>
      </c>
      <c r="P53" s="15">
        <f>cesta!P53/4.5</f>
        <v>7.5911111111111103</v>
      </c>
      <c r="Q53" s="15">
        <f>cesta!Q53/4.5</f>
        <v>9.9888888888888889</v>
      </c>
      <c r="R53" s="15">
        <f>cesta!R53/3.6</f>
        <v>3.9888888888888885</v>
      </c>
      <c r="S53" s="15">
        <f>cesta!S53/3.6</f>
        <v>5.5250000000000004</v>
      </c>
      <c r="T53" s="15">
        <f>cesta!T53/3.6</f>
        <v>5.5888888888888895</v>
      </c>
      <c r="U53" s="15">
        <f>cesta!U53/3.6</f>
        <v>6.75</v>
      </c>
      <c r="V53" s="15">
        <f>cesta!V53/3</f>
        <v>3.19</v>
      </c>
      <c r="W53" s="15">
        <f>cesta!W53/3</f>
        <v>4.4633333333333338</v>
      </c>
      <c r="X53" s="15">
        <f>cesta!X53/3</f>
        <v>3.99</v>
      </c>
      <c r="Y53" s="15">
        <f>cesta!Y53/3</f>
        <v>6.3</v>
      </c>
      <c r="Z53" s="15">
        <f>cesta!Z53/12</f>
        <v>1.29</v>
      </c>
      <c r="AA53" s="15">
        <f>cesta!AA53/12</f>
        <v>2.0733333333333333</v>
      </c>
      <c r="AB53" s="15">
        <f>cesta!AB53/12</f>
        <v>1.8399999999999999</v>
      </c>
      <c r="AC53" s="15">
        <f>cesta!AC53/12</f>
        <v>2.99</v>
      </c>
      <c r="AD53" s="15">
        <f>cesta!AD53/6</f>
        <v>7.9899999999999993</v>
      </c>
      <c r="AE53" s="15">
        <f>cesta!AE53/6</f>
        <v>9.8266666666666662</v>
      </c>
      <c r="AF53" s="15">
        <f>cesta!AF53/6</f>
        <v>9.5</v>
      </c>
      <c r="AG53" s="15">
        <f>cesta!AG53/6</f>
        <v>11.99</v>
      </c>
      <c r="AH53" s="15">
        <f>cesta!AH53/1.2</f>
        <v>3.4916666666666671</v>
      </c>
      <c r="AI53" s="15">
        <f>cesta!AI53/1.2</f>
        <v>4.8</v>
      </c>
      <c r="AJ53" s="15">
        <f>cesta!AJ53/1.2</f>
        <v>4.6916666666666664</v>
      </c>
      <c r="AK53" s="15">
        <f>cesta!AK53/1.2</f>
        <v>5.9916666666666671</v>
      </c>
      <c r="AL53" s="15">
        <f>cesta!AL53/11.25</f>
        <v>2.4897777777777779</v>
      </c>
      <c r="AM53" s="15">
        <f>cesta!AM53/11.25</f>
        <v>3.5626666666666664</v>
      </c>
      <c r="AN53" s="15">
        <f>cesta!AN53/11.25</f>
        <v>2.9902222222222221</v>
      </c>
      <c r="AO53" s="15">
        <f>cesta!AO53/11.25</f>
        <v>5.1902222222222223</v>
      </c>
      <c r="AP53" s="15">
        <f>cesta!AP53/3</f>
        <v>2.59</v>
      </c>
      <c r="AQ53" s="15">
        <f>cesta!AQ53/3</f>
        <v>3.1133333333333333</v>
      </c>
      <c r="AR53" s="15">
        <f>cesta!AR53/3</f>
        <v>3.19</v>
      </c>
      <c r="AS53" s="15">
        <f>cesta!AS53/3</f>
        <v>3.49</v>
      </c>
      <c r="AT53" s="15">
        <f>cesta!AT53*1.2</f>
        <v>7.992</v>
      </c>
      <c r="AU53" s="15">
        <f>cesta!AU53*1.2</f>
        <v>9.6479999999999979</v>
      </c>
      <c r="AV53" s="15">
        <f>cesta!AV53*1.2</f>
        <v>9.8879999999999999</v>
      </c>
      <c r="AW53" s="15">
        <f>cesta!AW53*1.2</f>
        <v>10.98</v>
      </c>
      <c r="AX53" s="15">
        <f>cesta!AX53/3.75</f>
        <v>6.4906666666666668</v>
      </c>
      <c r="AY53" s="15">
        <f>cesta!AY53/3.75</f>
        <v>8.9733333333333327</v>
      </c>
      <c r="AZ53" s="15">
        <f>cesta!AZ53/3.75</f>
        <v>8.4906666666666659</v>
      </c>
      <c r="BA53" s="15">
        <f>cesta!BA53/3.75</f>
        <v>12.989333333333333</v>
      </c>
    </row>
    <row r="54" spans="1:53" x14ac:dyDescent="0.25">
      <c r="A54" s="7" t="s">
        <v>51</v>
      </c>
      <c r="B54" s="16">
        <v>44196</v>
      </c>
      <c r="C54" s="4" t="s">
        <v>46</v>
      </c>
      <c r="D54" s="18">
        <v>0.35138888888888886</v>
      </c>
      <c r="E54" s="4" t="s">
        <v>56</v>
      </c>
      <c r="F54" s="15">
        <f>cesta!F54/4.5</f>
        <v>29.900000000000002</v>
      </c>
      <c r="G54" s="15">
        <f>cesta!G54/4.5</f>
        <v>34.764444444444443</v>
      </c>
      <c r="H54" s="15">
        <f>cesta!H54/4.5</f>
        <v>34.99111111111111</v>
      </c>
      <c r="I54" s="15">
        <f>cesta!I54/4.5</f>
        <v>42.99111111111111</v>
      </c>
      <c r="J54" s="15">
        <f>cesta!J54/6</f>
        <v>4.45</v>
      </c>
      <c r="K54" s="15">
        <f>cesta!K54/6</f>
        <v>5.3066666666666666</v>
      </c>
      <c r="L54" s="15">
        <f>cesta!L54/6</f>
        <v>4.99</v>
      </c>
      <c r="M54" s="15">
        <f>cesta!M54/6</f>
        <v>8.99</v>
      </c>
      <c r="N54" s="15">
        <f>cesta!N54/4.5</f>
        <v>6.34</v>
      </c>
      <c r="O54" s="15">
        <f>cesta!O54/4.5</f>
        <v>8.0133333333333336</v>
      </c>
      <c r="P54" s="15">
        <f>cesta!P54/4.5</f>
        <v>7.9888888888888898</v>
      </c>
      <c r="Q54" s="15">
        <f>cesta!Q54/4.5</f>
        <v>9.9888888888888889</v>
      </c>
      <c r="R54" s="15">
        <f>cesta!R54/3.6</f>
        <v>4.1888888888888891</v>
      </c>
      <c r="S54" s="15">
        <f>cesta!S54/3.6</f>
        <v>5.6055555555555552</v>
      </c>
      <c r="T54" s="15">
        <f>cesta!T54/3.6</f>
        <v>5.6888888888888891</v>
      </c>
      <c r="U54" s="15">
        <f>cesta!U54/3.6</f>
        <v>6.9888888888888889</v>
      </c>
      <c r="V54" s="15">
        <f>cesta!V54/3</f>
        <v>3.59</v>
      </c>
      <c r="W54" s="15">
        <f>cesta!W54/3</f>
        <v>4.5666666666666664</v>
      </c>
      <c r="X54" s="15">
        <f>cesta!X54/3</f>
        <v>4.5200000000000005</v>
      </c>
      <c r="Y54" s="15">
        <f>cesta!Y54/3</f>
        <v>5.9899999999999993</v>
      </c>
      <c r="Z54" s="15">
        <f>cesta!Z54/12</f>
        <v>1.49</v>
      </c>
      <c r="AA54" s="15">
        <f>cesta!AA54/12</f>
        <v>2.4475000000000002</v>
      </c>
      <c r="AB54" s="15">
        <f>cesta!AB54/12</f>
        <v>2.09</v>
      </c>
      <c r="AC54" s="15">
        <f>cesta!AC54/12</f>
        <v>3.49</v>
      </c>
      <c r="AD54" s="15">
        <f>cesta!AD54/6</f>
        <v>7.9899999999999993</v>
      </c>
      <c r="AE54" s="15">
        <f>cesta!AE54/6</f>
        <v>10.371666666666666</v>
      </c>
      <c r="AF54" s="15">
        <f>cesta!AF54/6</f>
        <v>9.9</v>
      </c>
      <c r="AG54" s="15">
        <f>cesta!AG54/6</f>
        <v>13.99</v>
      </c>
      <c r="AH54" s="15">
        <f>cesta!AH54/1.2</f>
        <v>3.4916666666666671</v>
      </c>
      <c r="AI54" s="15">
        <f>cesta!AI54/1.2</f>
        <v>4.7833333333333341</v>
      </c>
      <c r="AJ54" s="15">
        <f>cesta!AJ54/1.2</f>
        <v>4.6916666666666664</v>
      </c>
      <c r="AK54" s="15">
        <f>cesta!AK54/1.2</f>
        <v>6.25</v>
      </c>
      <c r="AL54" s="15">
        <f>cesta!AL54/11.25</f>
        <v>2.2897777777777781</v>
      </c>
      <c r="AM54" s="15">
        <f>cesta!AM54/11.25</f>
        <v>3.6168888888888886</v>
      </c>
      <c r="AN54" s="15">
        <f>cesta!AN54/11.25</f>
        <v>3.4897777777777774</v>
      </c>
      <c r="AO54" s="15">
        <f>cesta!AO54/11.25</f>
        <v>5.1902222222222223</v>
      </c>
      <c r="AP54" s="15">
        <f>cesta!AP54/3</f>
        <v>2.59</v>
      </c>
      <c r="AQ54" s="15">
        <f>cesta!AQ54/3</f>
        <v>3.2133333333333334</v>
      </c>
      <c r="AR54" s="15">
        <f>cesta!AR54/3</f>
        <v>3.2899999999999996</v>
      </c>
      <c r="AS54" s="15">
        <f>cesta!AS54/3</f>
        <v>3.49</v>
      </c>
      <c r="AT54" s="15">
        <f>cesta!AT54*1.2</f>
        <v>8.484</v>
      </c>
      <c r="AU54" s="15">
        <f>cesta!AU54*1.2</f>
        <v>9.5879999999999992</v>
      </c>
      <c r="AV54" s="15">
        <f>cesta!AV54*1.2</f>
        <v>9.5519999999999996</v>
      </c>
      <c r="AW54" s="15">
        <f>cesta!AW54*1.2</f>
        <v>10.488</v>
      </c>
      <c r="AX54" s="15">
        <f>cesta!AX54/3.75</f>
        <v>6.4906666666666668</v>
      </c>
      <c r="AY54" s="15">
        <f>cesta!AY54/3.75</f>
        <v>9.109333333333332</v>
      </c>
      <c r="AZ54" s="15">
        <f>cesta!AZ54/3.75</f>
        <v>8.9893333333333327</v>
      </c>
      <c r="BA54" s="15">
        <f>cesta!BA54/3.75</f>
        <v>14.290666666666668</v>
      </c>
    </row>
    <row r="55" spans="1:53" x14ac:dyDescent="0.25">
      <c r="A55" s="7" t="s">
        <v>52</v>
      </c>
      <c r="B55" s="12">
        <v>44197</v>
      </c>
      <c r="C55" s="4" t="s">
        <v>47</v>
      </c>
      <c r="D55" s="18">
        <v>0.36180555555555555</v>
      </c>
      <c r="E55" s="4" t="s">
        <v>56</v>
      </c>
      <c r="F55" s="15">
        <f>cesta!F55/4.5</f>
        <v>27.98</v>
      </c>
      <c r="G55" s="15">
        <f>cesta!G55/4.5</f>
        <v>34.728888888888889</v>
      </c>
      <c r="H55" s="15">
        <f>cesta!H55/4.5</f>
        <v>34.99111111111111</v>
      </c>
      <c r="I55" s="15">
        <f>cesta!I55/4.5</f>
        <v>42.99111111111111</v>
      </c>
      <c r="J55" s="15">
        <f>cesta!J55/6</f>
        <v>4.45</v>
      </c>
      <c r="K55" s="15">
        <f>cesta!K55/6</f>
        <v>5.2050000000000001</v>
      </c>
      <c r="L55" s="15">
        <f>cesta!L55/6</f>
        <v>4.99</v>
      </c>
      <c r="M55" s="15">
        <f>cesta!M55/6</f>
        <v>8.89</v>
      </c>
      <c r="N55" s="15">
        <f>cesta!N55/4.5</f>
        <v>6.6466666666666665</v>
      </c>
      <c r="O55" s="15">
        <f>cesta!O55/4.5</f>
        <v>7.9088888888888897</v>
      </c>
      <c r="P55" s="15">
        <f>cesta!P55/4.5</f>
        <v>7.4888888888888898</v>
      </c>
      <c r="Q55" s="15">
        <f>cesta!Q55/4.5</f>
        <v>9.9888888888888889</v>
      </c>
      <c r="R55" s="15">
        <f>cesta!R55/3.6</f>
        <v>3.9888888888888885</v>
      </c>
      <c r="S55" s="15">
        <f>cesta!S55/3.6</f>
        <v>5.5472222222222216</v>
      </c>
      <c r="T55" s="15">
        <f>cesta!T55/3.6</f>
        <v>5.5888888888888895</v>
      </c>
      <c r="U55" s="15">
        <f>cesta!U55/3.6</f>
        <v>6.75</v>
      </c>
      <c r="V55" s="15">
        <f>cesta!V55/3</f>
        <v>3.2899999999999996</v>
      </c>
      <c r="W55" s="15">
        <f>cesta!W55/3</f>
        <v>4.496666666666667</v>
      </c>
      <c r="X55" s="15">
        <f>cesta!X55/3</f>
        <v>4.3933333333333335</v>
      </c>
      <c r="Y55" s="15">
        <f>cesta!Y55/3</f>
        <v>6.3</v>
      </c>
      <c r="Z55" s="15">
        <f>cesta!Z55/12</f>
        <v>1.89</v>
      </c>
      <c r="AA55" s="15">
        <f>cesta!AA55/12</f>
        <v>2.4758333333333336</v>
      </c>
      <c r="AB55" s="15">
        <f>cesta!AB55/12</f>
        <v>1.99</v>
      </c>
      <c r="AC55" s="15">
        <f>cesta!AC55/12</f>
        <v>3.49</v>
      </c>
      <c r="AD55" s="15">
        <f>cesta!AD55/6</f>
        <v>7.9899999999999993</v>
      </c>
      <c r="AE55" s="15">
        <f>cesta!AE55/6</f>
        <v>10.393333333333333</v>
      </c>
      <c r="AF55" s="15">
        <f>cesta!AF55/6</f>
        <v>9.7000000000000011</v>
      </c>
      <c r="AG55" s="15">
        <f>cesta!AG55/6</f>
        <v>13.99</v>
      </c>
      <c r="AH55" s="15">
        <f>cesta!AH55/1.2</f>
        <v>3.4916666666666671</v>
      </c>
      <c r="AI55" s="15">
        <f>cesta!AI55/1.2</f>
        <v>4.7166666666666668</v>
      </c>
      <c r="AJ55" s="15">
        <f>cesta!AJ55/1.2</f>
        <v>4.6916666666666664</v>
      </c>
      <c r="AK55" s="15">
        <f>cesta!AK55/1.2</f>
        <v>6.25</v>
      </c>
      <c r="AL55" s="15">
        <f>cesta!AL55/11.25</f>
        <v>1.6897777777777778</v>
      </c>
      <c r="AM55" s="15">
        <f>cesta!AM55/11.25</f>
        <v>3.407111111111111</v>
      </c>
      <c r="AN55" s="15">
        <f>cesta!AN55/11.25</f>
        <v>2.9902222222222221</v>
      </c>
      <c r="AO55" s="15">
        <f>cesta!AO55/11.25</f>
        <v>5.1902222222222223</v>
      </c>
      <c r="AP55" s="15">
        <f>cesta!AP55/3</f>
        <v>2.59</v>
      </c>
      <c r="AQ55" s="15">
        <f>cesta!AQ55/3</f>
        <v>3.06</v>
      </c>
      <c r="AR55" s="15">
        <f>cesta!AR55/3</f>
        <v>2.99</v>
      </c>
      <c r="AS55" s="15">
        <f>cesta!AS55/3</f>
        <v>3.49</v>
      </c>
      <c r="AT55" s="15">
        <f>cesta!AT55*1.2</f>
        <v>7.992</v>
      </c>
      <c r="AU55" s="15">
        <f>cesta!AU55*1.2</f>
        <v>9.5399999999999991</v>
      </c>
      <c r="AV55" s="15">
        <f>cesta!AV55*1.2</f>
        <v>9.4919999999999991</v>
      </c>
      <c r="AW55" s="15">
        <f>cesta!AW55*1.2</f>
        <v>10.488</v>
      </c>
      <c r="AX55" s="15">
        <f>cesta!AX55/3.75</f>
        <v>5.9893333333333336</v>
      </c>
      <c r="AY55" s="15">
        <f>cesta!AY55/3.75</f>
        <v>9.0693333333333328</v>
      </c>
      <c r="AZ55" s="15">
        <f>cesta!AZ55/3.75</f>
        <v>8.9893333333333327</v>
      </c>
      <c r="BA55" s="15">
        <f>cesta!BA55/3.75</f>
        <v>14.290666666666668</v>
      </c>
    </row>
    <row r="56" spans="1:53" x14ac:dyDescent="0.25">
      <c r="A56" s="7" t="s">
        <v>52</v>
      </c>
      <c r="B56" s="12">
        <v>44198</v>
      </c>
      <c r="C56" s="4" t="s">
        <v>48</v>
      </c>
      <c r="D56" s="18">
        <v>0.80902777777777779</v>
      </c>
      <c r="E56" s="4" t="s">
        <v>57</v>
      </c>
      <c r="F56" s="15">
        <f>cesta!F56/4.5</f>
        <v>28.98</v>
      </c>
      <c r="G56" s="15">
        <f>cesta!G56/4.5</f>
        <v>34.802222222222227</v>
      </c>
      <c r="H56" s="15">
        <f>cesta!H56/4.5</f>
        <v>34.99111111111111</v>
      </c>
      <c r="I56" s="15">
        <f>cesta!I56/4.5</f>
        <v>42.99111111111111</v>
      </c>
      <c r="J56" s="15">
        <f>cesta!J56/6</f>
        <v>3.99</v>
      </c>
      <c r="K56" s="15">
        <f>cesta!K56/6</f>
        <v>5.3633333333333333</v>
      </c>
      <c r="L56" s="15">
        <f>cesta!L56/6</f>
        <v>4.99</v>
      </c>
      <c r="M56" s="15">
        <f>cesta!M56/6</f>
        <v>8.99</v>
      </c>
      <c r="N56" s="15">
        <f>cesta!N56/4.5</f>
        <v>6.34</v>
      </c>
      <c r="O56" s="15">
        <f>cesta!O56/4.5</f>
        <v>7.9444444444444446</v>
      </c>
      <c r="P56" s="15">
        <f>cesta!P56/4.5</f>
        <v>7.7888888888888879</v>
      </c>
      <c r="Q56" s="15">
        <f>cesta!Q56/4.5</f>
        <v>9.9888888888888889</v>
      </c>
      <c r="R56" s="15">
        <f>cesta!R56/3.6</f>
        <v>3.9888888888888885</v>
      </c>
      <c r="S56" s="15">
        <f>cesta!S56/3.6</f>
        <v>5.5472222222222216</v>
      </c>
      <c r="T56" s="15">
        <f>cesta!T56/3.6</f>
        <v>5.5888888888888895</v>
      </c>
      <c r="U56" s="15">
        <f>cesta!U56/3.6</f>
        <v>6.75</v>
      </c>
      <c r="V56" s="15">
        <f>cesta!V56/3</f>
        <v>3.2899999999999996</v>
      </c>
      <c r="W56" s="15">
        <f>cesta!W56/3</f>
        <v>4.3233333333333333</v>
      </c>
      <c r="X56" s="15">
        <f>cesta!X56/3</f>
        <v>3.99</v>
      </c>
      <c r="Y56" s="15">
        <f>cesta!Y56/3</f>
        <v>6.3</v>
      </c>
      <c r="Z56" s="15">
        <f>cesta!Z56/12</f>
        <v>1.5899999999999999</v>
      </c>
      <c r="AA56" s="15">
        <f>cesta!AA56/12</f>
        <v>2.4325000000000001</v>
      </c>
      <c r="AB56" s="15">
        <f>cesta!AB56/12</f>
        <v>1.99</v>
      </c>
      <c r="AC56" s="15">
        <f>cesta!AC56/12</f>
        <v>3.49</v>
      </c>
      <c r="AD56" s="15">
        <f>cesta!AD56/6</f>
        <v>7.9899999999999993</v>
      </c>
      <c r="AE56" s="15">
        <f>cesta!AE56/6</f>
        <v>10.393333333333333</v>
      </c>
      <c r="AF56" s="15">
        <f>cesta!AF56/6</f>
        <v>9.7000000000000011</v>
      </c>
      <c r="AG56" s="15">
        <f>cesta!AG56/6</f>
        <v>13.99</v>
      </c>
      <c r="AH56" s="15">
        <f>cesta!AH56/1.2</f>
        <v>3.4916666666666671</v>
      </c>
      <c r="AI56" s="15">
        <f>cesta!AI56/1.2</f>
        <v>4.6916666666666664</v>
      </c>
      <c r="AJ56" s="15">
        <f>cesta!AJ56/1.2</f>
        <v>4.5916666666666668</v>
      </c>
      <c r="AK56" s="15">
        <f>cesta!AK56/1.2</f>
        <v>6.25</v>
      </c>
      <c r="AL56" s="15">
        <f>cesta!AL56/11.25</f>
        <v>2.2897777777777781</v>
      </c>
      <c r="AM56" s="15">
        <f>cesta!AM56/11.25</f>
        <v>3.4533333333333336</v>
      </c>
      <c r="AN56" s="15">
        <f>cesta!AN56/11.25</f>
        <v>3.4897777777777774</v>
      </c>
      <c r="AO56" s="15">
        <f>cesta!AO56/11.25</f>
        <v>5.1902222222222223</v>
      </c>
      <c r="AP56" s="15">
        <f>cesta!AP56/3</f>
        <v>2.59</v>
      </c>
      <c r="AQ56" s="15">
        <f>cesta!AQ56/3</f>
        <v>2.9299999999999997</v>
      </c>
      <c r="AR56" s="15">
        <f>cesta!AR56/3</f>
        <v>2.89</v>
      </c>
      <c r="AS56" s="15">
        <f>cesta!AS56/3</f>
        <v>3.2899999999999996</v>
      </c>
      <c r="AT56" s="15">
        <f>cesta!AT56*1.2</f>
        <v>8.484</v>
      </c>
      <c r="AU56" s="15">
        <f>cesta!AU56*1.2</f>
        <v>9.7080000000000002</v>
      </c>
      <c r="AV56" s="15">
        <f>cesta!AV56*1.2</f>
        <v>9.8879999999999999</v>
      </c>
      <c r="AW56" s="15">
        <f>cesta!AW56*1.2</f>
        <v>10.98</v>
      </c>
      <c r="AX56" s="15">
        <f>cesta!AX56/3.75</f>
        <v>5.9893333333333336</v>
      </c>
      <c r="AY56" s="15">
        <f>cesta!AY56/3.75</f>
        <v>9.1413333333333338</v>
      </c>
      <c r="AZ56" s="15">
        <f>cesta!AZ56/3.75</f>
        <v>8.84</v>
      </c>
      <c r="BA56" s="15">
        <f>cesta!BA56/3.75</f>
        <v>14.290666666666668</v>
      </c>
    </row>
    <row r="57" spans="1:53" x14ac:dyDescent="0.25">
      <c r="A57" s="7" t="s">
        <v>52</v>
      </c>
      <c r="B57" s="12">
        <v>44199</v>
      </c>
      <c r="C57" s="4" t="s">
        <v>49</v>
      </c>
      <c r="D57" s="18">
        <v>0.57430555555555551</v>
      </c>
      <c r="E57" s="4" t="s">
        <v>55</v>
      </c>
      <c r="F57" s="15">
        <f>cesta!F57/4.5</f>
        <v>30.988888888888887</v>
      </c>
      <c r="G57" s="15">
        <f>cesta!G57/4.5</f>
        <v>34.708888888888886</v>
      </c>
      <c r="H57" s="15">
        <f>cesta!H57/4.5</f>
        <v>34.99111111111111</v>
      </c>
      <c r="I57" s="15">
        <f>cesta!I57/4.5</f>
        <v>39.99111111111111</v>
      </c>
      <c r="J57" s="15">
        <f>cesta!J57/6</f>
        <v>3.99</v>
      </c>
      <c r="K57" s="15">
        <f>cesta!K57/6</f>
        <v>5.4116666666666662</v>
      </c>
      <c r="L57" s="15">
        <f>cesta!L57/6</f>
        <v>4.99</v>
      </c>
      <c r="M57" s="15">
        <f>cesta!M57/6</f>
        <v>8.99</v>
      </c>
      <c r="N57" s="15">
        <f>cesta!N57/4.5</f>
        <v>6.34</v>
      </c>
      <c r="O57" s="15">
        <f>cesta!O57/4.5</f>
        <v>8.1733333333333338</v>
      </c>
      <c r="P57" s="15">
        <f>cesta!P57/4.5</f>
        <v>8.1199999999999992</v>
      </c>
      <c r="Q57" s="15">
        <f>cesta!Q57/4.5</f>
        <v>9.7888888888888879</v>
      </c>
      <c r="R57" s="15">
        <f>cesta!R57/3.6</f>
        <v>3.9888888888888885</v>
      </c>
      <c r="S57" s="15">
        <f>cesta!S57/3.6</f>
        <v>5.5527777777777771</v>
      </c>
      <c r="T57" s="15">
        <f>cesta!T57/3.6</f>
        <v>5.5694444444444446</v>
      </c>
      <c r="U57" s="15">
        <f>cesta!U57/3.6</f>
        <v>6.75</v>
      </c>
      <c r="V57" s="15">
        <f>cesta!V57/3</f>
        <v>3.2899999999999996</v>
      </c>
      <c r="W57" s="15">
        <f>cesta!W57/3</f>
        <v>4.4633333333333338</v>
      </c>
      <c r="X57" s="15">
        <f>cesta!X57/3</f>
        <v>4.1900000000000004</v>
      </c>
      <c r="Y57" s="15">
        <f>cesta!Y57/3</f>
        <v>6.3</v>
      </c>
      <c r="Z57" s="15">
        <f>cesta!Z57/12</f>
        <v>1.89</v>
      </c>
      <c r="AA57" s="15">
        <f>cesta!AA57/12</f>
        <v>2.37</v>
      </c>
      <c r="AB57" s="15">
        <f>cesta!AB57/12</f>
        <v>1.99</v>
      </c>
      <c r="AC57" s="15">
        <f>cesta!AC57/12</f>
        <v>2.99</v>
      </c>
      <c r="AD57" s="15">
        <f>cesta!AD57/6</f>
        <v>9.9</v>
      </c>
      <c r="AE57" s="15">
        <f>cesta!AE57/6</f>
        <v>10.945</v>
      </c>
      <c r="AF57" s="15">
        <f>cesta!AF57/6</f>
        <v>10.945</v>
      </c>
      <c r="AG57" s="15">
        <f>cesta!AG57/6</f>
        <v>11.99</v>
      </c>
      <c r="AH57" s="15">
        <f>cesta!AH57/1.2</f>
        <v>3.4916666666666671</v>
      </c>
      <c r="AI57" s="15">
        <f>cesta!AI57/1.2</f>
        <v>4.5583333333333336</v>
      </c>
      <c r="AJ57" s="15">
        <f>cesta!AJ57/1.2</f>
        <v>4.5666666666666673</v>
      </c>
      <c r="AK57" s="15">
        <f>cesta!AK57/1.2</f>
        <v>5.8916666666666675</v>
      </c>
      <c r="AL57" s="15">
        <f>cesta!AL57/11.25</f>
        <v>2.689777777777778</v>
      </c>
      <c r="AM57" s="15">
        <f>cesta!AM57/11.25</f>
        <v>3.7235555555555555</v>
      </c>
      <c r="AN57" s="15">
        <f>cesta!AN57/11.25</f>
        <v>3.4897777777777774</v>
      </c>
      <c r="AO57" s="15">
        <f>cesta!AO57/11.25</f>
        <v>5.2791111111111109</v>
      </c>
      <c r="AP57" s="15">
        <f>cesta!AP57/3</f>
        <v>2.59</v>
      </c>
      <c r="AQ57" s="15">
        <f>cesta!AQ57/3</f>
        <v>3.0433333333333334</v>
      </c>
      <c r="AR57" s="15">
        <f>cesta!AR57/3</f>
        <v>2.99</v>
      </c>
      <c r="AS57" s="15">
        <f>cesta!AS57/3</f>
        <v>3.49</v>
      </c>
      <c r="AT57" s="15">
        <f>cesta!AT57*1.2</f>
        <v>7.992</v>
      </c>
      <c r="AU57" s="15">
        <f>cesta!AU57*1.2</f>
        <v>9.4320000000000004</v>
      </c>
      <c r="AV57" s="15">
        <f>cesta!AV57*1.2</f>
        <v>9.4919999999999991</v>
      </c>
      <c r="AW57" s="15">
        <f>cesta!AW57*1.2</f>
        <v>10.488</v>
      </c>
      <c r="AX57" s="15">
        <f>cesta!AX57/3.75</f>
        <v>5.7893333333333334</v>
      </c>
      <c r="AY57" s="15">
        <f>cesta!AY57/3.75</f>
        <v>9.104000000000001</v>
      </c>
      <c r="AZ57" s="15">
        <f>cesta!AZ57/3.75</f>
        <v>8.9893333333333327</v>
      </c>
      <c r="BA57" s="15">
        <f>cesta!BA57/3.75</f>
        <v>14.501333333333333</v>
      </c>
    </row>
    <row r="58" spans="1:53" x14ac:dyDescent="0.25">
      <c r="A58" s="7" t="s">
        <v>52</v>
      </c>
      <c r="B58" s="12">
        <v>44200</v>
      </c>
      <c r="C58" s="4" t="s">
        <v>43</v>
      </c>
      <c r="D58" s="18">
        <v>0.34791666666666665</v>
      </c>
      <c r="E58" s="4" t="s">
        <v>56</v>
      </c>
      <c r="F58" s="15">
        <f>cesta!F58/4.5</f>
        <v>28.98</v>
      </c>
      <c r="G58" s="15">
        <f>cesta!G58/4.5</f>
        <v>34.582222222222221</v>
      </c>
      <c r="H58" s="15">
        <f>cesta!H58/4.5</f>
        <v>33.444444444444443</v>
      </c>
      <c r="I58" s="15">
        <f>cesta!I58/4.5</f>
        <v>42.99111111111111</v>
      </c>
      <c r="J58" s="15">
        <f>cesta!J58/6</f>
        <v>3.99</v>
      </c>
      <c r="K58" s="15">
        <f>cesta!K58/6</f>
        <v>5.3216666666666663</v>
      </c>
      <c r="L58" s="15">
        <f>cesta!L58/6</f>
        <v>4.99</v>
      </c>
      <c r="M58" s="15">
        <f>cesta!M58/6</f>
        <v>8.99</v>
      </c>
      <c r="N58" s="15">
        <f>cesta!N58/4.5</f>
        <v>6.34</v>
      </c>
      <c r="O58" s="15">
        <f>cesta!O58/4.5</f>
        <v>7.9288888888888884</v>
      </c>
      <c r="P58" s="15">
        <f>cesta!P58/4.5</f>
        <v>7.5911111111111103</v>
      </c>
      <c r="Q58" s="15">
        <f>cesta!Q58/4.5</f>
        <v>9.9888888888888889</v>
      </c>
      <c r="R58" s="15">
        <f>cesta!R58/3.6</f>
        <v>3.9888888888888885</v>
      </c>
      <c r="S58" s="15">
        <f>cesta!S58/3.6</f>
        <v>5.4833333333333325</v>
      </c>
      <c r="T58" s="15">
        <f>cesta!T58/3.6</f>
        <v>5.4888888888888889</v>
      </c>
      <c r="U58" s="15">
        <f>cesta!U58/3.6</f>
        <v>6.5888888888888886</v>
      </c>
      <c r="V58" s="15">
        <f>cesta!V58/3</f>
        <v>3.2899999999999996</v>
      </c>
      <c r="W58" s="15">
        <f>cesta!W58/3</f>
        <v>4.3899999999999997</v>
      </c>
      <c r="X58" s="15">
        <f>cesta!X58/3</f>
        <v>3.99</v>
      </c>
      <c r="Y58" s="15">
        <f>cesta!Y58/3</f>
        <v>5.9899999999999993</v>
      </c>
      <c r="Z58" s="15">
        <f>cesta!Z58/12</f>
        <v>1.5899999999999999</v>
      </c>
      <c r="AA58" s="15">
        <f>cesta!AA58/12</f>
        <v>2.5024999999999999</v>
      </c>
      <c r="AB58" s="15">
        <f>cesta!AB58/12</f>
        <v>2.4899999999999998</v>
      </c>
      <c r="AC58" s="15">
        <f>cesta!AC58/12</f>
        <v>3.49</v>
      </c>
      <c r="AD58" s="15">
        <f>cesta!AD58/6</f>
        <v>7.9899999999999993</v>
      </c>
      <c r="AE58" s="15">
        <f>cesta!AE58/6</f>
        <v>10.393333333333333</v>
      </c>
      <c r="AF58" s="15">
        <f>cesta!AF58/6</f>
        <v>9.7000000000000011</v>
      </c>
      <c r="AG58" s="15">
        <f>cesta!AG58/6</f>
        <v>13.99</v>
      </c>
      <c r="AH58" s="15">
        <f>cesta!AH58/1.2</f>
        <v>3.4916666666666671</v>
      </c>
      <c r="AI58" s="15">
        <f>cesta!AI58/1.2</f>
        <v>4.6416666666666675</v>
      </c>
      <c r="AJ58" s="15">
        <f>cesta!AJ58/1.2</f>
        <v>4.6916666666666664</v>
      </c>
      <c r="AK58" s="15">
        <f>cesta!AK58/1.2</f>
        <v>5.9916666666666671</v>
      </c>
      <c r="AL58" s="15">
        <f>cesta!AL58/11.25</f>
        <v>2.2897777777777781</v>
      </c>
      <c r="AM58" s="15">
        <f>cesta!AM58/11.25</f>
        <v>3.2604444444444445</v>
      </c>
      <c r="AN58" s="15">
        <f>cesta!AN58/11.25</f>
        <v>2.9902222222222221</v>
      </c>
      <c r="AO58" s="15">
        <f>cesta!AO58/11.25</f>
        <v>5.1902222222222223</v>
      </c>
      <c r="AP58" s="15">
        <f>cesta!AP58/3</f>
        <v>2.59</v>
      </c>
      <c r="AQ58" s="15">
        <f>cesta!AQ58/3</f>
        <v>3.0766666666666667</v>
      </c>
      <c r="AR58" s="15">
        <f>cesta!AR58/3</f>
        <v>2.99</v>
      </c>
      <c r="AS58" s="15">
        <f>cesta!AS58/3</f>
        <v>3.49</v>
      </c>
      <c r="AT58" s="15">
        <f>cesta!AT58*1.2</f>
        <v>7.992</v>
      </c>
      <c r="AU58" s="15">
        <f>cesta!AU58*1.2</f>
        <v>9.5760000000000005</v>
      </c>
      <c r="AV58" s="15">
        <f>cesta!AV58*1.2</f>
        <v>9.4919999999999991</v>
      </c>
      <c r="AW58" s="15">
        <f>cesta!AW58*1.2</f>
        <v>10.98</v>
      </c>
      <c r="AX58" s="15">
        <f>cesta!AX58/3.75</f>
        <v>5.9893333333333336</v>
      </c>
      <c r="AY58" s="15">
        <f>cesta!AY58/3.75</f>
        <v>9.08</v>
      </c>
      <c r="AZ58" s="15">
        <f>cesta!AZ58/3.75</f>
        <v>8.9893333333333327</v>
      </c>
      <c r="BA58" s="15">
        <f>cesta!BA58/3.75</f>
        <v>14.501333333333333</v>
      </c>
    </row>
    <row r="59" spans="1:53" x14ac:dyDescent="0.25">
      <c r="A59" s="7" t="s">
        <v>52</v>
      </c>
      <c r="B59" s="12">
        <v>44201</v>
      </c>
      <c r="C59" s="4" t="s">
        <v>44</v>
      </c>
      <c r="D59" s="18">
        <v>0.33819444444444446</v>
      </c>
      <c r="E59" s="4" t="s">
        <v>56</v>
      </c>
      <c r="F59" s="15">
        <f>cesta!F59/4.5</f>
        <v>29.900000000000002</v>
      </c>
      <c r="G59" s="15">
        <f>cesta!G59/4.5</f>
        <v>33.968888888888891</v>
      </c>
      <c r="H59" s="15">
        <f>cesta!H59/4.5</f>
        <v>33.900000000000006</v>
      </c>
      <c r="I59" s="15">
        <f>cesta!I59/4.5</f>
        <v>39.99111111111111</v>
      </c>
      <c r="J59" s="15">
        <f>cesta!J59/6</f>
        <v>3.99</v>
      </c>
      <c r="K59" s="15">
        <f>cesta!K59/6</f>
        <v>5.125</v>
      </c>
      <c r="L59" s="15">
        <f>cesta!L59/6</f>
        <v>4.99</v>
      </c>
      <c r="M59" s="15">
        <f>cesta!M59/6</f>
        <v>8.49</v>
      </c>
      <c r="N59" s="15">
        <f>cesta!N59/4.5</f>
        <v>6.7888888888888888</v>
      </c>
      <c r="O59" s="15">
        <f>cesta!O59/4.5</f>
        <v>8.1999999999999993</v>
      </c>
      <c r="P59" s="15">
        <f>cesta!P59/4.5</f>
        <v>7.9888888888888898</v>
      </c>
      <c r="Q59" s="15">
        <f>cesta!Q59/4.5</f>
        <v>9.9888888888888889</v>
      </c>
      <c r="R59" s="15">
        <f>cesta!R59/3.6</f>
        <v>4.1888888888888891</v>
      </c>
      <c r="S59" s="15">
        <f>cesta!S59/3.6</f>
        <v>5.4388888888888882</v>
      </c>
      <c r="T59" s="15">
        <f>cesta!T59/3.6</f>
        <v>5.2888888888888888</v>
      </c>
      <c r="U59" s="15">
        <f>cesta!U59/3.6</f>
        <v>7.4888888888888889</v>
      </c>
      <c r="V59" s="15">
        <f>cesta!V59/3</f>
        <v>3.2899999999999996</v>
      </c>
      <c r="W59" s="15">
        <f>cesta!W59/3</f>
        <v>4.7133333333333338</v>
      </c>
      <c r="X59" s="15">
        <f>cesta!X59/3</f>
        <v>4.2933333333333339</v>
      </c>
      <c r="Y59" s="15">
        <f>cesta!Y59/3</f>
        <v>8.19</v>
      </c>
      <c r="Z59" s="15">
        <f>cesta!Z59/12</f>
        <v>1.99</v>
      </c>
      <c r="AA59" s="15">
        <f>cesta!AA59/12</f>
        <v>2.5733333333333333</v>
      </c>
      <c r="AB59" s="15">
        <f>cesta!AB59/12</f>
        <v>2.4899999999999998</v>
      </c>
      <c r="AC59" s="15">
        <f>cesta!AC59/12</f>
        <v>3.49</v>
      </c>
      <c r="AD59" s="15">
        <f>cesta!AD59/6</f>
        <v>9.5</v>
      </c>
      <c r="AE59" s="15">
        <f>cesta!AE59/6</f>
        <v>10.463333333333333</v>
      </c>
      <c r="AF59" s="15">
        <f>cesta!AF59/6</f>
        <v>9.9</v>
      </c>
      <c r="AG59" s="15">
        <f>cesta!AG59/6</f>
        <v>11.99</v>
      </c>
      <c r="AH59" s="15">
        <f>cesta!AH59/1.2</f>
        <v>3.4916666666666671</v>
      </c>
      <c r="AI59" s="15">
        <f>cesta!AI59/1.2</f>
        <v>4.6750000000000007</v>
      </c>
      <c r="AJ59" s="15">
        <f>cesta!AJ59/1.2</f>
        <v>4.6916666666666664</v>
      </c>
      <c r="AK59" s="15">
        <f>cesta!AK59/1.2</f>
        <v>5.9916666666666671</v>
      </c>
      <c r="AL59" s="15">
        <f>cesta!AL59/11.25</f>
        <v>2.2897777777777781</v>
      </c>
      <c r="AM59" s="15">
        <f>cesta!AM59/11.25</f>
        <v>2.9902222222222221</v>
      </c>
      <c r="AN59" s="15">
        <f>cesta!AN59/11.25</f>
        <v>2.9902222222222221</v>
      </c>
      <c r="AO59" s="15">
        <f>cesta!AO59/11.25</f>
        <v>3.4897777777777774</v>
      </c>
      <c r="AP59" s="15">
        <f>cesta!AP59/3</f>
        <v>2.59</v>
      </c>
      <c r="AQ59" s="15">
        <f>cesta!AQ59/3</f>
        <v>3.03</v>
      </c>
      <c r="AR59" s="15">
        <f>cesta!AR59/3</f>
        <v>2.99</v>
      </c>
      <c r="AS59" s="15">
        <f>cesta!AS59/3</f>
        <v>3.49</v>
      </c>
      <c r="AT59" s="15">
        <f>cesta!AT59*1.2</f>
        <v>7.992</v>
      </c>
      <c r="AU59" s="15">
        <f>cesta!AU59*1.2</f>
        <v>9.4559999999999995</v>
      </c>
      <c r="AV59" s="15">
        <f>cesta!AV59*1.2</f>
        <v>9.4919999999999991</v>
      </c>
      <c r="AW59" s="15">
        <f>cesta!AW59*1.2</f>
        <v>9.984</v>
      </c>
      <c r="AX59" s="15">
        <f>cesta!AX59/3.75</f>
        <v>5.9893333333333336</v>
      </c>
      <c r="AY59" s="15">
        <f>cesta!AY59/3.75</f>
        <v>9.1626666666666665</v>
      </c>
      <c r="AZ59" s="15">
        <f>cesta!AZ59/3.75</f>
        <v>8.9893333333333327</v>
      </c>
      <c r="BA59" s="15">
        <f>cesta!BA59/3.75</f>
        <v>14.290666666666668</v>
      </c>
    </row>
    <row r="60" spans="1:53" x14ac:dyDescent="0.25">
      <c r="A60" s="7" t="s">
        <v>52</v>
      </c>
      <c r="B60" s="12">
        <v>44202</v>
      </c>
      <c r="C60" s="4" t="s">
        <v>45</v>
      </c>
      <c r="D60" s="18">
        <v>0.34513888888888888</v>
      </c>
      <c r="E60" s="4" t="s">
        <v>56</v>
      </c>
      <c r="F60" s="15">
        <f>cesta!F60/4.5</f>
        <v>32.979999999999997</v>
      </c>
      <c r="G60" s="15">
        <f>cesta!G60/4.5</f>
        <v>37.273333333333333</v>
      </c>
      <c r="H60" s="15">
        <f>cesta!H60/4.5</f>
        <v>36.888888888888886</v>
      </c>
      <c r="I60" s="15">
        <f>cesta!I60/4.5</f>
        <v>42.99111111111111</v>
      </c>
      <c r="J60" s="15">
        <f>cesta!J60/6</f>
        <v>4.45</v>
      </c>
      <c r="K60" s="15">
        <f>cesta!K60/6</f>
        <v>5.1950000000000003</v>
      </c>
      <c r="L60" s="15">
        <f>cesta!L60/6</f>
        <v>4.99</v>
      </c>
      <c r="M60" s="15">
        <f>cesta!M60/6</f>
        <v>8.99</v>
      </c>
      <c r="N60" s="15">
        <f>cesta!N60/4.5</f>
        <v>6.62</v>
      </c>
      <c r="O60" s="15">
        <f>cesta!O60/4.5</f>
        <v>7.891111111111111</v>
      </c>
      <c r="P60" s="15">
        <f>cesta!P60/4.5</f>
        <v>7.4888888888888898</v>
      </c>
      <c r="Q60" s="15">
        <f>cesta!Q60/4.5</f>
        <v>9.9888888888888889</v>
      </c>
      <c r="R60" s="15">
        <f>cesta!R60/3.6</f>
        <v>3.9888888888888885</v>
      </c>
      <c r="S60" s="15">
        <f>cesta!S60/3.6</f>
        <v>5.5611111111111109</v>
      </c>
      <c r="T60" s="15">
        <f>cesta!T60/3.6</f>
        <v>5.6888888888888891</v>
      </c>
      <c r="U60" s="15">
        <f>cesta!U60/3.6</f>
        <v>6.9888888888888889</v>
      </c>
      <c r="V60" s="15">
        <f>cesta!V60/3</f>
        <v>3.19</v>
      </c>
      <c r="W60" s="15">
        <f>cesta!W60/3</f>
        <v>4.246666666666667</v>
      </c>
      <c r="X60" s="15">
        <f>cesta!X60/3</f>
        <v>3.99</v>
      </c>
      <c r="Y60" s="15">
        <f>cesta!Y60/3</f>
        <v>6.3</v>
      </c>
      <c r="Z60" s="15">
        <f>cesta!Z60/12</f>
        <v>1.49</v>
      </c>
      <c r="AA60" s="15">
        <f>cesta!AA60/12</f>
        <v>2.3233333333333333</v>
      </c>
      <c r="AB60" s="15">
        <f>cesta!AB60/12</f>
        <v>1.99</v>
      </c>
      <c r="AC60" s="15">
        <f>cesta!AC60/12</f>
        <v>3.49</v>
      </c>
      <c r="AD60" s="15">
        <f>cesta!AD60/6</f>
        <v>7.9899999999999993</v>
      </c>
      <c r="AE60" s="15">
        <f>cesta!AE60/6</f>
        <v>10.393333333333333</v>
      </c>
      <c r="AF60" s="15">
        <f>cesta!AF60/6</f>
        <v>9.7000000000000011</v>
      </c>
      <c r="AG60" s="15">
        <f>cesta!AG60/6</f>
        <v>13.99</v>
      </c>
      <c r="AH60" s="15">
        <f>cesta!AH60/1.2</f>
        <v>3.4916666666666671</v>
      </c>
      <c r="AI60" s="15">
        <f>cesta!AI60/1.2</f>
        <v>4.7750000000000004</v>
      </c>
      <c r="AJ60" s="15">
        <f>cesta!AJ60/1.2</f>
        <v>4.8500000000000005</v>
      </c>
      <c r="AK60" s="15">
        <f>cesta!AK60/1.2</f>
        <v>6.25</v>
      </c>
      <c r="AL60" s="15">
        <f>cesta!AL60/11.25</f>
        <v>1.7902222222222224</v>
      </c>
      <c r="AM60" s="15">
        <f>cesta!AM60/11.25</f>
        <v>3.4097777777777778</v>
      </c>
      <c r="AN60" s="15">
        <f>cesta!AN60/11.25</f>
        <v>2.9902222222222221</v>
      </c>
      <c r="AO60" s="15">
        <f>cesta!AO60/11.25</f>
        <v>5.1902222222222223</v>
      </c>
      <c r="AP60" s="15">
        <f>cesta!AP60/3</f>
        <v>2.89</v>
      </c>
      <c r="AQ60" s="15">
        <f>cesta!AQ60/3</f>
        <v>3.1133333333333333</v>
      </c>
      <c r="AR60" s="15">
        <f>cesta!AR60/3</f>
        <v>2.99</v>
      </c>
      <c r="AS60" s="15">
        <f>cesta!AS60/3</f>
        <v>3.49</v>
      </c>
      <c r="AT60" s="15">
        <f>cesta!AT60*1.2</f>
        <v>7.992</v>
      </c>
      <c r="AU60" s="15">
        <f>cesta!AU60*1.2</f>
        <v>9.5879999999999992</v>
      </c>
      <c r="AV60" s="15">
        <f>cesta!AV60*1.2</f>
        <v>9.6</v>
      </c>
      <c r="AW60" s="15">
        <f>cesta!AW60*1.2</f>
        <v>10.98</v>
      </c>
      <c r="AX60" s="15">
        <f>cesta!AX60/3.75</f>
        <v>5.9893333333333336</v>
      </c>
      <c r="AY60" s="15">
        <f>cesta!AY60/3.75</f>
        <v>8.8773333333333326</v>
      </c>
      <c r="AZ60" s="15">
        <f>cesta!AZ60/3.75</f>
        <v>8.4906666666666659</v>
      </c>
      <c r="BA60" s="15">
        <f>cesta!BA60/3.75</f>
        <v>12.989333333333333</v>
      </c>
    </row>
    <row r="61" spans="1:53" x14ac:dyDescent="0.25">
      <c r="A61" s="7" t="s">
        <v>52</v>
      </c>
      <c r="B61" s="12">
        <v>44203</v>
      </c>
      <c r="C61" s="4" t="s">
        <v>46</v>
      </c>
      <c r="D61" s="18">
        <v>0.41736111111111113</v>
      </c>
      <c r="E61" s="4" t="s">
        <v>56</v>
      </c>
      <c r="F61" s="15">
        <f>cesta!F61/4.5</f>
        <v>31.900000000000002</v>
      </c>
      <c r="G61" s="15">
        <f>cesta!G61/4.5</f>
        <v>36.124444444444443</v>
      </c>
      <c r="H61" s="15">
        <f>cesta!H61/4.5</f>
        <v>34.99111111111111</v>
      </c>
      <c r="I61" s="15">
        <f>cesta!I61/4.5</f>
        <v>44.548888888888889</v>
      </c>
      <c r="J61" s="15">
        <f>cesta!J61/6</f>
        <v>4.45</v>
      </c>
      <c r="K61" s="15">
        <f>cesta!K61/6</f>
        <v>5.33</v>
      </c>
      <c r="L61" s="15">
        <f>cesta!L61/6</f>
        <v>4.99</v>
      </c>
      <c r="M61" s="15">
        <f>cesta!M61/6</f>
        <v>8.89</v>
      </c>
      <c r="N61" s="15">
        <f>cesta!N61/4.5</f>
        <v>6.4911111111111115</v>
      </c>
      <c r="O61" s="15">
        <f>cesta!O61/4.5</f>
        <v>8.1155555555555559</v>
      </c>
      <c r="P61" s="15">
        <f>cesta!P61/4.5</f>
        <v>7.9888888888888898</v>
      </c>
      <c r="Q61" s="15">
        <f>cesta!Q61/4.5</f>
        <v>9.7888888888888879</v>
      </c>
      <c r="R61" s="15">
        <f>cesta!R61/3.6</f>
        <v>4.2888888888888888</v>
      </c>
      <c r="S61" s="15">
        <f>cesta!S61/3.6</f>
        <v>5.6861111111111109</v>
      </c>
      <c r="T61" s="15">
        <f>cesta!T61/3.6</f>
        <v>5.7888888888888888</v>
      </c>
      <c r="U61" s="15">
        <f>cesta!U61/3.6</f>
        <v>6.9888888888888889</v>
      </c>
      <c r="V61" s="15">
        <f>cesta!V61/3</f>
        <v>3.39</v>
      </c>
      <c r="W61" s="15">
        <f>cesta!W61/3</f>
        <v>4.666666666666667</v>
      </c>
      <c r="X61" s="15">
        <f>cesta!X61/3</f>
        <v>4.55</v>
      </c>
      <c r="Y61" s="15">
        <f>cesta!Y61/3</f>
        <v>5.9899999999999993</v>
      </c>
      <c r="Z61" s="15">
        <f>cesta!Z61/12</f>
        <v>1.49</v>
      </c>
      <c r="AA61" s="15">
        <f>cesta!AA61/12</f>
        <v>1.95</v>
      </c>
      <c r="AB61" s="15">
        <f>cesta!AB61/12</f>
        <v>1.99</v>
      </c>
      <c r="AC61" s="15">
        <f>cesta!AC61/12</f>
        <v>2.4899999999999998</v>
      </c>
      <c r="AD61" s="15">
        <f>cesta!AD61/6</f>
        <v>7.9899999999999993</v>
      </c>
      <c r="AE61" s="15">
        <f>cesta!AE61/6</f>
        <v>9.6733333333333338</v>
      </c>
      <c r="AF61" s="15">
        <f>cesta!AF61/6</f>
        <v>9.5</v>
      </c>
      <c r="AG61" s="15">
        <f>cesta!AG61/6</f>
        <v>11.99</v>
      </c>
      <c r="AH61" s="15">
        <f>cesta!AH61/1.2</f>
        <v>3.6916666666666664</v>
      </c>
      <c r="AI61" s="15">
        <f>cesta!AI61/1.2</f>
        <v>4.7</v>
      </c>
      <c r="AJ61" s="15">
        <f>cesta!AJ61/1.2</f>
        <v>4.6916666666666664</v>
      </c>
      <c r="AK61" s="15">
        <f>cesta!AK61/1.2</f>
        <v>6.25</v>
      </c>
      <c r="AL61" s="15">
        <f>cesta!AL61/11.25</f>
        <v>1.7902222222222224</v>
      </c>
      <c r="AM61" s="15">
        <f>cesta!AM61/11.25</f>
        <v>3.6026666666666669</v>
      </c>
      <c r="AN61" s="15">
        <f>cesta!AN61/11.25</f>
        <v>3.4897777777777774</v>
      </c>
      <c r="AO61" s="15">
        <f>cesta!AO61/11.25</f>
        <v>5.1902222222222223</v>
      </c>
      <c r="AP61" s="15">
        <f>cesta!AP61/3</f>
        <v>2.59</v>
      </c>
      <c r="AQ61" s="15">
        <f>cesta!AQ61/3</f>
        <v>3.1133333333333333</v>
      </c>
      <c r="AR61" s="15">
        <f>cesta!AR61/3</f>
        <v>3.09</v>
      </c>
      <c r="AS61" s="15">
        <f>cesta!AS61/3</f>
        <v>3.49</v>
      </c>
      <c r="AT61" s="15">
        <f>cesta!AT61*1.2</f>
        <v>7.992</v>
      </c>
      <c r="AU61" s="15">
        <f>cesta!AU61*1.2</f>
        <v>9.5640000000000001</v>
      </c>
      <c r="AV61" s="15">
        <f>cesta!AV61*1.2</f>
        <v>9.5519999999999996</v>
      </c>
      <c r="AW61" s="15">
        <f>cesta!AW61*1.2</f>
        <v>10.98</v>
      </c>
      <c r="AX61" s="15">
        <f>cesta!AX61/3.75</f>
        <v>5.7893333333333334</v>
      </c>
      <c r="AY61" s="15">
        <f>cesta!AY61/3.75</f>
        <v>9.0640000000000001</v>
      </c>
      <c r="AZ61" s="15">
        <f>cesta!AZ61/3.75</f>
        <v>8.9893333333333327</v>
      </c>
      <c r="BA61" s="15">
        <f>cesta!BA61/3.75</f>
        <v>12.901333333333334</v>
      </c>
    </row>
    <row r="62" spans="1:53" x14ac:dyDescent="0.25">
      <c r="A62" s="7" t="s">
        <v>52</v>
      </c>
      <c r="B62" s="12">
        <v>44204</v>
      </c>
      <c r="C62" s="4" t="s">
        <v>47</v>
      </c>
      <c r="D62" s="18">
        <v>0.95138888888888884</v>
      </c>
      <c r="E62" s="4" t="s">
        <v>57</v>
      </c>
      <c r="F62" s="15">
        <f>cesta!F62/4.5</f>
        <v>29.988888888888887</v>
      </c>
      <c r="G62" s="15">
        <f>cesta!G62/4.5</f>
        <v>35.184444444444445</v>
      </c>
      <c r="H62" s="15">
        <f>cesta!H62/4.5</f>
        <v>34.99111111111111</v>
      </c>
      <c r="I62" s="15">
        <f>cesta!I62/4.5</f>
        <v>44.548888888888889</v>
      </c>
      <c r="J62" s="15">
        <f>cesta!J62/6</f>
        <v>3.99</v>
      </c>
      <c r="K62" s="15">
        <f>cesta!K62/6</f>
        <v>5.3916666666666666</v>
      </c>
      <c r="L62" s="15">
        <f>cesta!L62/6</f>
        <v>5.19</v>
      </c>
      <c r="M62" s="15">
        <f>cesta!M62/6</f>
        <v>8.99</v>
      </c>
      <c r="N62" s="15">
        <f>cesta!N62/4.5</f>
        <v>5.9911111111111115</v>
      </c>
      <c r="O62" s="15">
        <f>cesta!O62/4.5</f>
        <v>7.8511111111111109</v>
      </c>
      <c r="P62" s="15">
        <f>cesta!P62/4.5</f>
        <v>7.5911111111111103</v>
      </c>
      <c r="Q62" s="15">
        <f>cesta!Q62/4.5</f>
        <v>9.9888888888888889</v>
      </c>
      <c r="R62" s="15">
        <f>cesta!R62/3.6</f>
        <v>4.1888888888888891</v>
      </c>
      <c r="S62" s="15">
        <f>cesta!S62/3.6</f>
        <v>5.5638888888888891</v>
      </c>
      <c r="T62" s="15">
        <f>cesta!T62/3.6</f>
        <v>5.4194444444444452</v>
      </c>
      <c r="U62" s="15">
        <f>cesta!U62/3.6</f>
        <v>7.4888888888888889</v>
      </c>
      <c r="V62" s="15">
        <f>cesta!V62/3</f>
        <v>3.2899999999999996</v>
      </c>
      <c r="W62" s="15">
        <f>cesta!W62/3</f>
        <v>4.6966666666666663</v>
      </c>
      <c r="X62" s="15">
        <f>cesta!X62/3</f>
        <v>4.49</v>
      </c>
      <c r="Y62" s="15">
        <f>cesta!Y62/3</f>
        <v>8.19</v>
      </c>
      <c r="Z62" s="15">
        <f>cesta!Z62/12</f>
        <v>1.79</v>
      </c>
      <c r="AA62" s="15">
        <f>cesta!AA62/12</f>
        <v>2.4899999999999998</v>
      </c>
      <c r="AB62" s="15">
        <f>cesta!AB62/12</f>
        <v>2.34</v>
      </c>
      <c r="AC62" s="15">
        <f>cesta!AC62/12</f>
        <v>3.49</v>
      </c>
      <c r="AD62" s="15">
        <f>cesta!AD62/6</f>
        <v>7.9899999999999993</v>
      </c>
      <c r="AE62" s="15">
        <f>cesta!AE62/6</f>
        <v>10.049999999999999</v>
      </c>
      <c r="AF62" s="15">
        <f>cesta!AF62/6</f>
        <v>9.5</v>
      </c>
      <c r="AG62" s="15">
        <f>cesta!AG62/6</f>
        <v>13.99</v>
      </c>
      <c r="AH62" s="15">
        <f>cesta!AH62/1.2</f>
        <v>3.7833333333333337</v>
      </c>
      <c r="AI62" s="15">
        <f>cesta!AI62/1.2</f>
        <v>4.75</v>
      </c>
      <c r="AJ62" s="15">
        <f>cesta!AJ62/1.2</f>
        <v>4.791666666666667</v>
      </c>
      <c r="AK62" s="15">
        <f>cesta!AK62/1.2</f>
        <v>5.9916666666666671</v>
      </c>
      <c r="AL62" s="15">
        <f>cesta!AL62/11.25</f>
        <v>1.7902222222222224</v>
      </c>
      <c r="AM62" s="15">
        <f>cesta!AM62/11.25</f>
        <v>3.8897777777777778</v>
      </c>
      <c r="AN62" s="15">
        <f>cesta!AN62/11.25</f>
        <v>3.2897777777777777</v>
      </c>
      <c r="AO62" s="15">
        <f>cesta!AO62/11.25</f>
        <v>8.3902222222222225</v>
      </c>
      <c r="AP62" s="15">
        <f>cesta!AP62/3</f>
        <v>2.89</v>
      </c>
      <c r="AQ62" s="15">
        <f>cesta!AQ62/3</f>
        <v>3.1033333333333335</v>
      </c>
      <c r="AR62" s="15">
        <f>cesta!AR62/3</f>
        <v>3.0399999999999996</v>
      </c>
      <c r="AS62" s="15">
        <f>cesta!AS62/3</f>
        <v>3.49</v>
      </c>
      <c r="AT62" s="15">
        <f>cesta!AT62*1.2</f>
        <v>7.992</v>
      </c>
      <c r="AU62" s="15">
        <f>cesta!AU62*1.2</f>
        <v>9.5879999999999992</v>
      </c>
      <c r="AV62" s="15">
        <f>cesta!AV62*1.2</f>
        <v>9.6</v>
      </c>
      <c r="AW62" s="15">
        <f>cesta!AW62*1.2</f>
        <v>10.98</v>
      </c>
      <c r="AX62" s="15">
        <f>cesta!AX62/3.75</f>
        <v>5.9893333333333336</v>
      </c>
      <c r="AY62" s="15">
        <f>cesta!AY62/3.75</f>
        <v>9.0080000000000009</v>
      </c>
      <c r="AZ62" s="15">
        <f>cesta!AZ62/3.75</f>
        <v>8.9813333333333336</v>
      </c>
      <c r="BA62" s="15">
        <f>cesta!BA62/3.75</f>
        <v>14.290666666666668</v>
      </c>
    </row>
    <row r="63" spans="1:53" x14ac:dyDescent="0.25">
      <c r="A63" s="7" t="s">
        <v>52</v>
      </c>
      <c r="B63" s="12">
        <v>44205</v>
      </c>
      <c r="C63" s="4" t="s">
        <v>48</v>
      </c>
      <c r="D63" s="18">
        <v>0.50208333333333333</v>
      </c>
      <c r="E63" s="4" t="s">
        <v>55</v>
      </c>
      <c r="F63" s="15">
        <f>cesta!F63/4.5</f>
        <v>29.988888888888887</v>
      </c>
      <c r="G63" s="15">
        <f>cesta!G63/4.5</f>
        <v>35.677777777777777</v>
      </c>
      <c r="H63" s="15">
        <f>cesta!H63/4.5</f>
        <v>34.99111111111111</v>
      </c>
      <c r="I63" s="15">
        <f>cesta!I63/4.5</f>
        <v>44.548888888888889</v>
      </c>
      <c r="J63" s="15">
        <f>cesta!J63/6</f>
        <v>3.89</v>
      </c>
      <c r="K63" s="15">
        <f>cesta!K63/6</f>
        <v>5.1783333333333337</v>
      </c>
      <c r="L63" s="15">
        <f>cesta!L63/6</f>
        <v>4.99</v>
      </c>
      <c r="M63" s="15">
        <f>cesta!M63/6</f>
        <v>8.99</v>
      </c>
      <c r="N63" s="15">
        <f>cesta!N63/4.5</f>
        <v>5.8488888888888892</v>
      </c>
      <c r="O63" s="15">
        <f>cesta!O63/4.5</f>
        <v>7.5511111111111102</v>
      </c>
      <c r="P63" s="15">
        <f>cesta!P63/4.5</f>
        <v>7.1400000000000006</v>
      </c>
      <c r="Q63" s="15">
        <f>cesta!Q63/4.5</f>
        <v>9.9888888888888889</v>
      </c>
      <c r="R63" s="15">
        <f>cesta!R63/3.6</f>
        <v>4.1888888888888891</v>
      </c>
      <c r="S63" s="15">
        <f>cesta!S63/3.6</f>
        <v>5.6416666666666666</v>
      </c>
      <c r="T63" s="15">
        <f>cesta!T63/3.6</f>
        <v>5.5888888888888895</v>
      </c>
      <c r="U63" s="15">
        <f>cesta!U63/3.6</f>
        <v>7.4888888888888889</v>
      </c>
      <c r="V63" s="15">
        <f>cesta!V63/3</f>
        <v>3.2899999999999996</v>
      </c>
      <c r="W63" s="15">
        <f>cesta!W63/3</f>
        <v>4.66</v>
      </c>
      <c r="X63" s="15">
        <f>cesta!X63/3</f>
        <v>4.3</v>
      </c>
      <c r="Y63" s="15">
        <f>cesta!Y63/3</f>
        <v>8.19</v>
      </c>
      <c r="Z63" s="15">
        <f>cesta!Z63/12</f>
        <v>1.6900000000000002</v>
      </c>
      <c r="AA63" s="15">
        <f>cesta!AA63/12</f>
        <v>2.3525</v>
      </c>
      <c r="AB63" s="15">
        <f>cesta!AB63/12</f>
        <v>2.19</v>
      </c>
      <c r="AC63" s="15">
        <f>cesta!AC63/12</f>
        <v>3.49</v>
      </c>
      <c r="AD63" s="15">
        <f>cesta!AD63/6</f>
        <v>7.9899999999999993</v>
      </c>
      <c r="AE63" s="15">
        <f>cesta!AE63/6</f>
        <v>9.6733333333333338</v>
      </c>
      <c r="AF63" s="15">
        <f>cesta!AF63/6</f>
        <v>9.5</v>
      </c>
      <c r="AG63" s="15">
        <f>cesta!AG63/6</f>
        <v>11.99</v>
      </c>
      <c r="AH63" s="15">
        <f>cesta!AH63/1.2</f>
        <v>3.4916666666666671</v>
      </c>
      <c r="AI63" s="15">
        <f>cesta!AI63/1.2</f>
        <v>4.6333333333333329</v>
      </c>
      <c r="AJ63" s="15">
        <f>cesta!AJ63/1.2</f>
        <v>4.6916666666666664</v>
      </c>
      <c r="AK63" s="15">
        <f>cesta!AK63/1.2</f>
        <v>6.25</v>
      </c>
      <c r="AL63" s="15">
        <f>cesta!AL63/11.25</f>
        <v>2.689777777777778</v>
      </c>
      <c r="AM63" s="15">
        <f>cesta!AM63/11.25</f>
        <v>3.1564444444444444</v>
      </c>
      <c r="AN63" s="15">
        <f>cesta!AN63/11.25</f>
        <v>3.1404444444444444</v>
      </c>
      <c r="AO63" s="15">
        <f>cesta!AO63/11.25</f>
        <v>3.4924444444444442</v>
      </c>
      <c r="AP63" s="15">
        <f>cesta!AP63/3</f>
        <v>2.89</v>
      </c>
      <c r="AQ63" s="15">
        <f>cesta!AQ63/3</f>
        <v>3.1333333333333333</v>
      </c>
      <c r="AR63" s="15">
        <f>cesta!AR63/3</f>
        <v>3.09</v>
      </c>
      <c r="AS63" s="15">
        <f>cesta!AS63/3</f>
        <v>3.49</v>
      </c>
      <c r="AT63" s="15">
        <f>cesta!AT63*1.2</f>
        <v>7.992</v>
      </c>
      <c r="AU63" s="15">
        <f>cesta!AU63*1.2</f>
        <v>9.5519999999999996</v>
      </c>
      <c r="AV63" s="15">
        <f>cesta!AV63*1.2</f>
        <v>9.4919999999999991</v>
      </c>
      <c r="AW63" s="15">
        <f>cesta!AW63*1.2</f>
        <v>10.98</v>
      </c>
      <c r="AX63" s="15">
        <f>cesta!AX63/3.75</f>
        <v>5.9893333333333336</v>
      </c>
      <c r="AY63" s="15">
        <f>cesta!AY63/3.75</f>
        <v>9.0080000000000009</v>
      </c>
      <c r="AZ63" s="15">
        <f>cesta!AZ63/3.75</f>
        <v>8.9813333333333336</v>
      </c>
      <c r="BA63" s="15">
        <f>cesta!BA63/3.75</f>
        <v>14.290666666666668</v>
      </c>
    </row>
    <row r="64" spans="1:53" x14ac:dyDescent="0.25">
      <c r="A64" s="7" t="s">
        <v>52</v>
      </c>
      <c r="B64" s="12">
        <v>44206</v>
      </c>
      <c r="C64" s="4" t="s">
        <v>49</v>
      </c>
      <c r="D64" s="18">
        <v>0.3298611111111111</v>
      </c>
      <c r="E64" s="4" t="s">
        <v>56</v>
      </c>
      <c r="F64" s="15">
        <f>cesta!F64/4.5</f>
        <v>29.988888888888887</v>
      </c>
      <c r="G64" s="15">
        <f>cesta!G64/4.5</f>
        <v>34.855555555555554</v>
      </c>
      <c r="H64" s="15">
        <f>cesta!H64/4.5</f>
        <v>34.888888888888886</v>
      </c>
      <c r="I64" s="15">
        <f>cesta!I64/4.5</f>
        <v>44.548888888888889</v>
      </c>
      <c r="J64" s="15">
        <f>cesta!J64/6</f>
        <v>4.29</v>
      </c>
      <c r="K64" s="15">
        <f>cesta!K64/6</f>
        <v>5.3133333333333335</v>
      </c>
      <c r="L64" s="15">
        <f>cesta!L64/6</f>
        <v>4.99</v>
      </c>
      <c r="M64" s="15">
        <f>cesta!M64/6</f>
        <v>8.99</v>
      </c>
      <c r="N64" s="15">
        <f>cesta!N64/4.5</f>
        <v>5.8488888888888892</v>
      </c>
      <c r="O64" s="15">
        <f>cesta!O64/4.5</f>
        <v>7.7799999999999994</v>
      </c>
      <c r="P64" s="15">
        <f>cesta!P64/4.5</f>
        <v>7.7888888888888879</v>
      </c>
      <c r="Q64" s="15">
        <f>cesta!Q64/4.5</f>
        <v>9.7511111111111113</v>
      </c>
      <c r="R64" s="15">
        <f>cesta!R64/3.6</f>
        <v>4.6888888888888882</v>
      </c>
      <c r="S64" s="15">
        <f>cesta!S64/3.6</f>
        <v>5.5222222222222221</v>
      </c>
      <c r="T64" s="15">
        <f>cesta!T64/3.6</f>
        <v>5.4194444444444452</v>
      </c>
      <c r="U64" s="15">
        <f>cesta!U64/3.6</f>
        <v>6.5888888888888886</v>
      </c>
      <c r="V64" s="15">
        <f>cesta!V64/3</f>
        <v>3.35</v>
      </c>
      <c r="W64" s="15">
        <f>cesta!W64/3</f>
        <v>4.58</v>
      </c>
      <c r="X64" s="15">
        <f>cesta!X64/3</f>
        <v>4.49</v>
      </c>
      <c r="Y64" s="15">
        <f>cesta!Y64/3</f>
        <v>6.3</v>
      </c>
      <c r="Z64" s="15">
        <f>cesta!Z64/12</f>
        <v>1.6900000000000002</v>
      </c>
      <c r="AA64" s="15">
        <f>cesta!AA64/12</f>
        <v>2.2566666666666664</v>
      </c>
      <c r="AB64" s="15">
        <f>cesta!AB64/12</f>
        <v>2.19</v>
      </c>
      <c r="AC64" s="15">
        <f>cesta!AC64/12</f>
        <v>2.99</v>
      </c>
      <c r="AD64" s="15">
        <f>cesta!AD64/6</f>
        <v>7.9899999999999993</v>
      </c>
      <c r="AE64" s="15">
        <f>cesta!AE64/6</f>
        <v>9.6166666666666671</v>
      </c>
      <c r="AF64" s="15">
        <f>cesta!AF64/6</f>
        <v>9.2449999999999992</v>
      </c>
      <c r="AG64" s="15">
        <f>cesta!AG64/6</f>
        <v>11.99</v>
      </c>
      <c r="AH64" s="15">
        <f>cesta!AH64/1.2</f>
        <v>3.4916666666666671</v>
      </c>
      <c r="AI64" s="15">
        <f>cesta!AI64/1.2</f>
        <v>4.6333333333333329</v>
      </c>
      <c r="AJ64" s="15">
        <f>cesta!AJ64/1.2</f>
        <v>4.6916666666666664</v>
      </c>
      <c r="AK64" s="15">
        <f>cesta!AK64/1.2</f>
        <v>5.9916666666666671</v>
      </c>
      <c r="AL64" s="15">
        <f>cesta!AL64/11.25</f>
        <v>2.2897777777777781</v>
      </c>
      <c r="AM64" s="15">
        <f>cesta!AM64/11.25</f>
        <v>3.4648888888888885</v>
      </c>
      <c r="AN64" s="15">
        <f>cesta!AN64/11.25</f>
        <v>3.1404444444444444</v>
      </c>
      <c r="AO64" s="15">
        <f>cesta!AO64/11.25</f>
        <v>5.1902222222222223</v>
      </c>
      <c r="AP64" s="15">
        <f>cesta!AP64/3</f>
        <v>2.89</v>
      </c>
      <c r="AQ64" s="15">
        <f>cesta!AQ64/3</f>
        <v>3.1300000000000003</v>
      </c>
      <c r="AR64" s="15">
        <f>cesta!AR64/3</f>
        <v>3.14</v>
      </c>
      <c r="AS64" s="15">
        <f>cesta!AS64/3</f>
        <v>3.49</v>
      </c>
      <c r="AT64" s="15">
        <f>cesta!AT64*1.2</f>
        <v>7.992</v>
      </c>
      <c r="AU64" s="15">
        <f>cesta!AU64*1.2</f>
        <v>9.5519999999999996</v>
      </c>
      <c r="AV64" s="15">
        <f>cesta!AV64*1.2</f>
        <v>9.5399999999999991</v>
      </c>
      <c r="AW64" s="15">
        <f>cesta!AW64*1.2</f>
        <v>10.98</v>
      </c>
      <c r="AX64" s="15">
        <f>cesta!AX64/3.75</f>
        <v>3.9893333333333336</v>
      </c>
      <c r="AY64" s="15">
        <f>cesta!AY64/3.75</f>
        <v>8.8879999999999999</v>
      </c>
      <c r="AZ64" s="15">
        <f>cesta!AZ64/3.75</f>
        <v>8.4906666666666659</v>
      </c>
      <c r="BA64" s="15">
        <f>cesta!BA64/3.75</f>
        <v>12.789333333333333</v>
      </c>
    </row>
    <row r="65" spans="1:53" x14ac:dyDescent="0.25">
      <c r="A65" s="7" t="s">
        <v>52</v>
      </c>
      <c r="B65" s="12">
        <v>44207</v>
      </c>
      <c r="C65" s="4" t="s">
        <v>43</v>
      </c>
      <c r="D65" s="18">
        <v>0.75</v>
      </c>
      <c r="E65" s="4" t="s">
        <v>57</v>
      </c>
      <c r="F65" s="15">
        <f>cesta!F65/4.5</f>
        <v>29.900000000000002</v>
      </c>
      <c r="G65" s="15">
        <f>cesta!G65/4.5</f>
        <v>34.277777777777779</v>
      </c>
      <c r="H65" s="15">
        <f>cesta!H65/4.5</f>
        <v>34.888888888888886</v>
      </c>
      <c r="I65" s="15">
        <f>cesta!I65/4.5</f>
        <v>44.548888888888889</v>
      </c>
      <c r="J65" s="15">
        <f>cesta!J65/6</f>
        <v>3.69</v>
      </c>
      <c r="K65" s="15">
        <f>cesta!K65/6</f>
        <v>5.1783333333333337</v>
      </c>
      <c r="L65" s="15">
        <f>cesta!L65/6</f>
        <v>4.99</v>
      </c>
      <c r="M65" s="15">
        <f>cesta!M65/6</f>
        <v>8.99</v>
      </c>
      <c r="N65" s="15">
        <f>cesta!N65/4.5</f>
        <v>5.9911111111111115</v>
      </c>
      <c r="O65" s="15">
        <f>cesta!O65/4.5</f>
        <v>7.8555555555555561</v>
      </c>
      <c r="P65" s="15">
        <f>cesta!P65/4.5</f>
        <v>7.7888888888888879</v>
      </c>
      <c r="Q65" s="15">
        <f>cesta!Q65/4.5</f>
        <v>9.9888888888888889</v>
      </c>
      <c r="R65" s="15">
        <f>cesta!R65/3.6</f>
        <v>4.6888888888888882</v>
      </c>
      <c r="S65" s="15">
        <f>cesta!S65/3.6</f>
        <v>5.5944444444444441</v>
      </c>
      <c r="T65" s="15">
        <f>cesta!T65/3.6</f>
        <v>5.5</v>
      </c>
      <c r="U65" s="15">
        <f>cesta!U65/3.6</f>
        <v>7.4888888888888889</v>
      </c>
      <c r="V65" s="15">
        <f>cesta!V65/3</f>
        <v>3.39</v>
      </c>
      <c r="W65" s="15">
        <f>cesta!W65/3</f>
        <v>4.6966666666666663</v>
      </c>
      <c r="X65" s="15">
        <f>cesta!X65/3</f>
        <v>4.49</v>
      </c>
      <c r="Y65" s="15">
        <f>cesta!Y65/3</f>
        <v>8.19</v>
      </c>
      <c r="Z65" s="15">
        <f>cesta!Z65/12</f>
        <v>1.6900000000000002</v>
      </c>
      <c r="AA65" s="15">
        <f>cesta!AA65/12</f>
        <v>2.7899999999999996</v>
      </c>
      <c r="AB65" s="15">
        <f>cesta!AB65/12</f>
        <v>2.99</v>
      </c>
      <c r="AC65" s="15">
        <f>cesta!AC65/12</f>
        <v>3.99</v>
      </c>
      <c r="AD65" s="15">
        <f>cesta!AD65/6</f>
        <v>6.9899999999999993</v>
      </c>
      <c r="AE65" s="15">
        <f>cesta!AE65/6</f>
        <v>9.9083333333333332</v>
      </c>
      <c r="AF65" s="15">
        <f>cesta!AF65/6</f>
        <v>9.2449999999999992</v>
      </c>
      <c r="AG65" s="15">
        <f>cesta!AG65/6</f>
        <v>13.99</v>
      </c>
      <c r="AH65" s="15">
        <f>cesta!AH65/1.2</f>
        <v>3.4916666666666671</v>
      </c>
      <c r="AI65" s="15">
        <f>cesta!AI65/1.2</f>
        <v>4.7416666666666671</v>
      </c>
      <c r="AJ65" s="15">
        <f>cesta!AJ65/1.2</f>
        <v>4.6916666666666664</v>
      </c>
      <c r="AK65" s="15">
        <f>cesta!AK65/1.2</f>
        <v>6.9916666666666671</v>
      </c>
      <c r="AL65" s="15">
        <f>cesta!AL65/11.25</f>
        <v>1.9902222222222223</v>
      </c>
      <c r="AM65" s="15">
        <f>cesta!AM65/11.25</f>
        <v>3.5102222222222226</v>
      </c>
      <c r="AN65" s="15">
        <f>cesta!AN65/11.25</f>
        <v>3.3902222222222225</v>
      </c>
      <c r="AO65" s="15">
        <f>cesta!AO65/11.25</f>
        <v>5.1902222222222223</v>
      </c>
      <c r="AP65" s="15">
        <f>cesta!AP65/3</f>
        <v>2.89</v>
      </c>
      <c r="AQ65" s="15">
        <f>cesta!AQ65/3</f>
        <v>3.08</v>
      </c>
      <c r="AR65" s="15">
        <f>cesta!AR65/3</f>
        <v>2.99</v>
      </c>
      <c r="AS65" s="15">
        <f>cesta!AS65/3</f>
        <v>3.49</v>
      </c>
      <c r="AT65" s="15">
        <f>cesta!AT65*1.2</f>
        <v>7.992</v>
      </c>
      <c r="AU65" s="15">
        <f>cesta!AU65*1.2</f>
        <v>9.6</v>
      </c>
      <c r="AV65" s="15">
        <f>cesta!AV65*1.2</f>
        <v>9.8879999999999999</v>
      </c>
      <c r="AW65" s="15">
        <f>cesta!AW65*1.2</f>
        <v>10.98</v>
      </c>
      <c r="AX65" s="15">
        <f>cesta!AX65/3.75</f>
        <v>3.9893333333333336</v>
      </c>
      <c r="AY65" s="15">
        <f>cesta!AY65/3.75</f>
        <v>9.1839999999999993</v>
      </c>
      <c r="AZ65" s="15">
        <f>cesta!AZ65/3.75</f>
        <v>8.9893333333333327</v>
      </c>
      <c r="BA65" s="15">
        <f>cesta!BA65/3.75</f>
        <v>14.501333333333333</v>
      </c>
    </row>
    <row r="66" spans="1:53" x14ac:dyDescent="0.25">
      <c r="A66" s="7" t="s">
        <v>52</v>
      </c>
      <c r="B66" s="12">
        <v>44208</v>
      </c>
      <c r="C66" s="4" t="s">
        <v>44</v>
      </c>
      <c r="D66" s="18">
        <v>0.62777777777777777</v>
      </c>
      <c r="E66" s="4" t="s">
        <v>55</v>
      </c>
      <c r="F66" s="15">
        <f>cesta!F66/4.5</f>
        <v>29.988888888888887</v>
      </c>
      <c r="G66" s="15">
        <f>cesta!G66/4.5</f>
        <v>35.946666666666665</v>
      </c>
      <c r="H66" s="15">
        <f>cesta!H66/4.5</f>
        <v>34.99111111111111</v>
      </c>
      <c r="I66" s="15">
        <f>cesta!I66/4.5</f>
        <v>44.548888888888889</v>
      </c>
      <c r="J66" s="15">
        <f>cesta!J66/6</f>
        <v>3.69</v>
      </c>
      <c r="K66" s="15">
        <f>cesta!K66/6</f>
        <v>5.3049999999999997</v>
      </c>
      <c r="L66" s="15">
        <f>cesta!L66/6</f>
        <v>4.99</v>
      </c>
      <c r="M66" s="15">
        <f>cesta!M66/6</f>
        <v>8.99</v>
      </c>
      <c r="N66" s="15">
        <f>cesta!N66/4.5</f>
        <v>5.9911111111111115</v>
      </c>
      <c r="O66" s="15">
        <f>cesta!O66/4.5</f>
        <v>8</v>
      </c>
      <c r="P66" s="15">
        <f>cesta!P66/4.5</f>
        <v>7.9888888888888898</v>
      </c>
      <c r="Q66" s="15">
        <f>cesta!Q66/4.5</f>
        <v>9.9888888888888889</v>
      </c>
      <c r="R66" s="15">
        <f>cesta!R66/3.6</f>
        <v>4.2888888888888888</v>
      </c>
      <c r="S66" s="15">
        <f>cesta!S66/3.6</f>
        <v>5.6055555555555552</v>
      </c>
      <c r="T66" s="15">
        <f>cesta!T66/3.6</f>
        <v>5.55</v>
      </c>
      <c r="U66" s="15">
        <f>cesta!U66/3.6</f>
        <v>6.9888888888888889</v>
      </c>
      <c r="V66" s="15">
        <f>cesta!V66/3</f>
        <v>3.39</v>
      </c>
      <c r="W66" s="15">
        <f>cesta!W66/3</f>
        <v>4.53</v>
      </c>
      <c r="X66" s="15">
        <f>cesta!X66/3</f>
        <v>4.3899999999999997</v>
      </c>
      <c r="Y66" s="15">
        <f>cesta!Y66/3</f>
        <v>5.9899999999999993</v>
      </c>
      <c r="Z66" s="15">
        <f>cesta!Z66/12</f>
        <v>1.99</v>
      </c>
      <c r="AA66" s="15">
        <f>cesta!AA66/12</f>
        <v>2.8183333333333334</v>
      </c>
      <c r="AB66" s="15">
        <f>cesta!AB66/12</f>
        <v>2.99</v>
      </c>
      <c r="AC66" s="15">
        <f>cesta!AC66/12</f>
        <v>3.39</v>
      </c>
      <c r="AD66" s="15">
        <f>cesta!AD66/6</f>
        <v>7.9899999999999993</v>
      </c>
      <c r="AE66" s="15">
        <f>cesta!AE66/6</f>
        <v>9.8933333333333326</v>
      </c>
      <c r="AF66" s="15">
        <f>cesta!AF66/6</f>
        <v>9.7000000000000011</v>
      </c>
      <c r="AG66" s="15">
        <f>cesta!AG66/6</f>
        <v>13.99</v>
      </c>
      <c r="AH66" s="15">
        <f>cesta!AH66/1.2</f>
        <v>3.6916666666666664</v>
      </c>
      <c r="AI66" s="15">
        <f>cesta!AI66/1.2</f>
        <v>4.7</v>
      </c>
      <c r="AJ66" s="15">
        <f>cesta!AJ66/1.2</f>
        <v>4.6916666666666664</v>
      </c>
      <c r="AK66" s="15">
        <f>cesta!AK66/1.2</f>
        <v>6.9916666666666671</v>
      </c>
      <c r="AL66" s="15">
        <f>cesta!AL66/11.25</f>
        <v>2.2897777777777781</v>
      </c>
      <c r="AM66" s="15">
        <f>cesta!AM66/11.25</f>
        <v>3.1102222222222222</v>
      </c>
      <c r="AN66" s="15">
        <f>cesta!AN66/11.25</f>
        <v>2.9902222222222221</v>
      </c>
      <c r="AO66" s="15">
        <f>cesta!AO66/11.25</f>
        <v>3.8897777777777778</v>
      </c>
      <c r="AP66" s="15">
        <f>cesta!AP66/3</f>
        <v>2.89</v>
      </c>
      <c r="AQ66" s="15">
        <f>cesta!AQ66/3</f>
        <v>3.11</v>
      </c>
      <c r="AR66" s="15">
        <f>cesta!AR66/3</f>
        <v>3.09</v>
      </c>
      <c r="AS66" s="15">
        <f>cesta!AS66/3</f>
        <v>3.49</v>
      </c>
      <c r="AT66" s="15">
        <f>cesta!AT66*1.2</f>
        <v>7.992</v>
      </c>
      <c r="AU66" s="15">
        <f>cesta!AU66*1.2</f>
        <v>9.66</v>
      </c>
      <c r="AV66" s="15">
        <f>cesta!AV66*1.2</f>
        <v>9.743999999999998</v>
      </c>
      <c r="AW66" s="15">
        <f>cesta!AW66*1.2</f>
        <v>10.98</v>
      </c>
      <c r="AX66" s="15">
        <f>cesta!AX66/3.75</f>
        <v>3.9893333333333336</v>
      </c>
      <c r="AY66" s="15">
        <f>cesta!AY66/3.75</f>
        <v>9.2799999999999994</v>
      </c>
      <c r="AZ66" s="15">
        <f>cesta!AZ66/3.75</f>
        <v>8.9893333333333327</v>
      </c>
      <c r="BA66" s="15">
        <f>cesta!BA66/3.75</f>
        <v>14.290666666666668</v>
      </c>
    </row>
    <row r="67" spans="1:53" x14ac:dyDescent="0.25">
      <c r="A67" s="7" t="s">
        <v>52</v>
      </c>
      <c r="B67" s="12">
        <v>44209</v>
      </c>
      <c r="C67" s="4" t="s">
        <v>45</v>
      </c>
      <c r="D67" s="18">
        <v>0.55555555555555558</v>
      </c>
      <c r="E67" s="4" t="s">
        <v>55</v>
      </c>
      <c r="F67" s="15">
        <f>cesta!F67/4.5</f>
        <v>29.988888888888887</v>
      </c>
      <c r="G67" s="15">
        <f>cesta!G67/4.5</f>
        <v>35.833333333333336</v>
      </c>
      <c r="H67" s="15">
        <f>cesta!H67/4.5</f>
        <v>34.99111111111111</v>
      </c>
      <c r="I67" s="15">
        <f>cesta!I67/4.5</f>
        <v>44.548888888888889</v>
      </c>
      <c r="J67" s="15">
        <f>cesta!J67/6</f>
        <v>3.89</v>
      </c>
      <c r="K67" s="15">
        <f>cesta!K67/6</f>
        <v>5.1483333333333334</v>
      </c>
      <c r="L67" s="15">
        <f>cesta!L67/6</f>
        <v>4.9400000000000004</v>
      </c>
      <c r="M67" s="15">
        <f>cesta!M67/6</f>
        <v>8.99</v>
      </c>
      <c r="N67" s="15">
        <f>cesta!N67/4.5</f>
        <v>5.9911111111111115</v>
      </c>
      <c r="O67" s="15">
        <f>cesta!O67/4.5</f>
        <v>7.9622222222222216</v>
      </c>
      <c r="P67" s="15">
        <f>cesta!P67/4.5</f>
        <v>7.9399999999999995</v>
      </c>
      <c r="Q67" s="15">
        <f>cesta!Q67/4.5</f>
        <v>9.9888888888888889</v>
      </c>
      <c r="R67" s="15">
        <f>cesta!R67/3.6</f>
        <v>4.2888888888888888</v>
      </c>
      <c r="S67" s="15">
        <f>cesta!S67/3.6</f>
        <v>5.75</v>
      </c>
      <c r="T67" s="15">
        <f>cesta!T67/3.6</f>
        <v>5.7888888888888888</v>
      </c>
      <c r="U67" s="15">
        <f>cesta!U67/3.6</f>
        <v>7.4888888888888889</v>
      </c>
      <c r="V67" s="15">
        <f>cesta!V67/3</f>
        <v>3.2899999999999996</v>
      </c>
      <c r="W67" s="15">
        <f>cesta!W67/3</f>
        <v>4.6166666666666663</v>
      </c>
      <c r="X67" s="15">
        <f>cesta!X67/3</f>
        <v>4.29</v>
      </c>
      <c r="Y67" s="15">
        <f>cesta!Y67/3</f>
        <v>8.19</v>
      </c>
      <c r="Z67" s="15">
        <f>cesta!Z67/12</f>
        <v>1.99</v>
      </c>
      <c r="AA67" s="15">
        <f>cesta!AA67/12</f>
        <v>2.7616666666666667</v>
      </c>
      <c r="AB67" s="15">
        <f>cesta!AB67/12</f>
        <v>2.99</v>
      </c>
      <c r="AC67" s="15">
        <f>cesta!AC67/12</f>
        <v>3.19</v>
      </c>
      <c r="AD67" s="15">
        <f>cesta!AD67/6</f>
        <v>7.9899999999999993</v>
      </c>
      <c r="AE67" s="15">
        <f>cesta!AE67/6</f>
        <v>8.8733333333333331</v>
      </c>
      <c r="AF67" s="15">
        <f>cesta!AF67/6</f>
        <v>8.99</v>
      </c>
      <c r="AG67" s="15">
        <f>cesta!AG67/6</f>
        <v>9.9</v>
      </c>
      <c r="AH67" s="15">
        <f>cesta!AH67/1.2</f>
        <v>3.6916666666666664</v>
      </c>
      <c r="AI67" s="15">
        <f>cesta!AI67/1.2</f>
        <v>4.6166666666666671</v>
      </c>
      <c r="AJ67" s="15">
        <f>cesta!AJ67/1.2</f>
        <v>4.6916666666666664</v>
      </c>
      <c r="AK67" s="15">
        <f>cesta!AK67/1.2</f>
        <v>6.25</v>
      </c>
      <c r="AL67" s="15">
        <f>cesta!AL67/11.25</f>
        <v>1.9822222222222223</v>
      </c>
      <c r="AM67" s="15">
        <f>cesta!AM67/11.25</f>
        <v>3.6</v>
      </c>
      <c r="AN67" s="15">
        <f>cesta!AN67/11.25</f>
        <v>3.4897777777777774</v>
      </c>
      <c r="AO67" s="15">
        <f>cesta!AO67/11.25</f>
        <v>5.1902222222222223</v>
      </c>
      <c r="AP67" s="15">
        <f>cesta!AP67/3</f>
        <v>2.89</v>
      </c>
      <c r="AQ67" s="15">
        <f>cesta!AQ67/3</f>
        <v>3.0366666666666666</v>
      </c>
      <c r="AR67" s="15">
        <f>cesta!AR67/3</f>
        <v>2.99</v>
      </c>
      <c r="AS67" s="15">
        <f>cesta!AS67/3</f>
        <v>3.49</v>
      </c>
      <c r="AT67" s="15">
        <f>cesta!AT67*1.2</f>
        <v>7.992</v>
      </c>
      <c r="AU67" s="15">
        <f>cesta!AU67*1.2</f>
        <v>9.5879999999999992</v>
      </c>
      <c r="AV67" s="15">
        <f>cesta!AV67*1.2</f>
        <v>9.8879999999999999</v>
      </c>
      <c r="AW67" s="15">
        <f>cesta!AW67*1.2</f>
        <v>10.98</v>
      </c>
      <c r="AX67" s="15">
        <f>cesta!AX67/3.75</f>
        <v>5.9893333333333336</v>
      </c>
      <c r="AY67" s="15">
        <f>cesta!AY67/3.75</f>
        <v>9.1493333333333347</v>
      </c>
      <c r="AZ67" s="15">
        <f>cesta!AZ67/3.75</f>
        <v>8.9893333333333327</v>
      </c>
      <c r="BA67" s="15">
        <f>cesta!BA67/3.75</f>
        <v>13.989333333333333</v>
      </c>
    </row>
    <row r="68" spans="1:53" x14ac:dyDescent="0.25">
      <c r="A68" s="7" t="s">
        <v>52</v>
      </c>
      <c r="B68" s="12">
        <v>44210</v>
      </c>
      <c r="C68" s="4" t="s">
        <v>46</v>
      </c>
      <c r="D68" s="18">
        <v>0.375</v>
      </c>
      <c r="E68" s="4" t="s">
        <v>56</v>
      </c>
      <c r="F68" s="15">
        <f>cesta!F68/4.5</f>
        <v>29.988888888888887</v>
      </c>
      <c r="G68" s="15">
        <f>cesta!G68/4.5</f>
        <v>35.402222222222221</v>
      </c>
      <c r="H68" s="15">
        <f>cesta!H68/4.5</f>
        <v>34.888888888888886</v>
      </c>
      <c r="I68" s="15">
        <f>cesta!I68/4.5</f>
        <v>44.548888888888889</v>
      </c>
      <c r="J68" s="15">
        <f>cesta!J68/6</f>
        <v>3.69</v>
      </c>
      <c r="K68" s="15">
        <f>cesta!K68/6</f>
        <v>5.3883333333333328</v>
      </c>
      <c r="L68" s="15">
        <f>cesta!L68/6</f>
        <v>4.99</v>
      </c>
      <c r="M68" s="15">
        <f>cesta!M68/6</f>
        <v>8.99</v>
      </c>
      <c r="N68" s="15">
        <f>cesta!N68/4.5</f>
        <v>5.9911111111111115</v>
      </c>
      <c r="O68" s="15">
        <f>cesta!O68/4.5</f>
        <v>7.9733333333333336</v>
      </c>
      <c r="P68" s="15">
        <f>cesta!P68/4.5</f>
        <v>7.8888888888888893</v>
      </c>
      <c r="Q68" s="15">
        <f>cesta!Q68/4.5</f>
        <v>9.9888888888888889</v>
      </c>
      <c r="R68" s="15">
        <f>cesta!R68/3.6</f>
        <v>4.2888888888888888</v>
      </c>
      <c r="S68" s="15">
        <f>cesta!S68/3.6</f>
        <v>5.6305555555555555</v>
      </c>
      <c r="T68" s="15">
        <f>cesta!T68/3.6</f>
        <v>5.5888888888888895</v>
      </c>
      <c r="U68" s="15">
        <f>cesta!U68/3.6</f>
        <v>6.9888888888888889</v>
      </c>
      <c r="V68" s="15">
        <f>cesta!V68/3</f>
        <v>3.2899999999999996</v>
      </c>
      <c r="W68" s="15">
        <f>cesta!W68/3</f>
        <v>4.4366666666666665</v>
      </c>
      <c r="X68" s="15">
        <f>cesta!X68/3</f>
        <v>4.09</v>
      </c>
      <c r="Y68" s="15">
        <f>cesta!Y68/3</f>
        <v>6.3</v>
      </c>
      <c r="Z68" s="15">
        <f>cesta!Z68/12</f>
        <v>2.4899999999999998</v>
      </c>
      <c r="AA68" s="15">
        <f>cesta!AA68/12</f>
        <v>3.2100000000000004</v>
      </c>
      <c r="AB68" s="15">
        <f>cesta!AB68/12</f>
        <v>3.19</v>
      </c>
      <c r="AC68" s="15">
        <f>cesta!AC68/12</f>
        <v>3.99</v>
      </c>
      <c r="AD68" s="15">
        <f>cesta!AD68/6</f>
        <v>7.9899999999999993</v>
      </c>
      <c r="AE68" s="15">
        <f>cesta!AE68/6</f>
        <v>10.193333333333333</v>
      </c>
      <c r="AF68" s="15">
        <f>cesta!AF68/6</f>
        <v>9.5</v>
      </c>
      <c r="AG68" s="15">
        <f>cesta!AG68/6</f>
        <v>13.99</v>
      </c>
      <c r="AH68" s="15">
        <f>cesta!AH68/1.2</f>
        <v>3.6916666666666664</v>
      </c>
      <c r="AI68" s="15">
        <f>cesta!AI68/1.2</f>
        <v>4.7416666666666671</v>
      </c>
      <c r="AJ68" s="15">
        <f>cesta!AJ68/1.2</f>
        <v>4.7416666666666671</v>
      </c>
      <c r="AK68" s="15">
        <f>cesta!AK68/1.2</f>
        <v>6.25</v>
      </c>
      <c r="AL68" s="15">
        <f>cesta!AL68/11.25</f>
        <v>2.2897777777777781</v>
      </c>
      <c r="AM68" s="15">
        <f>cesta!AM68/11.25</f>
        <v>3.4826666666666668</v>
      </c>
      <c r="AN68" s="15">
        <f>cesta!AN68/11.25</f>
        <v>3.1404444444444444</v>
      </c>
      <c r="AO68" s="15">
        <f>cesta!AO68/11.25</f>
        <v>5.2791111111111109</v>
      </c>
      <c r="AP68" s="15">
        <f>cesta!AP68/3</f>
        <v>2.89</v>
      </c>
      <c r="AQ68" s="15">
        <f>cesta!AQ68/3</f>
        <v>3.1633333333333336</v>
      </c>
      <c r="AR68" s="15">
        <f>cesta!AR68/3</f>
        <v>3.19</v>
      </c>
      <c r="AS68" s="15">
        <f>cesta!AS68/3</f>
        <v>3.49</v>
      </c>
      <c r="AT68" s="15">
        <f>cesta!AT68*1.2</f>
        <v>7.992</v>
      </c>
      <c r="AU68" s="15">
        <f>cesta!AU68*1.2</f>
        <v>9.5879999999999992</v>
      </c>
      <c r="AV68" s="15">
        <f>cesta!AV68*1.2</f>
        <v>9.743999999999998</v>
      </c>
      <c r="AW68" s="15">
        <f>cesta!AW68*1.2</f>
        <v>10.98</v>
      </c>
      <c r="AX68" s="15">
        <f>cesta!AX68/3.75</f>
        <v>5.9893333333333336</v>
      </c>
      <c r="AY68" s="15">
        <f>cesta!AY68/3.75</f>
        <v>9.3279999999999994</v>
      </c>
      <c r="AZ68" s="15">
        <f>cesta!AZ68/3.75</f>
        <v>8.9893333333333327</v>
      </c>
      <c r="BA68" s="15">
        <f>cesta!BA68/3.75</f>
        <v>14.290666666666668</v>
      </c>
    </row>
    <row r="69" spans="1:53" x14ac:dyDescent="0.25">
      <c r="A69" s="7" t="s">
        <v>52</v>
      </c>
      <c r="B69" s="12">
        <v>44211</v>
      </c>
      <c r="C69" s="4" t="s">
        <v>47</v>
      </c>
      <c r="D69" s="18">
        <v>0.35208333333333336</v>
      </c>
      <c r="E69" s="4" t="s">
        <v>56</v>
      </c>
      <c r="F69" s="15">
        <f>cesta!F69/4.5</f>
        <v>29.988888888888887</v>
      </c>
      <c r="G69" s="15">
        <f>cesta!G69/4.5</f>
        <v>35.24666666666667</v>
      </c>
      <c r="H69" s="15">
        <f>cesta!H69/4.5</f>
        <v>34.99111111111111</v>
      </c>
      <c r="I69" s="15">
        <f>cesta!I69/4.5</f>
        <v>44.548888888888889</v>
      </c>
      <c r="J69" s="15">
        <f>cesta!J69/6</f>
        <v>3.99</v>
      </c>
      <c r="K69" s="15">
        <f>cesta!K69/6</f>
        <v>5.1533333333333333</v>
      </c>
      <c r="L69" s="15">
        <f>cesta!L69/6</f>
        <v>4.99</v>
      </c>
      <c r="M69" s="15">
        <f>cesta!M69/6</f>
        <v>8.99</v>
      </c>
      <c r="N69" s="15">
        <f>cesta!N69/4.5</f>
        <v>6.62</v>
      </c>
      <c r="O69" s="15">
        <f>cesta!O69/4.5</f>
        <v>8.1511111111111116</v>
      </c>
      <c r="P69" s="15">
        <f>cesta!P69/4.5</f>
        <v>7.9888888888888898</v>
      </c>
      <c r="Q69" s="15">
        <f>cesta!Q69/4.5</f>
        <v>9.9888888888888889</v>
      </c>
      <c r="R69" s="15">
        <f>cesta!R69/3.6</f>
        <v>4.2888888888888888</v>
      </c>
      <c r="S69" s="15">
        <f>cesta!S69/3.6</f>
        <v>5.655555555555555</v>
      </c>
      <c r="T69" s="15">
        <f>cesta!T69/3.6</f>
        <v>5.6388888888888893</v>
      </c>
      <c r="U69" s="15">
        <f>cesta!U69/3.6</f>
        <v>7.4888888888888889</v>
      </c>
      <c r="V69" s="15">
        <f>cesta!V69/3</f>
        <v>3.35</v>
      </c>
      <c r="W69" s="15">
        <f>cesta!W69/3</f>
        <v>4.7066666666666661</v>
      </c>
      <c r="X69" s="15">
        <f>cesta!X69/3</f>
        <v>4.49</v>
      </c>
      <c r="Y69" s="15">
        <f>cesta!Y69/3</f>
        <v>8.19</v>
      </c>
      <c r="Z69" s="15">
        <f>cesta!Z69/12</f>
        <v>1.99</v>
      </c>
      <c r="AA69" s="15">
        <f>cesta!AA69/12</f>
        <v>3.0274999999999999</v>
      </c>
      <c r="AB69" s="15">
        <f>cesta!AB69/12</f>
        <v>3.09</v>
      </c>
      <c r="AC69" s="15">
        <f>cesta!AC69/12</f>
        <v>3.99</v>
      </c>
      <c r="AD69" s="15">
        <f>cesta!AD69/6</f>
        <v>7.9899999999999993</v>
      </c>
      <c r="AE69" s="15">
        <f>cesta!AE69/6</f>
        <v>10.56</v>
      </c>
      <c r="AF69" s="15">
        <f>cesta!AF69/6</f>
        <v>9.7000000000000011</v>
      </c>
      <c r="AG69" s="15">
        <f>cesta!AG69/6</f>
        <v>13.99</v>
      </c>
      <c r="AH69" s="15">
        <f>cesta!AH69/1.2</f>
        <v>3.6916666666666664</v>
      </c>
      <c r="AI69" s="15">
        <f>cesta!AI69/1.2</f>
        <v>4.6416666666666675</v>
      </c>
      <c r="AJ69" s="15">
        <f>cesta!AJ69/1.2</f>
        <v>4.6916666666666664</v>
      </c>
      <c r="AK69" s="15">
        <f>cesta!AK69/1.2</f>
        <v>6.25</v>
      </c>
      <c r="AL69" s="15">
        <f>cesta!AL69/11.25</f>
        <v>2.2897777777777781</v>
      </c>
      <c r="AM69" s="15">
        <f>cesta!AM69/11.25</f>
        <v>4.4826666666666668</v>
      </c>
      <c r="AN69" s="15">
        <f>cesta!AN69/11.25</f>
        <v>3.6897777777777776</v>
      </c>
      <c r="AO69" s="15">
        <f>cesta!AO69/11.25</f>
        <v>8.3902222222222225</v>
      </c>
      <c r="AP69" s="15">
        <f>cesta!AP69/3</f>
        <v>2.89</v>
      </c>
      <c r="AQ69" s="15">
        <f>cesta!AQ69/3</f>
        <v>3.0933333333333333</v>
      </c>
      <c r="AR69" s="15">
        <f>cesta!AR69/3</f>
        <v>2.99</v>
      </c>
      <c r="AS69" s="15">
        <f>cesta!AS69/3</f>
        <v>3.49</v>
      </c>
      <c r="AT69" s="15">
        <f>cesta!AT69*1.2</f>
        <v>7.992</v>
      </c>
      <c r="AU69" s="15">
        <f>cesta!AU69*1.2</f>
        <v>9.5519999999999996</v>
      </c>
      <c r="AV69" s="15">
        <f>cesta!AV69*1.2</f>
        <v>9.4919999999999991</v>
      </c>
      <c r="AW69" s="15">
        <f>cesta!AW69*1.2</f>
        <v>10.98</v>
      </c>
      <c r="AX69" s="15">
        <f>cesta!AX69/3.75</f>
        <v>5.9893333333333336</v>
      </c>
      <c r="AY69" s="15">
        <f>cesta!AY69/3.75</f>
        <v>9.1120000000000001</v>
      </c>
      <c r="AZ69" s="15">
        <f>cesta!AZ69/3.75</f>
        <v>8.9893333333333327</v>
      </c>
      <c r="BA69" s="15">
        <f>cesta!BA69/3.75</f>
        <v>14.290666666666668</v>
      </c>
    </row>
    <row r="70" spans="1:53" x14ac:dyDescent="0.25">
      <c r="A70" s="7" t="s">
        <v>52</v>
      </c>
      <c r="B70" s="12">
        <v>44212</v>
      </c>
      <c r="C70" s="4" t="s">
        <v>48</v>
      </c>
      <c r="D70" s="18">
        <v>0.62569444444444444</v>
      </c>
      <c r="E70" s="4" t="s">
        <v>55</v>
      </c>
      <c r="F70" s="15">
        <f>cesta!F70/4.5</f>
        <v>31.900000000000002</v>
      </c>
      <c r="G70" s="15">
        <f>cesta!G70/4.5</f>
        <v>35.768888888888888</v>
      </c>
      <c r="H70" s="15">
        <f>cesta!H70/4.5</f>
        <v>34.99111111111111</v>
      </c>
      <c r="I70" s="15">
        <f>cesta!I70/4.5</f>
        <v>42.99111111111111</v>
      </c>
      <c r="J70" s="15">
        <f>cesta!J70/6</f>
        <v>4.29</v>
      </c>
      <c r="K70" s="15">
        <f>cesta!K70/6</f>
        <v>5.3033333333333337</v>
      </c>
      <c r="L70" s="15">
        <f>cesta!L70/6</f>
        <v>4.99</v>
      </c>
      <c r="M70" s="15">
        <f>cesta!M70/6</f>
        <v>8.99</v>
      </c>
      <c r="N70" s="15">
        <f>cesta!N70/4.5</f>
        <v>5.9911111111111115</v>
      </c>
      <c r="O70" s="15">
        <f>cesta!O70/4.5</f>
        <v>7.9866666666666664</v>
      </c>
      <c r="P70" s="15">
        <f>cesta!P70/4.5</f>
        <v>7.9399999999999995</v>
      </c>
      <c r="Q70" s="15">
        <f>cesta!Q70/4.5</f>
        <v>9.9888888888888889</v>
      </c>
      <c r="R70" s="15">
        <f>cesta!R70/3.6</f>
        <v>4.1888888888888891</v>
      </c>
      <c r="S70" s="15">
        <f>cesta!S70/3.6</f>
        <v>5.6388888888888893</v>
      </c>
      <c r="T70" s="15">
        <f>cesta!T70/3.6</f>
        <v>5.6888888888888891</v>
      </c>
      <c r="U70" s="15">
        <f>cesta!U70/3.6</f>
        <v>6.9888888888888889</v>
      </c>
      <c r="V70" s="15">
        <f>cesta!V70/3</f>
        <v>3.2899999999999996</v>
      </c>
      <c r="W70" s="15">
        <f>cesta!W70/3</f>
        <v>4.4666666666666668</v>
      </c>
      <c r="X70" s="15">
        <f>cesta!X70/3</f>
        <v>4.29</v>
      </c>
      <c r="Y70" s="15">
        <f>cesta!Y70/3</f>
        <v>5.9899999999999993</v>
      </c>
      <c r="Z70" s="15">
        <f>cesta!Z70/12</f>
        <v>2.69</v>
      </c>
      <c r="AA70" s="15">
        <f>cesta!AA70/12</f>
        <v>3.2524999999999999</v>
      </c>
      <c r="AB70" s="15">
        <f>cesta!AB70/12</f>
        <v>3.19</v>
      </c>
      <c r="AC70" s="15">
        <f>cesta!AC70/12</f>
        <v>3.99</v>
      </c>
      <c r="AD70" s="15">
        <f>cesta!AD70/6</f>
        <v>7.9899999999999993</v>
      </c>
      <c r="AE70" s="15">
        <f>cesta!AE70/6</f>
        <v>10.56</v>
      </c>
      <c r="AF70" s="15">
        <f>cesta!AF70/6</f>
        <v>9.7000000000000011</v>
      </c>
      <c r="AG70" s="15">
        <f>cesta!AG70/6</f>
        <v>13.99</v>
      </c>
      <c r="AH70" s="15">
        <f>cesta!AH70/1.2</f>
        <v>3.6916666666666664</v>
      </c>
      <c r="AI70" s="15">
        <f>cesta!AI70/1.2</f>
        <v>4.7166666666666668</v>
      </c>
      <c r="AJ70" s="15">
        <f>cesta!AJ70/1.2</f>
        <v>4.6916666666666664</v>
      </c>
      <c r="AK70" s="15">
        <f>cesta!AK70/1.2</f>
        <v>6.25</v>
      </c>
      <c r="AL70" s="15">
        <f>cesta!AL70/11.25</f>
        <v>2.2897777777777781</v>
      </c>
      <c r="AM70" s="15">
        <f>cesta!AM70/11.25</f>
        <v>2.9653333333333332</v>
      </c>
      <c r="AN70" s="15">
        <f>cesta!AN70/11.25</f>
        <v>2.9902222222222221</v>
      </c>
      <c r="AO70" s="15">
        <f>cesta!AO70/11.25</f>
        <v>3.4897777777777774</v>
      </c>
      <c r="AP70" s="15">
        <f>cesta!AP70/3</f>
        <v>2.89</v>
      </c>
      <c r="AQ70" s="15">
        <f>cesta!AQ70/3</f>
        <v>3.1333333333333333</v>
      </c>
      <c r="AR70" s="15">
        <f>cesta!AR70/3</f>
        <v>3.09</v>
      </c>
      <c r="AS70" s="15">
        <f>cesta!AS70/3</f>
        <v>3.49</v>
      </c>
      <c r="AT70" s="15">
        <f>cesta!AT70*1.2</f>
        <v>7.992</v>
      </c>
      <c r="AU70" s="15">
        <f>cesta!AU70*1.2</f>
        <v>9.347999999999999</v>
      </c>
      <c r="AV70" s="15">
        <f>cesta!AV70*1.2</f>
        <v>9.4919999999999991</v>
      </c>
      <c r="AW70" s="15">
        <f>cesta!AW70*1.2</f>
        <v>9.984</v>
      </c>
      <c r="AX70" s="15">
        <f>cesta!AX70/3.75</f>
        <v>3.9893333333333336</v>
      </c>
      <c r="AY70" s="15">
        <f>cesta!AY70/3.75</f>
        <v>9.1359999999999992</v>
      </c>
      <c r="AZ70" s="15">
        <f>cesta!AZ70/3.75</f>
        <v>8.9893333333333327</v>
      </c>
      <c r="BA70" s="15">
        <f>cesta!BA70/3.75</f>
        <v>14.989333333333333</v>
      </c>
    </row>
    <row r="71" spans="1:53" x14ac:dyDescent="0.25">
      <c r="A71" s="7" t="s">
        <v>52</v>
      </c>
      <c r="B71" s="12">
        <v>44213</v>
      </c>
      <c r="C71" s="4" t="s">
        <v>49</v>
      </c>
      <c r="D71" s="18">
        <v>0.32500000000000001</v>
      </c>
      <c r="E71" s="4" t="s">
        <v>56</v>
      </c>
      <c r="F71" s="15">
        <f>cesta!F71/4.5</f>
        <v>23.788888888888888</v>
      </c>
      <c r="G71" s="15">
        <f>cesta!G71/4.5</f>
        <v>33.915555555555557</v>
      </c>
      <c r="H71" s="15">
        <f>cesta!H71/4.5</f>
        <v>34.99111111111111</v>
      </c>
      <c r="I71" s="15">
        <f>cesta!I71/4.5</f>
        <v>41.900000000000006</v>
      </c>
      <c r="J71" s="15">
        <f>cesta!J71/6</f>
        <v>4.29</v>
      </c>
      <c r="K71" s="15">
        <f>cesta!K71/6</f>
        <v>5.2566666666666668</v>
      </c>
      <c r="L71" s="15">
        <f>cesta!L71/6</f>
        <v>4.99</v>
      </c>
      <c r="M71" s="15">
        <f>cesta!M71/6</f>
        <v>8.99</v>
      </c>
      <c r="N71" s="15">
        <f>cesta!N71/4.5</f>
        <v>5.9911111111111115</v>
      </c>
      <c r="O71" s="15">
        <f>cesta!O71/4.5</f>
        <v>8.1244444444444444</v>
      </c>
      <c r="P71" s="15">
        <f>cesta!P71/4.5</f>
        <v>7.9888888888888898</v>
      </c>
      <c r="Q71" s="15">
        <f>cesta!Q71/4.5</f>
        <v>9.9888888888888889</v>
      </c>
      <c r="R71" s="15">
        <f>cesta!R71/3.6</f>
        <v>4.1888888888888891</v>
      </c>
      <c r="S71" s="15">
        <f>cesta!S71/3.6</f>
        <v>5.7166666666666659</v>
      </c>
      <c r="T71" s="15">
        <f>cesta!T71/3.6</f>
        <v>5.6888888888888891</v>
      </c>
      <c r="U71" s="15">
        <f>cesta!U71/3.6</f>
        <v>6.9888888888888889</v>
      </c>
      <c r="V71" s="15">
        <f>cesta!V71/3</f>
        <v>3.2899999999999996</v>
      </c>
      <c r="W71" s="15">
        <f>cesta!W71/3</f>
        <v>4.4466666666666663</v>
      </c>
      <c r="X71" s="15">
        <f>cesta!X71/3</f>
        <v>4.29</v>
      </c>
      <c r="Y71" s="15">
        <f>cesta!Y71/3</f>
        <v>5.9899999999999993</v>
      </c>
      <c r="Z71" s="15">
        <f>cesta!Z71/12</f>
        <v>2.99</v>
      </c>
      <c r="AA71" s="15">
        <f>cesta!AA71/12</f>
        <v>3.3066666666666666</v>
      </c>
      <c r="AB71" s="15">
        <f>cesta!AB71/12</f>
        <v>3.19</v>
      </c>
      <c r="AC71" s="15">
        <f>cesta!AC71/12</f>
        <v>3.99</v>
      </c>
      <c r="AD71" s="15">
        <f>cesta!AD71/6</f>
        <v>8.99</v>
      </c>
      <c r="AE71" s="15">
        <f>cesta!AE71/6</f>
        <v>11.073333333333332</v>
      </c>
      <c r="AF71" s="15">
        <f>cesta!AF71/6</f>
        <v>9.9</v>
      </c>
      <c r="AG71" s="15">
        <f>cesta!AG71/6</f>
        <v>13.99</v>
      </c>
      <c r="AH71" s="15">
        <f>cesta!AH71/1.2</f>
        <v>3.7833333333333337</v>
      </c>
      <c r="AI71" s="15">
        <f>cesta!AI71/1.2</f>
        <v>4.7583333333333337</v>
      </c>
      <c r="AJ71" s="15">
        <f>cesta!AJ71/1.2</f>
        <v>4.791666666666667</v>
      </c>
      <c r="AK71" s="15">
        <f>cesta!AK71/1.2</f>
        <v>5.9916666666666671</v>
      </c>
      <c r="AL71" s="15">
        <f>cesta!AL71/11.25</f>
        <v>2.2897777777777781</v>
      </c>
      <c r="AM71" s="15">
        <f>cesta!AM71/11.25</f>
        <v>3.5404444444444443</v>
      </c>
      <c r="AN71" s="15">
        <f>cesta!AN71/11.25</f>
        <v>3.24</v>
      </c>
      <c r="AO71" s="15">
        <f>cesta!AO71/11.25</f>
        <v>5.1902222222222223</v>
      </c>
      <c r="AP71" s="15">
        <f>cesta!AP71/3</f>
        <v>2.89</v>
      </c>
      <c r="AQ71" s="15">
        <f>cesta!AQ71/3</f>
        <v>3.1266666666666669</v>
      </c>
      <c r="AR71" s="15">
        <f>cesta!AR71/3</f>
        <v>3.0399999999999996</v>
      </c>
      <c r="AS71" s="15">
        <f>cesta!AS71/3</f>
        <v>3.49</v>
      </c>
      <c r="AT71" s="15">
        <f>cesta!AT71*1.2</f>
        <v>7.992</v>
      </c>
      <c r="AU71" s="15">
        <f>cesta!AU71*1.2</f>
        <v>9.516</v>
      </c>
      <c r="AV71" s="15">
        <f>cesta!AV71*1.2</f>
        <v>9.4919999999999991</v>
      </c>
      <c r="AW71" s="15">
        <f>cesta!AW71*1.2</f>
        <v>10.98</v>
      </c>
      <c r="AX71" s="15">
        <f>cesta!AX71/3.75</f>
        <v>5.9893333333333336</v>
      </c>
      <c r="AY71" s="15">
        <f>cesta!AY71/3.75</f>
        <v>9.3839999999999986</v>
      </c>
      <c r="AZ71" s="15">
        <f>cesta!AZ71/3.75</f>
        <v>8.9893333333333327</v>
      </c>
      <c r="BA71" s="15">
        <f>cesta!BA71/3.75</f>
        <v>14.989333333333333</v>
      </c>
    </row>
    <row r="72" spans="1:53" x14ac:dyDescent="0.25">
      <c r="A72" s="7" t="s">
        <v>52</v>
      </c>
      <c r="B72" s="12">
        <v>44214</v>
      </c>
      <c r="C72" s="4" t="s">
        <v>43</v>
      </c>
      <c r="D72" s="18">
        <v>0.36736111111111114</v>
      </c>
      <c r="E72" s="4" t="s">
        <v>56</v>
      </c>
      <c r="F72" s="15">
        <f>cesta!F72/4.5</f>
        <v>23.788888888888888</v>
      </c>
      <c r="G72" s="15">
        <f>cesta!G72/4.5</f>
        <v>34.733333333333334</v>
      </c>
      <c r="H72" s="15">
        <f>cesta!H72/4.5</f>
        <v>34.99111111111111</v>
      </c>
      <c r="I72" s="15">
        <f>cesta!I72/4.5</f>
        <v>42.99111111111111</v>
      </c>
      <c r="J72" s="15">
        <f>cesta!J72/6</f>
        <v>4.29</v>
      </c>
      <c r="K72" s="15">
        <f>cesta!K72/6</f>
        <v>5.2766666666666664</v>
      </c>
      <c r="L72" s="15">
        <f>cesta!L72/6</f>
        <v>4.99</v>
      </c>
      <c r="M72" s="15">
        <f>cesta!M72/6</f>
        <v>8.99</v>
      </c>
      <c r="N72" s="15">
        <f>cesta!N72/4.5</f>
        <v>5.9911111111111115</v>
      </c>
      <c r="O72" s="15">
        <f>cesta!O72/4.5</f>
        <v>8.0244444444444447</v>
      </c>
      <c r="P72" s="15">
        <f>cesta!P72/4.5</f>
        <v>7.9399999999999995</v>
      </c>
      <c r="Q72" s="15">
        <f>cesta!Q72/4.5</f>
        <v>9.9888888888888889</v>
      </c>
      <c r="R72" s="15">
        <f>cesta!R72/3.6</f>
        <v>4.1888888888888891</v>
      </c>
      <c r="S72" s="15">
        <f>cesta!S72/3.6</f>
        <v>5.6222222222222218</v>
      </c>
      <c r="T72" s="15">
        <f>cesta!T72/3.6</f>
        <v>5.5888888888888895</v>
      </c>
      <c r="U72" s="15">
        <f>cesta!U72/3.6</f>
        <v>6.9888888888888889</v>
      </c>
      <c r="V72" s="15">
        <f>cesta!V72/3</f>
        <v>3.2899999999999996</v>
      </c>
      <c r="W72" s="15">
        <f>cesta!W72/3</f>
        <v>4.3366666666666669</v>
      </c>
      <c r="X72" s="15">
        <f>cesta!X72/3</f>
        <v>4.1900000000000004</v>
      </c>
      <c r="Y72" s="15">
        <f>cesta!Y72/3</f>
        <v>5.9899999999999993</v>
      </c>
      <c r="Z72" s="15">
        <f>cesta!Z72/12</f>
        <v>2.69</v>
      </c>
      <c r="AA72" s="15">
        <f>cesta!AA72/12</f>
        <v>3.23</v>
      </c>
      <c r="AB72" s="15">
        <f>cesta!AB72/12</f>
        <v>2.99</v>
      </c>
      <c r="AC72" s="15">
        <f>cesta!AC72/12</f>
        <v>3.99</v>
      </c>
      <c r="AD72" s="15">
        <f>cesta!AD72/6</f>
        <v>6.9899999999999993</v>
      </c>
      <c r="AE72" s="15">
        <f>cesta!AE72/6</f>
        <v>8.3666666666666671</v>
      </c>
      <c r="AF72" s="15">
        <f>cesta!AF72/6</f>
        <v>8.49</v>
      </c>
      <c r="AG72" s="15">
        <f>cesta!AG72/6</f>
        <v>9.5</v>
      </c>
      <c r="AH72" s="15">
        <f>cesta!AH72/1.2</f>
        <v>3.8916666666666666</v>
      </c>
      <c r="AI72" s="15">
        <f>cesta!AI72/1.2</f>
        <v>4.666666666666667</v>
      </c>
      <c r="AJ72" s="15">
        <f>cesta!AJ72/1.2</f>
        <v>4.6916666666666664</v>
      </c>
      <c r="AK72" s="15">
        <f>cesta!AK72/1.2</f>
        <v>5.9916666666666671</v>
      </c>
      <c r="AL72" s="15">
        <f>cesta!AL72/11.25</f>
        <v>2.2897777777777781</v>
      </c>
      <c r="AM72" s="15">
        <f>cesta!AM72/11.25</f>
        <v>3.5404444444444443</v>
      </c>
      <c r="AN72" s="15">
        <f>cesta!AN72/11.25</f>
        <v>2.9902222222222221</v>
      </c>
      <c r="AO72" s="15">
        <f>cesta!AO72/11.25</f>
        <v>5.1902222222222223</v>
      </c>
      <c r="AP72" s="15">
        <f>cesta!AP72/3</f>
        <v>2.89</v>
      </c>
      <c r="AQ72" s="15">
        <f>cesta!AQ72/3</f>
        <v>3.08</v>
      </c>
      <c r="AR72" s="15">
        <f>cesta!AR72/3</f>
        <v>2.99</v>
      </c>
      <c r="AS72" s="15">
        <f>cesta!AS72/3</f>
        <v>3.49</v>
      </c>
      <c r="AT72" s="15">
        <f>cesta!AT72*1.2</f>
        <v>7.992</v>
      </c>
      <c r="AU72" s="15">
        <f>cesta!AU72*1.2</f>
        <v>9.48</v>
      </c>
      <c r="AV72" s="15">
        <f>cesta!AV72*1.2</f>
        <v>9.4919999999999991</v>
      </c>
      <c r="AW72" s="15">
        <f>cesta!AW72*1.2</f>
        <v>10.98</v>
      </c>
      <c r="AX72" s="15">
        <f>cesta!AX72/3.75</f>
        <v>3.9893333333333336</v>
      </c>
      <c r="AY72" s="15">
        <f>cesta!AY72/3.75</f>
        <v>8.6933333333333334</v>
      </c>
      <c r="AZ72" s="15">
        <f>cesta!AZ72/3.75</f>
        <v>8.4906666666666659</v>
      </c>
      <c r="BA72" s="15">
        <f>cesta!BA72/3.75</f>
        <v>11.989333333333333</v>
      </c>
    </row>
    <row r="73" spans="1:53" x14ac:dyDescent="0.25">
      <c r="A73" s="7" t="s">
        <v>52</v>
      </c>
      <c r="B73" s="12">
        <v>44215</v>
      </c>
      <c r="C73" s="4" t="s">
        <v>44</v>
      </c>
      <c r="D73" s="18">
        <v>0.36944444444444446</v>
      </c>
      <c r="E73" s="4" t="s">
        <v>56</v>
      </c>
      <c r="F73" s="15">
        <f>cesta!F73/4.5</f>
        <v>29.988888888888887</v>
      </c>
      <c r="G73" s="15">
        <f>cesta!G73/4.5</f>
        <v>35.677777777777777</v>
      </c>
      <c r="H73" s="15">
        <f>cesta!H73/4.5</f>
        <v>34.99111111111111</v>
      </c>
      <c r="I73" s="15">
        <f>cesta!I73/4.5</f>
        <v>44.548888888888889</v>
      </c>
      <c r="J73" s="15">
        <f>cesta!J73/6</f>
        <v>3.99</v>
      </c>
      <c r="K73" s="15">
        <f>cesta!K73/6</f>
        <v>5.2949999999999999</v>
      </c>
      <c r="L73" s="15">
        <f>cesta!L73/6</f>
        <v>4.99</v>
      </c>
      <c r="M73" s="15">
        <f>cesta!M73/6</f>
        <v>8.99</v>
      </c>
      <c r="N73" s="15">
        <f>cesta!N73/4.5</f>
        <v>6.6466666666666665</v>
      </c>
      <c r="O73" s="15">
        <f>cesta!O73/4.5</f>
        <v>8.2444444444444454</v>
      </c>
      <c r="P73" s="15">
        <f>cesta!P73/4.5</f>
        <v>7.9888888888888898</v>
      </c>
      <c r="Q73" s="15">
        <f>cesta!Q73/4.5</f>
        <v>9.8911111111111101</v>
      </c>
      <c r="R73" s="15">
        <f>cesta!R73/3.6</f>
        <v>4.6888888888888882</v>
      </c>
      <c r="S73" s="15">
        <f>cesta!S73/3.6</f>
        <v>5.5555555555555554</v>
      </c>
      <c r="T73" s="15">
        <f>cesta!T73/3.6</f>
        <v>5.6888888888888891</v>
      </c>
      <c r="U73" s="15">
        <f>cesta!U73/3.6</f>
        <v>6.3888888888888884</v>
      </c>
      <c r="V73" s="15">
        <f>cesta!V73/3</f>
        <v>3.35</v>
      </c>
      <c r="W73" s="15">
        <f>cesta!W73/3</f>
        <v>4.5200000000000005</v>
      </c>
      <c r="X73" s="15">
        <f>cesta!X73/3</f>
        <v>4.3933333333333335</v>
      </c>
      <c r="Y73" s="15">
        <f>cesta!Y73/3</f>
        <v>5.9899999999999993</v>
      </c>
      <c r="Z73" s="15">
        <f>cesta!Z73/12</f>
        <v>2.69</v>
      </c>
      <c r="AA73" s="15">
        <f>cesta!AA73/12</f>
        <v>3.2324999999999999</v>
      </c>
      <c r="AB73" s="15">
        <f>cesta!AB73/12</f>
        <v>2.99</v>
      </c>
      <c r="AC73" s="15">
        <f>cesta!AC73/12</f>
        <v>3.99</v>
      </c>
      <c r="AD73" s="15">
        <f>cesta!AD73/6</f>
        <v>7.9899999999999993</v>
      </c>
      <c r="AE73" s="15">
        <f>cesta!AE73/6</f>
        <v>9.1716666666666669</v>
      </c>
      <c r="AF73" s="15">
        <f>cesta!AF73/6</f>
        <v>8.99</v>
      </c>
      <c r="AG73" s="15">
        <f>cesta!AG73/6</f>
        <v>10.99</v>
      </c>
      <c r="AH73" s="15">
        <f>cesta!AH73/1.2</f>
        <v>3.6916666666666664</v>
      </c>
      <c r="AI73" s="15">
        <f>cesta!AI73/1.2</f>
        <v>4.7416666666666671</v>
      </c>
      <c r="AJ73" s="15">
        <f>cesta!AJ73/1.2</f>
        <v>4.6916666666666664</v>
      </c>
      <c r="AK73" s="15">
        <f>cesta!AK73/1.2</f>
        <v>5.9916666666666671</v>
      </c>
      <c r="AL73" s="15">
        <f>cesta!AL73/11.25</f>
        <v>2.2897777777777781</v>
      </c>
      <c r="AM73" s="15">
        <f>cesta!AM73/11.25</f>
        <v>3.5271111111111111</v>
      </c>
      <c r="AN73" s="15">
        <f>cesta!AN73/11.25</f>
        <v>3.24</v>
      </c>
      <c r="AO73" s="15">
        <f>cesta!AO73/11.25</f>
        <v>5.1902222222222223</v>
      </c>
      <c r="AP73" s="15">
        <f>cesta!AP73/3</f>
        <v>2.89</v>
      </c>
      <c r="AQ73" s="15">
        <f>cesta!AQ73/3</f>
        <v>3.1733333333333333</v>
      </c>
      <c r="AR73" s="15">
        <f>cesta!AR73/3</f>
        <v>3.19</v>
      </c>
      <c r="AS73" s="15">
        <f>cesta!AS73/3</f>
        <v>3.49</v>
      </c>
      <c r="AT73" s="15">
        <f>cesta!AT73*1.2</f>
        <v>7.992</v>
      </c>
      <c r="AU73" s="15">
        <f>cesta!AU73*1.2</f>
        <v>9.4439999999999991</v>
      </c>
      <c r="AV73" s="15">
        <f>cesta!AV73*1.2</f>
        <v>9.4919999999999991</v>
      </c>
      <c r="AW73" s="15">
        <f>cesta!AW73*1.2</f>
        <v>9.984</v>
      </c>
      <c r="AX73" s="15">
        <f>cesta!AX73/3.75</f>
        <v>5.389333333333334</v>
      </c>
      <c r="AY73" s="15">
        <f>cesta!AY73/3.75</f>
        <v>9.3733333333333331</v>
      </c>
      <c r="AZ73" s="15">
        <f>cesta!AZ73/3.75</f>
        <v>8.9893333333333327</v>
      </c>
      <c r="BA73" s="15">
        <f>cesta!BA73/3.75</f>
        <v>14.989333333333333</v>
      </c>
    </row>
    <row r="74" spans="1:53" x14ac:dyDescent="0.25">
      <c r="A74" s="7" t="s">
        <v>52</v>
      </c>
      <c r="B74" s="12">
        <v>44216</v>
      </c>
      <c r="C74" s="4" t="s">
        <v>45</v>
      </c>
      <c r="D74" s="18">
        <v>0.37083333333333335</v>
      </c>
      <c r="E74" s="4" t="s">
        <v>56</v>
      </c>
      <c r="F74" s="15">
        <f>cesta!F74/4.5</f>
        <v>29.988888888888887</v>
      </c>
      <c r="G74" s="15">
        <f>cesta!G74/4.5</f>
        <v>35.584444444444443</v>
      </c>
      <c r="H74" s="15">
        <f>cesta!H74/4.5</f>
        <v>34.99111111111111</v>
      </c>
      <c r="I74" s="15">
        <f>cesta!I74/4.5</f>
        <v>42.99111111111111</v>
      </c>
      <c r="J74" s="15">
        <f>cesta!J74/6</f>
        <v>3.99</v>
      </c>
      <c r="K74" s="15">
        <f>cesta!K74/6</f>
        <v>5.2633333333333328</v>
      </c>
      <c r="L74" s="15">
        <f>cesta!L74/6</f>
        <v>4.99</v>
      </c>
      <c r="M74" s="15">
        <f>cesta!M74/6</f>
        <v>8.89</v>
      </c>
      <c r="N74" s="15">
        <f>cesta!N74/4.5</f>
        <v>6.4911111111111115</v>
      </c>
      <c r="O74" s="15">
        <f>cesta!O74/4.5</f>
        <v>7.7511111111111113</v>
      </c>
      <c r="P74" s="15">
        <f>cesta!P74/4.5</f>
        <v>7.4888888888888898</v>
      </c>
      <c r="Q74" s="15">
        <f>cesta!Q74/4.5</f>
        <v>9.8911111111111101</v>
      </c>
      <c r="R74" s="15">
        <f>cesta!R74/3.6</f>
        <v>4.2888888888888888</v>
      </c>
      <c r="S74" s="15">
        <f>cesta!S74/3.6</f>
        <v>5.5638888888888891</v>
      </c>
      <c r="T74" s="15">
        <f>cesta!T74/3.6</f>
        <v>5.4888888888888889</v>
      </c>
      <c r="U74" s="15">
        <f>cesta!U74/3.6</f>
        <v>6.9888888888888889</v>
      </c>
      <c r="V74" s="15">
        <f>cesta!V74/3</f>
        <v>3.2899999999999996</v>
      </c>
      <c r="W74" s="15">
        <f>cesta!W74/3</f>
        <v>4.4433333333333334</v>
      </c>
      <c r="X74" s="15">
        <f>cesta!X74/3</f>
        <v>3.99</v>
      </c>
      <c r="Y74" s="15">
        <f>cesta!Y74/3</f>
        <v>5.9899999999999993</v>
      </c>
      <c r="Z74" s="15">
        <f>cesta!Z74/12</f>
        <v>2.29</v>
      </c>
      <c r="AA74" s="15">
        <f>cesta!AA74/12</f>
        <v>2.9149999999999996</v>
      </c>
      <c r="AB74" s="15">
        <f>cesta!AB74/12</f>
        <v>2.94</v>
      </c>
      <c r="AC74" s="15">
        <f>cesta!AC74/12</f>
        <v>3.49</v>
      </c>
      <c r="AD74" s="15">
        <f>cesta!AD74/6</f>
        <v>6.9899999999999993</v>
      </c>
      <c r="AE74" s="15">
        <f>cesta!AE74/6</f>
        <v>8.8083333333333336</v>
      </c>
      <c r="AF74" s="15">
        <f>cesta!AF74/6</f>
        <v>8.49</v>
      </c>
      <c r="AG74" s="15">
        <f>cesta!AG74/6</f>
        <v>10.99</v>
      </c>
      <c r="AH74" s="15">
        <f>cesta!AH74/1.2</f>
        <v>3.4916666666666671</v>
      </c>
      <c r="AI74" s="15">
        <f>cesta!AI74/1.2</f>
        <v>4.7250000000000005</v>
      </c>
      <c r="AJ74" s="15">
        <f>cesta!AJ74/1.2</f>
        <v>4.6916666666666664</v>
      </c>
      <c r="AK74" s="15">
        <f>cesta!AK74/1.2</f>
        <v>5.9916666666666671</v>
      </c>
      <c r="AL74" s="15">
        <f>cesta!AL74/11.25</f>
        <v>1.9902222222222223</v>
      </c>
      <c r="AM74" s="15">
        <f>cesta!AM74/11.25</f>
        <v>3.6346666666666669</v>
      </c>
      <c r="AN74" s="15">
        <f>cesta!AN74/11.25</f>
        <v>3.4897777777777774</v>
      </c>
      <c r="AO74" s="15">
        <f>cesta!AO74/11.25</f>
        <v>5.1902222222222223</v>
      </c>
      <c r="AP74" s="15">
        <f>cesta!AP74/3</f>
        <v>2.89</v>
      </c>
      <c r="AQ74" s="15">
        <f>cesta!AQ74/3</f>
        <v>3.1033333333333335</v>
      </c>
      <c r="AR74" s="15">
        <f>cesta!AR74/3</f>
        <v>3.0399999999999996</v>
      </c>
      <c r="AS74" s="15">
        <f>cesta!AS74/3</f>
        <v>3.49</v>
      </c>
      <c r="AT74" s="15">
        <f>cesta!AT74*1.2</f>
        <v>7.992</v>
      </c>
      <c r="AU74" s="15">
        <f>cesta!AU74*1.2</f>
        <v>9.4439999999999991</v>
      </c>
      <c r="AV74" s="15">
        <f>cesta!AV74*1.2</f>
        <v>9.4919999999999991</v>
      </c>
      <c r="AW74" s="15">
        <f>cesta!AW74*1.2</f>
        <v>9.984</v>
      </c>
      <c r="AX74" s="15">
        <f>cesta!AX74/3.75</f>
        <v>5.389333333333334</v>
      </c>
      <c r="AY74" s="15">
        <f>cesta!AY74/3.75</f>
        <v>9.2560000000000002</v>
      </c>
      <c r="AZ74" s="15">
        <f>cesta!AZ74/3.75</f>
        <v>8.9893333333333327</v>
      </c>
      <c r="BA74" s="15">
        <f>cesta!BA74/3.75</f>
        <v>14.770666666666667</v>
      </c>
    </row>
    <row r="75" spans="1:53" x14ac:dyDescent="0.25">
      <c r="A75" s="7" t="s">
        <v>52</v>
      </c>
      <c r="B75" s="12">
        <v>44217</v>
      </c>
      <c r="C75" s="4" t="s">
        <v>46</v>
      </c>
      <c r="D75" s="18">
        <v>0.39166666666666666</v>
      </c>
      <c r="E75" s="4" t="s">
        <v>56</v>
      </c>
      <c r="F75" s="15">
        <f>cesta!F75/4.5</f>
        <v>29.988888888888887</v>
      </c>
      <c r="G75" s="15">
        <f>cesta!G75/4.5</f>
        <v>35.815555555555555</v>
      </c>
      <c r="H75" s="15">
        <f>cesta!H75/4.5</f>
        <v>34.99111111111111</v>
      </c>
      <c r="I75" s="15">
        <f>cesta!I75/4.5</f>
        <v>44.548888888888889</v>
      </c>
      <c r="J75" s="15">
        <f>cesta!J75/6</f>
        <v>3.89</v>
      </c>
      <c r="K75" s="15">
        <f>cesta!K75/6</f>
        <v>5.1083333333333334</v>
      </c>
      <c r="L75" s="15">
        <f>cesta!L75/6</f>
        <v>4.99</v>
      </c>
      <c r="M75" s="15">
        <f>cesta!M75/6</f>
        <v>8.89</v>
      </c>
      <c r="N75" s="15">
        <f>cesta!N75/4.5</f>
        <v>6.4911111111111115</v>
      </c>
      <c r="O75" s="15">
        <f>cesta!O75/4.5</f>
        <v>7.88</v>
      </c>
      <c r="P75" s="15">
        <f>cesta!P75/4.5</f>
        <v>7.5911111111111103</v>
      </c>
      <c r="Q75" s="15">
        <f>cesta!Q75/4.5</f>
        <v>9.9888888888888889</v>
      </c>
      <c r="R75" s="15">
        <f>cesta!R75/3.6</f>
        <v>4.2888888888888888</v>
      </c>
      <c r="S75" s="15">
        <f>cesta!S75/3.6</f>
        <v>5.6916666666666664</v>
      </c>
      <c r="T75" s="15">
        <f>cesta!T75/3.6</f>
        <v>5.6888888888888891</v>
      </c>
      <c r="U75" s="15">
        <f>cesta!U75/3.6</f>
        <v>7.4888888888888889</v>
      </c>
      <c r="V75" s="15">
        <f>cesta!V75/3</f>
        <v>3.2899999999999996</v>
      </c>
      <c r="W75" s="15">
        <f>cesta!W75/3</f>
        <v>4.6766666666666667</v>
      </c>
      <c r="X75" s="15">
        <f>cesta!X75/3</f>
        <v>4.2933333333333339</v>
      </c>
      <c r="Y75" s="15">
        <f>cesta!Y75/3</f>
        <v>8.19</v>
      </c>
      <c r="Z75" s="15">
        <f>cesta!Z75/12</f>
        <v>2.4899999999999998</v>
      </c>
      <c r="AA75" s="15">
        <f>cesta!AA75/12</f>
        <v>2.9649999999999999</v>
      </c>
      <c r="AB75" s="15">
        <f>cesta!AB75/12</f>
        <v>2.99</v>
      </c>
      <c r="AC75" s="15">
        <f>cesta!AC75/12</f>
        <v>3.39</v>
      </c>
      <c r="AD75" s="15">
        <f>cesta!AD75/6</f>
        <v>7.9899999999999993</v>
      </c>
      <c r="AE75" s="15">
        <f>cesta!AE75/6</f>
        <v>10.56</v>
      </c>
      <c r="AF75" s="15">
        <f>cesta!AF75/6</f>
        <v>9.7000000000000011</v>
      </c>
      <c r="AG75" s="15">
        <f>cesta!AG75/6</f>
        <v>13.99</v>
      </c>
      <c r="AH75" s="15">
        <f>cesta!AH75/1.2</f>
        <v>3.4916666666666671</v>
      </c>
      <c r="AI75" s="15">
        <f>cesta!AI75/1.2</f>
        <v>4.625</v>
      </c>
      <c r="AJ75" s="15">
        <f>cesta!AJ75/1.2</f>
        <v>4.6916666666666664</v>
      </c>
      <c r="AK75" s="15">
        <f>cesta!AK75/1.2</f>
        <v>5.9916666666666671</v>
      </c>
      <c r="AL75" s="15">
        <f>cesta!AL75/11.25</f>
        <v>2.2897777777777781</v>
      </c>
      <c r="AM75" s="15">
        <f>cesta!AM75/11.25</f>
        <v>4.2648888888888887</v>
      </c>
      <c r="AN75" s="15">
        <f>cesta!AN75/11.25</f>
        <v>3.4897777777777774</v>
      </c>
      <c r="AO75" s="15">
        <f>cesta!AO75/11.25</f>
        <v>8.3902222222222225</v>
      </c>
      <c r="AP75" s="15">
        <f>cesta!AP75/3</f>
        <v>1.89</v>
      </c>
      <c r="AQ75" s="15">
        <f>cesta!AQ75/3</f>
        <v>3.0133333333333332</v>
      </c>
      <c r="AR75" s="15">
        <f>cesta!AR75/3</f>
        <v>2.99</v>
      </c>
      <c r="AS75" s="15">
        <f>cesta!AS75/3</f>
        <v>3.49</v>
      </c>
      <c r="AT75" s="15">
        <f>cesta!AT75*1.2</f>
        <v>7.992</v>
      </c>
      <c r="AU75" s="15">
        <f>cesta!AU75*1.2</f>
        <v>9.3360000000000003</v>
      </c>
      <c r="AV75" s="15">
        <f>cesta!AV75*1.2</f>
        <v>9.2880000000000003</v>
      </c>
      <c r="AW75" s="15">
        <f>cesta!AW75*1.2</f>
        <v>9.984</v>
      </c>
      <c r="AX75" s="15">
        <f>cesta!AX75/3.75</f>
        <v>4.9893333333333336</v>
      </c>
      <c r="AY75" s="15">
        <f>cesta!AY75/3.75</f>
        <v>9.5519999999999996</v>
      </c>
      <c r="AZ75" s="15">
        <f>cesta!AZ75/3.75</f>
        <v>9.0906666666666673</v>
      </c>
      <c r="BA75" s="15">
        <f>cesta!BA75/3.75</f>
        <v>14.989333333333333</v>
      </c>
    </row>
    <row r="76" spans="1:53" x14ac:dyDescent="0.25">
      <c r="A76" s="7" t="s">
        <v>52</v>
      </c>
      <c r="B76" s="12">
        <v>44218</v>
      </c>
      <c r="C76" s="4" t="s">
        <v>47</v>
      </c>
      <c r="D76" s="18">
        <v>0.8354166666666667</v>
      </c>
      <c r="E76" s="4" t="s">
        <v>57</v>
      </c>
      <c r="F76" s="15">
        <f>cesta!F76/4.5</f>
        <v>29.988888888888887</v>
      </c>
      <c r="G76" s="15">
        <f>cesta!G76/4.5</f>
        <v>34.571111111111108</v>
      </c>
      <c r="H76" s="15">
        <f>cesta!H76/4.5</f>
        <v>33.44</v>
      </c>
      <c r="I76" s="15">
        <f>cesta!I76/4.5</f>
        <v>42.99111111111111</v>
      </c>
      <c r="J76" s="15">
        <f>cesta!J76/6</f>
        <v>3.7899999999999996</v>
      </c>
      <c r="K76" s="15">
        <f>cesta!K76/6</f>
        <v>5.0683333333333334</v>
      </c>
      <c r="L76" s="15">
        <f>cesta!L76/6</f>
        <v>4.79</v>
      </c>
      <c r="M76" s="15">
        <f>cesta!M76/6</f>
        <v>8.89</v>
      </c>
      <c r="N76" s="15">
        <f>cesta!N76/4.5</f>
        <v>6.4911111111111115</v>
      </c>
      <c r="O76" s="15">
        <f>cesta!O76/4.5</f>
        <v>7.9488888888888898</v>
      </c>
      <c r="P76" s="15">
        <f>cesta!P76/4.5</f>
        <v>7.9399999999999995</v>
      </c>
      <c r="Q76" s="15">
        <f>cesta!Q76/4.5</f>
        <v>9.8911111111111101</v>
      </c>
      <c r="R76" s="15">
        <f>cesta!R76/3.6</f>
        <v>4.2888888888888888</v>
      </c>
      <c r="S76" s="15">
        <f>cesta!S76/3.6</f>
        <v>5.6694444444444443</v>
      </c>
      <c r="T76" s="15">
        <f>cesta!T76/3.6</f>
        <v>5.5888888888888895</v>
      </c>
      <c r="U76" s="15">
        <f>cesta!U76/3.6</f>
        <v>7.4888888888888889</v>
      </c>
      <c r="V76" s="15">
        <f>cesta!V76/3</f>
        <v>3.2899999999999996</v>
      </c>
      <c r="W76" s="15">
        <f>cesta!W76/3</f>
        <v>4.6833333333333336</v>
      </c>
      <c r="X76" s="15">
        <f>cesta!X76/3</f>
        <v>3.99</v>
      </c>
      <c r="Y76" s="15">
        <f>cesta!Y76/3</f>
        <v>8.19</v>
      </c>
      <c r="Z76" s="15">
        <f>cesta!Z76/12</f>
        <v>2.69</v>
      </c>
      <c r="AA76" s="15">
        <f>cesta!AA76/12</f>
        <v>3.3566666666666669</v>
      </c>
      <c r="AB76" s="15">
        <f>cesta!AB76/12</f>
        <v>3.49</v>
      </c>
      <c r="AC76" s="15">
        <f>cesta!AC76/12</f>
        <v>3.99</v>
      </c>
      <c r="AD76" s="15">
        <f>cesta!AD76/6</f>
        <v>7.9899999999999993</v>
      </c>
      <c r="AE76" s="15">
        <f>cesta!AE76/6</f>
        <v>10.193333333333333</v>
      </c>
      <c r="AF76" s="15">
        <f>cesta!AF76/6</f>
        <v>9.5</v>
      </c>
      <c r="AG76" s="15">
        <f>cesta!AG76/6</f>
        <v>13.99</v>
      </c>
      <c r="AH76" s="15">
        <f>cesta!AH76/1.2</f>
        <v>3.6916666666666664</v>
      </c>
      <c r="AI76" s="15">
        <f>cesta!AI76/1.2</f>
        <v>4.7416666666666671</v>
      </c>
      <c r="AJ76" s="15">
        <f>cesta!AJ76/1.2</f>
        <v>4.791666666666667</v>
      </c>
      <c r="AK76" s="15">
        <f>cesta!AK76/1.2</f>
        <v>5.9916666666666671</v>
      </c>
      <c r="AL76" s="15">
        <f>cesta!AL76/11.25</f>
        <v>2.2897777777777781</v>
      </c>
      <c r="AM76" s="15">
        <f>cesta!AM76/11.25</f>
        <v>4.4666666666666668</v>
      </c>
      <c r="AN76" s="15">
        <f>cesta!AN76/11.25</f>
        <v>3.4897777777777774</v>
      </c>
      <c r="AO76" s="15">
        <f>cesta!AO76/11.25</f>
        <v>8.3902222222222225</v>
      </c>
      <c r="AP76" s="15">
        <f>cesta!AP76/3</f>
        <v>1.89</v>
      </c>
      <c r="AQ76" s="15">
        <f>cesta!AQ76/3</f>
        <v>3.0399999999999996</v>
      </c>
      <c r="AR76" s="15">
        <f>cesta!AR76/3</f>
        <v>3.09</v>
      </c>
      <c r="AS76" s="15">
        <f>cesta!AS76/3</f>
        <v>3.49</v>
      </c>
      <c r="AT76" s="15">
        <f>cesta!AT76*1.2</f>
        <v>7.992</v>
      </c>
      <c r="AU76" s="15">
        <f>cesta!AU76*1.2</f>
        <v>9.3840000000000003</v>
      </c>
      <c r="AV76" s="15">
        <f>cesta!AV76*1.2</f>
        <v>9.4919999999999991</v>
      </c>
      <c r="AW76" s="15">
        <f>cesta!AW76*1.2</f>
        <v>9.984</v>
      </c>
      <c r="AX76" s="15">
        <f>cesta!AX76/3.75</f>
        <v>5.389333333333334</v>
      </c>
      <c r="AY76" s="15">
        <f>cesta!AY76/3.75</f>
        <v>9.4693333333333332</v>
      </c>
      <c r="AZ76" s="15">
        <f>cesta!AZ76/3.75</f>
        <v>8.9893333333333327</v>
      </c>
      <c r="BA76" s="15">
        <f>cesta!BA76/3.75</f>
        <v>14.989333333333333</v>
      </c>
    </row>
    <row r="77" spans="1:53" x14ac:dyDescent="0.25">
      <c r="A77" s="7" t="s">
        <v>52</v>
      </c>
      <c r="B77" s="12">
        <v>44219</v>
      </c>
      <c r="C77" s="4" t="s">
        <v>48</v>
      </c>
      <c r="D77" s="18">
        <v>0.68125000000000002</v>
      </c>
      <c r="E77" s="4" t="s">
        <v>55</v>
      </c>
      <c r="F77" s="15">
        <f>cesta!F77/4.5</f>
        <v>23.788888888888888</v>
      </c>
      <c r="G77" s="15">
        <f>cesta!G77/4.5</f>
        <v>35.584444444444443</v>
      </c>
      <c r="H77" s="15">
        <f>cesta!H77/4.5</f>
        <v>34.99111111111111</v>
      </c>
      <c r="I77" s="15">
        <f>cesta!I77/4.5</f>
        <v>44.99111111111111</v>
      </c>
      <c r="J77" s="15">
        <f>cesta!J77/6</f>
        <v>3.7899999999999996</v>
      </c>
      <c r="K77" s="15">
        <f>cesta!K77/6</f>
        <v>5.2266666666666666</v>
      </c>
      <c r="L77" s="15">
        <f>cesta!L77/6</f>
        <v>4.99</v>
      </c>
      <c r="M77" s="15">
        <f>cesta!M77/6</f>
        <v>8.99</v>
      </c>
      <c r="N77" s="15">
        <f>cesta!N77/4.5</f>
        <v>6.4911111111111115</v>
      </c>
      <c r="O77" s="15">
        <f>cesta!O77/4.5</f>
        <v>8.0266666666666655</v>
      </c>
      <c r="P77" s="15">
        <f>cesta!P77/4.5</f>
        <v>7.8888888888888893</v>
      </c>
      <c r="Q77" s="15">
        <f>cesta!Q77/4.5</f>
        <v>9.9888888888888889</v>
      </c>
      <c r="R77" s="15">
        <f>cesta!R77/3.6</f>
        <v>4.2888888888888888</v>
      </c>
      <c r="S77" s="15">
        <f>cesta!S77/3.6</f>
        <v>5.75</v>
      </c>
      <c r="T77" s="15">
        <f>cesta!T77/3.6</f>
        <v>5.7888888888888888</v>
      </c>
      <c r="U77" s="15">
        <f>cesta!U77/3.6</f>
        <v>7.4888888888888889</v>
      </c>
      <c r="V77" s="15">
        <f>cesta!V77/3</f>
        <v>3.39</v>
      </c>
      <c r="W77" s="15">
        <f>cesta!W77/3</f>
        <v>5.2</v>
      </c>
      <c r="X77" s="15">
        <f>cesta!X77/3</f>
        <v>4.8899999999999997</v>
      </c>
      <c r="Y77" s="15">
        <f>cesta!Y77/3</f>
        <v>8.19</v>
      </c>
      <c r="Z77" s="15">
        <f>cesta!Z77/12</f>
        <v>2.69</v>
      </c>
      <c r="AA77" s="15">
        <f>cesta!AA77/12</f>
        <v>3.34</v>
      </c>
      <c r="AB77" s="15">
        <f>cesta!AB77/12</f>
        <v>3.49</v>
      </c>
      <c r="AC77" s="15">
        <f>cesta!AC77/12</f>
        <v>3.99</v>
      </c>
      <c r="AD77" s="15">
        <f>cesta!AD77/6</f>
        <v>8.99</v>
      </c>
      <c r="AE77" s="15">
        <f>cesta!AE77/6</f>
        <v>10.493333333333334</v>
      </c>
      <c r="AF77" s="15">
        <f>cesta!AF77/6</f>
        <v>9.5</v>
      </c>
      <c r="AG77" s="15">
        <f>cesta!AG77/6</f>
        <v>12.99</v>
      </c>
      <c r="AH77" s="15">
        <f>cesta!AH77/1.2</f>
        <v>3.6916666666666664</v>
      </c>
      <c r="AI77" s="15">
        <f>cesta!AI77/1.2</f>
        <v>4.666666666666667</v>
      </c>
      <c r="AJ77" s="15">
        <f>cesta!AJ77/1.2</f>
        <v>4.5916666666666668</v>
      </c>
      <c r="AK77" s="15">
        <f>cesta!AK77/1.2</f>
        <v>5.9916666666666671</v>
      </c>
      <c r="AL77" s="15">
        <f>cesta!AL77/11.25</f>
        <v>2.2897777777777781</v>
      </c>
      <c r="AM77" s="15">
        <f>cesta!AM77/11.25</f>
        <v>3.0453333333333332</v>
      </c>
      <c r="AN77" s="15">
        <f>cesta!AN77/11.25</f>
        <v>2.9902222222222221</v>
      </c>
      <c r="AO77" s="15">
        <f>cesta!AO77/11.25</f>
        <v>3.6897777777777776</v>
      </c>
      <c r="AP77" s="15">
        <f>cesta!AP77/3</f>
        <v>2.4499999999999997</v>
      </c>
      <c r="AQ77" s="15">
        <f>cesta!AQ77/3</f>
        <v>3.1033333333333335</v>
      </c>
      <c r="AR77" s="15">
        <f>cesta!AR77/3</f>
        <v>3.09</v>
      </c>
      <c r="AS77" s="15">
        <f>cesta!AS77/3</f>
        <v>3.49</v>
      </c>
      <c r="AT77" s="15">
        <f>cesta!AT77*1.2</f>
        <v>7.992</v>
      </c>
      <c r="AU77" s="15">
        <f>cesta!AU77*1.2</f>
        <v>9.4079999999999995</v>
      </c>
      <c r="AV77" s="15">
        <f>cesta!AV77*1.2</f>
        <v>9.4919999999999991</v>
      </c>
      <c r="AW77" s="15">
        <f>cesta!AW77*1.2</f>
        <v>9.984</v>
      </c>
      <c r="AX77" s="15">
        <f>cesta!AX77/3.75</f>
        <v>5.389333333333334</v>
      </c>
      <c r="AY77" s="15">
        <f>cesta!AY77/3.75</f>
        <v>9.658666666666667</v>
      </c>
      <c r="AZ77" s="15">
        <f>cesta!AZ77/3.75</f>
        <v>9.3173333333333321</v>
      </c>
      <c r="BA77" s="15">
        <f>cesta!BA77/3.75</f>
        <v>14.989333333333333</v>
      </c>
    </row>
    <row r="78" spans="1:53" x14ac:dyDescent="0.25">
      <c r="A78" s="7" t="s">
        <v>52</v>
      </c>
      <c r="B78" s="12">
        <v>44220</v>
      </c>
      <c r="C78" s="4" t="s">
        <v>49</v>
      </c>
      <c r="D78" s="18">
        <v>0.41180555555555554</v>
      </c>
      <c r="E78" s="4" t="s">
        <v>56</v>
      </c>
      <c r="F78" s="15">
        <f>cesta!F78/4.5</f>
        <v>29.988888888888887</v>
      </c>
      <c r="G78" s="15">
        <f>cesta!G78/4.5</f>
        <v>36.382222222222225</v>
      </c>
      <c r="H78" s="15">
        <f>cesta!H78/4.5</f>
        <v>35.99111111111111</v>
      </c>
      <c r="I78" s="15">
        <f>cesta!I78/4.5</f>
        <v>44.99111111111111</v>
      </c>
      <c r="J78" s="15">
        <f>cesta!J78/6</f>
        <v>3.99</v>
      </c>
      <c r="K78" s="15">
        <f>cesta!K78/6</f>
        <v>5.3366666666666669</v>
      </c>
      <c r="L78" s="15">
        <f>cesta!L78/6</f>
        <v>4.99</v>
      </c>
      <c r="M78" s="15">
        <f>cesta!M78/6</f>
        <v>8.99</v>
      </c>
      <c r="N78" s="15">
        <f>cesta!N78/4.5</f>
        <v>6.4911111111111115</v>
      </c>
      <c r="O78" s="15">
        <f>cesta!O78/4.5</f>
        <v>8.2111111111111121</v>
      </c>
      <c r="P78" s="15">
        <f>cesta!P78/4.5</f>
        <v>7.9888888888888898</v>
      </c>
      <c r="Q78" s="15">
        <f>cesta!Q78/4.5</f>
        <v>9.9888888888888889</v>
      </c>
      <c r="R78" s="15">
        <f>cesta!R78/3.6</f>
        <v>4.2888888888888888</v>
      </c>
      <c r="S78" s="15">
        <f>cesta!S78/3.6</f>
        <v>5.469444444444445</v>
      </c>
      <c r="T78" s="15">
        <f>cesta!T78/3.6</f>
        <v>5.4194444444444452</v>
      </c>
      <c r="U78" s="15">
        <f>cesta!U78/3.6</f>
        <v>6.5888888888888886</v>
      </c>
      <c r="V78" s="15">
        <f>cesta!V78/3</f>
        <v>3.35</v>
      </c>
      <c r="W78" s="15">
        <f>cesta!W78/3</f>
        <v>4.5133333333333328</v>
      </c>
      <c r="X78" s="15">
        <f>cesta!X78/3</f>
        <v>4.2933333333333339</v>
      </c>
      <c r="Y78" s="15">
        <f>cesta!Y78/3</f>
        <v>5.9899999999999993</v>
      </c>
      <c r="Z78" s="15">
        <f>cesta!Z78/12</f>
        <v>2.69</v>
      </c>
      <c r="AA78" s="15">
        <f>cesta!AA78/12</f>
        <v>3.34</v>
      </c>
      <c r="AB78" s="15">
        <f>cesta!AB78/12</f>
        <v>3.44</v>
      </c>
      <c r="AC78" s="15">
        <f>cesta!AC78/12</f>
        <v>3.99</v>
      </c>
      <c r="AD78" s="15">
        <f>cesta!AD78/6</f>
        <v>7.9899999999999993</v>
      </c>
      <c r="AE78" s="15">
        <f>cesta!AE78/6</f>
        <v>10.873333333333333</v>
      </c>
      <c r="AF78" s="15">
        <f>cesta!AF78/6</f>
        <v>9.9</v>
      </c>
      <c r="AG78" s="15">
        <f>cesta!AG78/6</f>
        <v>13.99</v>
      </c>
      <c r="AH78" s="15">
        <f>cesta!AH78/1.2</f>
        <v>3.6916666666666664</v>
      </c>
      <c r="AI78" s="15">
        <f>cesta!AI78/1.2</f>
        <v>4.7750000000000004</v>
      </c>
      <c r="AJ78" s="15">
        <f>cesta!AJ78/1.2</f>
        <v>4.6916666666666664</v>
      </c>
      <c r="AK78" s="15">
        <f>cesta!AK78/1.2</f>
        <v>5.9916666666666671</v>
      </c>
      <c r="AL78" s="15">
        <f>cesta!AL78/11.25</f>
        <v>2.2897777777777781</v>
      </c>
      <c r="AM78" s="15">
        <f>cesta!AM78/11.25</f>
        <v>3.3262222222222224</v>
      </c>
      <c r="AN78" s="15">
        <f>cesta!AN78/11.25</f>
        <v>2.9902222222222221</v>
      </c>
      <c r="AO78" s="15">
        <f>cesta!AO78/11.25</f>
        <v>5.1902222222222223</v>
      </c>
      <c r="AP78" s="15">
        <f>cesta!AP78/3</f>
        <v>2.4499999999999997</v>
      </c>
      <c r="AQ78" s="15">
        <f>cesta!AQ78/3</f>
        <v>2.9733333333333332</v>
      </c>
      <c r="AR78" s="15">
        <f>cesta!AR78/3</f>
        <v>2.89</v>
      </c>
      <c r="AS78" s="15">
        <f>cesta!AS78/3</f>
        <v>3.49</v>
      </c>
      <c r="AT78" s="15">
        <f>cesta!AT78*1.2</f>
        <v>7.992</v>
      </c>
      <c r="AU78" s="15">
        <f>cesta!AU78*1.2</f>
        <v>9.3360000000000003</v>
      </c>
      <c r="AV78" s="15">
        <f>cesta!AV78*1.2</f>
        <v>9.4919999999999991</v>
      </c>
      <c r="AW78" s="15">
        <f>cesta!AW78*1.2</f>
        <v>9.984</v>
      </c>
      <c r="AX78" s="15">
        <f>cesta!AX78/3.75</f>
        <v>5.9893333333333336</v>
      </c>
      <c r="AY78" s="15">
        <f>cesta!AY78/3.75</f>
        <v>9.5386666666666677</v>
      </c>
      <c r="AZ78" s="15">
        <f>cesta!AZ78/3.75</f>
        <v>8.9893333333333327</v>
      </c>
      <c r="BA78" s="15">
        <f>cesta!BA78/3.75</f>
        <v>14.989333333333333</v>
      </c>
    </row>
    <row r="79" spans="1:53" x14ac:dyDescent="0.25">
      <c r="A79" s="7" t="s">
        <v>52</v>
      </c>
      <c r="B79" s="12">
        <v>44221</v>
      </c>
      <c r="C79" s="4" t="s">
        <v>43</v>
      </c>
      <c r="D79" s="18">
        <v>0.4548611111111111</v>
      </c>
      <c r="E79" s="4" t="s">
        <v>56</v>
      </c>
      <c r="F79" s="15">
        <f>cesta!F79/4.5</f>
        <v>29.988888888888887</v>
      </c>
      <c r="G79" s="15">
        <f>cesta!G79/4.5</f>
        <v>37.171111111111117</v>
      </c>
      <c r="H79" s="15">
        <f>cesta!H79/4.5</f>
        <v>36.99111111111111</v>
      </c>
      <c r="I79" s="15">
        <f>cesta!I79/4.5</f>
        <v>44.99111111111111</v>
      </c>
      <c r="J79" s="15">
        <f>cesta!J79/6</f>
        <v>3.99</v>
      </c>
      <c r="K79" s="15">
        <f>cesta!K79/6</f>
        <v>5.415</v>
      </c>
      <c r="L79" s="15">
        <f>cesta!L79/6</f>
        <v>4.99</v>
      </c>
      <c r="M79" s="15">
        <f>cesta!M79/6</f>
        <v>8.99</v>
      </c>
      <c r="N79" s="15">
        <f>cesta!N79/4.5</f>
        <v>6.6022222222222222</v>
      </c>
      <c r="O79" s="15">
        <f>cesta!O79/4.5</f>
        <v>8.2355555555555569</v>
      </c>
      <c r="P79" s="15">
        <f>cesta!P79/4.5</f>
        <v>7.9888888888888898</v>
      </c>
      <c r="Q79" s="15">
        <f>cesta!Q79/4.5</f>
        <v>9.9888888888888889</v>
      </c>
      <c r="R79" s="15">
        <f>cesta!R79/3.6</f>
        <v>4.6888888888888882</v>
      </c>
      <c r="S79" s="15">
        <f>cesta!S79/3.6</f>
        <v>5.780555555555555</v>
      </c>
      <c r="T79" s="15">
        <f>cesta!T79/3.6</f>
        <v>5.8888888888888884</v>
      </c>
      <c r="U79" s="15">
        <f>cesta!U79/3.6</f>
        <v>6.9888888888888889</v>
      </c>
      <c r="V79" s="15">
        <f>cesta!V79/3</f>
        <v>3.2899999999999996</v>
      </c>
      <c r="W79" s="15">
        <f>cesta!W79/3</f>
        <v>4.3466666666666667</v>
      </c>
      <c r="X79" s="15">
        <f>cesta!X79/3</f>
        <v>3.99</v>
      </c>
      <c r="Y79" s="15">
        <f>cesta!Y79/3</f>
        <v>5.9899999999999993</v>
      </c>
      <c r="Z79" s="15">
        <f>cesta!Z79/12</f>
        <v>2.69</v>
      </c>
      <c r="AA79" s="15">
        <f>cesta!AA79/12</f>
        <v>3.34</v>
      </c>
      <c r="AB79" s="15">
        <f>cesta!AB79/12</f>
        <v>3.49</v>
      </c>
      <c r="AC79" s="15">
        <f>cesta!AC79/12</f>
        <v>3.99</v>
      </c>
      <c r="AD79" s="15">
        <f>cesta!AD79/6</f>
        <v>6.9899999999999993</v>
      </c>
      <c r="AE79" s="15">
        <f>cesta!AE79/6</f>
        <v>9.9599999999999991</v>
      </c>
      <c r="AF79" s="15">
        <f>cesta!AF79/6</f>
        <v>9.9</v>
      </c>
      <c r="AG79" s="15">
        <f>cesta!AG79/6</f>
        <v>12.99</v>
      </c>
      <c r="AH79" s="15">
        <f>cesta!AH79/1.2</f>
        <v>3.6916666666666664</v>
      </c>
      <c r="AI79" s="15">
        <f>cesta!AI79/1.2</f>
        <v>4.7333333333333334</v>
      </c>
      <c r="AJ79" s="15">
        <f>cesta!AJ79/1.2</f>
        <v>4.6916666666666664</v>
      </c>
      <c r="AK79" s="15">
        <f>cesta!AK79/1.2</f>
        <v>5.9916666666666671</v>
      </c>
      <c r="AL79" s="15">
        <f>cesta!AL79/11.25</f>
        <v>2.2897777777777781</v>
      </c>
      <c r="AM79" s="15">
        <f>cesta!AM79/11.25</f>
        <v>3.5777777777777779</v>
      </c>
      <c r="AN79" s="15">
        <f>cesta!AN79/11.25</f>
        <v>3.24</v>
      </c>
      <c r="AO79" s="15">
        <f>cesta!AO79/11.25</f>
        <v>5.1902222222222223</v>
      </c>
      <c r="AP79" s="15">
        <f>cesta!AP79/3</f>
        <v>2.89</v>
      </c>
      <c r="AQ79" s="15">
        <f>cesta!AQ79/3</f>
        <v>3.1199999999999997</v>
      </c>
      <c r="AR79" s="15">
        <f>cesta!AR79/3</f>
        <v>3.09</v>
      </c>
      <c r="AS79" s="15">
        <f>cesta!AS79/3</f>
        <v>3.49</v>
      </c>
      <c r="AT79" s="15">
        <f>cesta!AT79*1.2</f>
        <v>7.992</v>
      </c>
      <c r="AU79" s="15">
        <f>cesta!AU79*1.2</f>
        <v>9.4079999999999995</v>
      </c>
      <c r="AV79" s="15">
        <f>cesta!AV79*1.2</f>
        <v>9.4919999999999991</v>
      </c>
      <c r="AW79" s="15">
        <f>cesta!AW79*1.2</f>
        <v>9.984</v>
      </c>
      <c r="AX79" s="15">
        <f>cesta!AX79/3.75</f>
        <v>5.389333333333334</v>
      </c>
      <c r="AY79" s="15">
        <f>cesta!AY79/3.75</f>
        <v>9.4826666666666668</v>
      </c>
      <c r="AZ79" s="15">
        <f>cesta!AZ79/3.75</f>
        <v>9.1893333333333338</v>
      </c>
      <c r="BA79" s="15">
        <f>cesta!BA79/3.75</f>
        <v>14.989333333333333</v>
      </c>
    </row>
    <row r="80" spans="1:53" x14ac:dyDescent="0.25">
      <c r="A80" s="7" t="s">
        <v>52</v>
      </c>
      <c r="B80" s="12">
        <v>44222</v>
      </c>
      <c r="C80" s="4" t="s">
        <v>44</v>
      </c>
      <c r="D80" s="18">
        <v>0.3576388888888889</v>
      </c>
      <c r="E80" s="4" t="s">
        <v>56</v>
      </c>
      <c r="F80" s="15">
        <f>cesta!F80/4.5</f>
        <v>29.988888888888887</v>
      </c>
      <c r="G80" s="15">
        <f>cesta!G80/4.5</f>
        <v>33.675555555555555</v>
      </c>
      <c r="H80" s="15">
        <f>cesta!H80/4.5</f>
        <v>33.984444444444449</v>
      </c>
      <c r="I80" s="15">
        <f>cesta!I80/4.5</f>
        <v>37.99111111111111</v>
      </c>
      <c r="J80" s="15">
        <f>cesta!J80/6</f>
        <v>3.99</v>
      </c>
      <c r="K80" s="15">
        <f>cesta!K80/6</f>
        <v>5.3366666666666669</v>
      </c>
      <c r="L80" s="15">
        <f>cesta!L80/6</f>
        <v>4.99</v>
      </c>
      <c r="M80" s="15">
        <f>cesta!M80/6</f>
        <v>8.99</v>
      </c>
      <c r="N80" s="15">
        <f>cesta!N80/4.5</f>
        <v>6.5911111111111111</v>
      </c>
      <c r="O80" s="15">
        <f>cesta!O80/4.5</f>
        <v>8.2666666666666675</v>
      </c>
      <c r="P80" s="15">
        <f>cesta!P80/4.5</f>
        <v>7.9888888888888898</v>
      </c>
      <c r="Q80" s="15">
        <f>cesta!Q80/4.5</f>
        <v>9.9888888888888889</v>
      </c>
      <c r="R80" s="15">
        <f>cesta!R80/3.6</f>
        <v>3.9888888888888885</v>
      </c>
      <c r="S80" s="15">
        <f>cesta!S80/3.6</f>
        <v>5.6583333333333332</v>
      </c>
      <c r="T80" s="15">
        <f>cesta!T80/3.6</f>
        <v>5.7888888888888888</v>
      </c>
      <c r="U80" s="15">
        <f>cesta!U80/3.6</f>
        <v>6.75</v>
      </c>
      <c r="V80" s="15">
        <f>cesta!V80/3</f>
        <v>3.39</v>
      </c>
      <c r="W80" s="15">
        <f>cesta!W80/3</f>
        <v>4.3866666666666667</v>
      </c>
      <c r="X80" s="15">
        <f>cesta!X80/3</f>
        <v>3.99</v>
      </c>
      <c r="Y80" s="15">
        <f>cesta!Y80/3</f>
        <v>5.9899999999999993</v>
      </c>
      <c r="Z80" s="15">
        <f>cesta!Z80/12</f>
        <v>2.69</v>
      </c>
      <c r="AA80" s="15">
        <f>cesta!AA80/12</f>
        <v>3.2475000000000001</v>
      </c>
      <c r="AB80" s="15">
        <f>cesta!AB80/12</f>
        <v>3.39</v>
      </c>
      <c r="AC80" s="15">
        <f>cesta!AC80/12</f>
        <v>3.99</v>
      </c>
      <c r="AD80" s="15">
        <f>cesta!AD80/6</f>
        <v>6.9899999999999993</v>
      </c>
      <c r="AE80" s="15">
        <f>cesta!AE80/6</f>
        <v>9.0733333333333324</v>
      </c>
      <c r="AF80" s="15">
        <f>cesta!AF80/6</f>
        <v>9.5</v>
      </c>
      <c r="AG80" s="15">
        <f>cesta!AG80/6</f>
        <v>10.99</v>
      </c>
      <c r="AH80" s="15">
        <f>cesta!AH80/1.2</f>
        <v>3.6916666666666664</v>
      </c>
      <c r="AI80" s="15">
        <f>cesta!AI80/1.2</f>
        <v>4.6083333333333334</v>
      </c>
      <c r="AJ80" s="15">
        <f>cesta!AJ80/1.2</f>
        <v>4.6916666666666664</v>
      </c>
      <c r="AK80" s="15">
        <f>cesta!AK80/1.2</f>
        <v>5.9916666666666671</v>
      </c>
      <c r="AL80" s="15">
        <f>cesta!AL80/11.25</f>
        <v>2.2897777777777781</v>
      </c>
      <c r="AM80" s="15">
        <f>cesta!AM80/11.25</f>
        <v>3.8648888888888888</v>
      </c>
      <c r="AN80" s="15">
        <f>cesta!AN80/11.25</f>
        <v>3.4897777777777774</v>
      </c>
      <c r="AO80" s="15">
        <f>cesta!AO80/11.25</f>
        <v>5.1902222222222223</v>
      </c>
      <c r="AP80" s="15">
        <f>cesta!AP80/3</f>
        <v>2.89</v>
      </c>
      <c r="AQ80" s="15">
        <f>cesta!AQ80/3</f>
        <v>3.1233333333333331</v>
      </c>
      <c r="AR80" s="15">
        <f>cesta!AR80/3</f>
        <v>3.19</v>
      </c>
      <c r="AS80" s="15">
        <f>cesta!AS80/3</f>
        <v>3.49</v>
      </c>
      <c r="AT80" s="15">
        <f>cesta!AT80*1.2</f>
        <v>7.98</v>
      </c>
      <c r="AU80" s="15">
        <f>cesta!AU80*1.2</f>
        <v>9.24</v>
      </c>
      <c r="AV80" s="15">
        <f>cesta!AV80*1.2</f>
        <v>9.2880000000000003</v>
      </c>
      <c r="AW80" s="15">
        <f>cesta!AW80*1.2</f>
        <v>9.984</v>
      </c>
      <c r="AX80" s="15">
        <f>cesta!AX80/3.75</f>
        <v>5.9893333333333336</v>
      </c>
      <c r="AY80" s="15">
        <f>cesta!AY80/3.75</f>
        <v>9.3946666666666658</v>
      </c>
      <c r="AZ80" s="15">
        <f>cesta!AZ80/3.75</f>
        <v>8.9893333333333327</v>
      </c>
      <c r="BA80" s="15">
        <f>cesta!BA80/3.75</f>
        <v>14.290666666666668</v>
      </c>
    </row>
    <row r="81" spans="1:53" x14ac:dyDescent="0.25">
      <c r="A81" s="7" t="s">
        <v>52</v>
      </c>
      <c r="B81" s="12">
        <v>44223</v>
      </c>
      <c r="C81" s="4" t="s">
        <v>45</v>
      </c>
      <c r="D81" s="18">
        <v>0.91874999999999996</v>
      </c>
      <c r="E81" s="4" t="s">
        <v>57</v>
      </c>
      <c r="F81" s="15">
        <f>cesta!F81/4.5</f>
        <v>31.900000000000002</v>
      </c>
      <c r="G81" s="15">
        <f>cesta!G81/4.5</f>
        <v>37.202222222222218</v>
      </c>
      <c r="H81" s="15">
        <f>cesta!H81/4.5</f>
        <v>35.99111111111111</v>
      </c>
      <c r="I81" s="15">
        <f>cesta!I81/4.5</f>
        <v>44.99111111111111</v>
      </c>
      <c r="J81" s="15">
        <f>cesta!J81/6</f>
        <v>3.89</v>
      </c>
      <c r="K81" s="15">
        <f>cesta!K81/6</f>
        <v>5.3433333333333337</v>
      </c>
      <c r="L81" s="15">
        <f>cesta!L81/6</f>
        <v>4.99</v>
      </c>
      <c r="M81" s="15">
        <f>cesta!M81/6</f>
        <v>8.99</v>
      </c>
      <c r="N81" s="15">
        <f>cesta!N81/4.5</f>
        <v>6.5911111111111111</v>
      </c>
      <c r="O81" s="15">
        <f>cesta!O81/4.5</f>
        <v>7.6222222222222218</v>
      </c>
      <c r="P81" s="15">
        <f>cesta!P81/4.5</f>
        <v>7.3999999999999995</v>
      </c>
      <c r="Q81" s="15">
        <f>cesta!Q81/4.5</f>
        <v>9.7511111111111113</v>
      </c>
      <c r="R81" s="15">
        <f>cesta!R81/3.6</f>
        <v>3.8888888888888888</v>
      </c>
      <c r="S81" s="15">
        <f>cesta!S81/3.6</f>
        <v>5.5916666666666659</v>
      </c>
      <c r="T81" s="15">
        <f>cesta!T81/3.6</f>
        <v>5.6388888888888893</v>
      </c>
      <c r="U81" s="15">
        <f>cesta!U81/3.6</f>
        <v>6.9888888888888889</v>
      </c>
      <c r="V81" s="15">
        <f>cesta!V81/3</f>
        <v>3.2899999999999996</v>
      </c>
      <c r="W81" s="15">
        <f>cesta!W81/3</f>
        <v>4.3733333333333331</v>
      </c>
      <c r="X81" s="15">
        <f>cesta!X81/3</f>
        <v>3.99</v>
      </c>
      <c r="Y81" s="15">
        <f>cesta!Y81/3</f>
        <v>5.9899999999999993</v>
      </c>
      <c r="Z81" s="15">
        <f>cesta!Z81/12</f>
        <v>2.4899999999999998</v>
      </c>
      <c r="AA81" s="15">
        <f>cesta!AA81/12</f>
        <v>3.0700000000000003</v>
      </c>
      <c r="AB81" s="15">
        <f>cesta!AB81/12</f>
        <v>2.99</v>
      </c>
      <c r="AC81" s="15">
        <f>cesta!AC81/12</f>
        <v>3.99</v>
      </c>
      <c r="AD81" s="15">
        <f>cesta!AD81/6</f>
        <v>7.9899999999999993</v>
      </c>
      <c r="AE81" s="15">
        <f>cesta!AE81/6</f>
        <v>10.193333333333333</v>
      </c>
      <c r="AF81" s="15">
        <f>cesta!AF81/6</f>
        <v>9.5</v>
      </c>
      <c r="AG81" s="15">
        <f>cesta!AG81/6</f>
        <v>13.99</v>
      </c>
      <c r="AH81" s="15">
        <f>cesta!AH81/1.2</f>
        <v>3.291666666666667</v>
      </c>
      <c r="AI81" s="15">
        <f>cesta!AI81/1.2</f>
        <v>4.75</v>
      </c>
      <c r="AJ81" s="15">
        <f>cesta!AJ81/1.2</f>
        <v>4.791666666666667</v>
      </c>
      <c r="AK81" s="15">
        <f>cesta!AK81/1.2</f>
        <v>5.9916666666666671</v>
      </c>
      <c r="AL81" s="15">
        <f>cesta!AL81/11.25</f>
        <v>2.2897777777777781</v>
      </c>
      <c r="AM81" s="15">
        <f>cesta!AM81/11.25</f>
        <v>3.6044444444444443</v>
      </c>
      <c r="AN81" s="15">
        <f>cesta!AN81/11.25</f>
        <v>3.4897777777777774</v>
      </c>
      <c r="AO81" s="15">
        <f>cesta!AO81/11.25</f>
        <v>5.1902222222222223</v>
      </c>
      <c r="AP81" s="15">
        <f>cesta!AP81/3</f>
        <v>2.89</v>
      </c>
      <c r="AQ81" s="15">
        <f>cesta!AQ81/3</f>
        <v>3.1333333333333333</v>
      </c>
      <c r="AR81" s="15">
        <f>cesta!AR81/3</f>
        <v>3.09</v>
      </c>
      <c r="AS81" s="15">
        <f>cesta!AS81/3</f>
        <v>3.49</v>
      </c>
      <c r="AT81" s="15">
        <f>cesta!AT81*1.2</f>
        <v>7.98</v>
      </c>
      <c r="AU81" s="15">
        <f>cesta!AU81*1.2</f>
        <v>9.24</v>
      </c>
      <c r="AV81" s="15">
        <f>cesta!AV81*1.2</f>
        <v>9.4919999999999991</v>
      </c>
      <c r="AW81" s="15">
        <f>cesta!AW81*1.2</f>
        <v>9.984</v>
      </c>
      <c r="AX81" s="15">
        <f>cesta!AX81/3.75</f>
        <v>5.389333333333334</v>
      </c>
      <c r="AY81" s="15">
        <f>cesta!AY81/3.75</f>
        <v>9.4826666666666668</v>
      </c>
      <c r="AZ81" s="15">
        <f>cesta!AZ81/3.75</f>
        <v>9.2906666666666684</v>
      </c>
      <c r="BA81" s="15">
        <f>cesta!BA81/3.75</f>
        <v>14.290666666666668</v>
      </c>
    </row>
    <row r="82" spans="1:53" x14ac:dyDescent="0.25">
      <c r="A82" s="7" t="s">
        <v>52</v>
      </c>
      <c r="B82" s="12">
        <v>44224</v>
      </c>
      <c r="C82" s="4" t="s">
        <v>46</v>
      </c>
      <c r="D82" s="18">
        <v>0.39791666666666664</v>
      </c>
      <c r="E82" s="4" t="s">
        <v>56</v>
      </c>
      <c r="F82" s="15">
        <f>cesta!F82/4.5</f>
        <v>23.788888888888888</v>
      </c>
      <c r="G82" s="15">
        <f>cesta!G82/4.5</f>
        <v>33.922222222222224</v>
      </c>
      <c r="H82" s="15">
        <f>cesta!H82/4.5</f>
        <v>34.99111111111111</v>
      </c>
      <c r="I82" s="15">
        <f>cesta!I82/4.5</f>
        <v>42.900000000000006</v>
      </c>
      <c r="J82" s="15">
        <f>cesta!J82/6</f>
        <v>3.7899999999999996</v>
      </c>
      <c r="K82" s="15">
        <f>cesta!K82/6</f>
        <v>5.291666666666667</v>
      </c>
      <c r="L82" s="15">
        <f>cesta!L82/6</f>
        <v>4.99</v>
      </c>
      <c r="M82" s="15">
        <f>cesta!M82/6</f>
        <v>8.99</v>
      </c>
      <c r="N82" s="15">
        <f>cesta!N82/4.5</f>
        <v>6.62</v>
      </c>
      <c r="O82" s="15">
        <f>cesta!O82/4.5</f>
        <v>8.2111111111111121</v>
      </c>
      <c r="P82" s="15">
        <f>cesta!P82/4.5</f>
        <v>7.9888888888888898</v>
      </c>
      <c r="Q82" s="15">
        <f>cesta!Q82/4.5</f>
        <v>9.8911111111111101</v>
      </c>
      <c r="R82" s="15">
        <f>cesta!R82/3.6</f>
        <v>3.8888888888888888</v>
      </c>
      <c r="S82" s="15">
        <f>cesta!S82/3.6</f>
        <v>5.5611111111111109</v>
      </c>
      <c r="T82" s="15">
        <f>cesta!T82/3.6</f>
        <v>5.6388888888888893</v>
      </c>
      <c r="U82" s="15">
        <f>cesta!U82/3.6</f>
        <v>7.4888888888888889</v>
      </c>
      <c r="V82" s="15">
        <f>cesta!V82/3</f>
        <v>3.2899999999999996</v>
      </c>
      <c r="W82" s="15">
        <f>cesta!W82/3</f>
        <v>4.8233333333333333</v>
      </c>
      <c r="X82" s="15">
        <f>cesta!X82/3</f>
        <v>4.49</v>
      </c>
      <c r="Y82" s="15">
        <f>cesta!Y82/3</f>
        <v>8.19</v>
      </c>
      <c r="Z82" s="15">
        <f>cesta!Z82/12</f>
        <v>1.49</v>
      </c>
      <c r="AA82" s="15">
        <f>cesta!AA82/12</f>
        <v>2.84</v>
      </c>
      <c r="AB82" s="15">
        <f>cesta!AB82/12</f>
        <v>2.99</v>
      </c>
      <c r="AC82" s="15">
        <f>cesta!AC82/12</f>
        <v>3.49</v>
      </c>
      <c r="AD82" s="15">
        <f>cesta!AD82/6</f>
        <v>7.9899999999999993</v>
      </c>
      <c r="AE82" s="15">
        <f>cesta!AE82/6</f>
        <v>9.6416666666666675</v>
      </c>
      <c r="AF82" s="15">
        <f>cesta!AF82/6</f>
        <v>8.99</v>
      </c>
      <c r="AG82" s="15">
        <f>cesta!AG82/6</f>
        <v>13.99</v>
      </c>
      <c r="AH82" s="15">
        <f>cesta!AH82/1.2</f>
        <v>3.6916666666666664</v>
      </c>
      <c r="AI82" s="15">
        <f>cesta!AI82/1.2</f>
        <v>4.7083333333333339</v>
      </c>
      <c r="AJ82" s="15">
        <f>cesta!AJ82/1.2</f>
        <v>4.6916666666666664</v>
      </c>
      <c r="AK82" s="15">
        <f>cesta!AK82/1.2</f>
        <v>6.791666666666667</v>
      </c>
      <c r="AL82" s="15">
        <f>cesta!AL82/11.25</f>
        <v>2.2897777777777781</v>
      </c>
      <c r="AM82" s="15">
        <f>cesta!AM82/11.25</f>
        <v>3.5680000000000001</v>
      </c>
      <c r="AN82" s="15">
        <f>cesta!AN82/11.25</f>
        <v>2.9902222222222221</v>
      </c>
      <c r="AO82" s="15">
        <f>cesta!AO82/11.25</f>
        <v>8.3902222222222225</v>
      </c>
      <c r="AP82" s="15">
        <f>cesta!AP82/3</f>
        <v>2.59</v>
      </c>
      <c r="AQ82" s="15">
        <f>cesta!AQ82/3</f>
        <v>3.0533333333333332</v>
      </c>
      <c r="AR82" s="15">
        <f>cesta!AR82/3</f>
        <v>2.99</v>
      </c>
      <c r="AS82" s="15">
        <f>cesta!AS82/3</f>
        <v>3.49</v>
      </c>
      <c r="AT82" s="15">
        <f>cesta!AT82*1.2</f>
        <v>7.98</v>
      </c>
      <c r="AU82" s="15">
        <f>cesta!AU82*1.2</f>
        <v>9.1679999999999993</v>
      </c>
      <c r="AV82" s="15">
        <f>cesta!AV82*1.2</f>
        <v>9.24</v>
      </c>
      <c r="AW82" s="15">
        <f>cesta!AW82*1.2</f>
        <v>9.984</v>
      </c>
      <c r="AX82" s="15">
        <f>cesta!AX82/3.75</f>
        <v>5.9893333333333336</v>
      </c>
      <c r="AY82" s="15">
        <f>cesta!AY82/3.75</f>
        <v>9.6826666666666679</v>
      </c>
      <c r="AZ82" s="15">
        <f>cesta!AZ82/3.75</f>
        <v>9.1493333333333347</v>
      </c>
      <c r="BA82" s="15">
        <f>cesta!BA82/3.75</f>
        <v>14.989333333333333</v>
      </c>
    </row>
    <row r="83" spans="1:53" x14ac:dyDescent="0.25">
      <c r="A83" s="7" t="s">
        <v>52</v>
      </c>
      <c r="B83" s="12">
        <v>44225</v>
      </c>
      <c r="C83" s="4" t="s">
        <v>47</v>
      </c>
      <c r="D83" s="18">
        <v>0.45902777777777776</v>
      </c>
      <c r="E83" s="4" t="s">
        <v>56</v>
      </c>
      <c r="F83" s="15">
        <f>cesta!F83/4.5</f>
        <v>29.488888888888887</v>
      </c>
      <c r="G83" s="15">
        <f>cesta!G83/4.5</f>
        <v>35.226666666666667</v>
      </c>
      <c r="H83" s="15">
        <f>cesta!H83/4.5</f>
        <v>34.395555555555553</v>
      </c>
      <c r="I83" s="15">
        <f>cesta!I83/4.5</f>
        <v>44.548888888888889</v>
      </c>
      <c r="J83" s="15">
        <f>cesta!J83/6</f>
        <v>3.89</v>
      </c>
      <c r="K83" s="15">
        <f>cesta!K83/6</f>
        <v>5.458333333333333</v>
      </c>
      <c r="L83" s="15">
        <f>cesta!L83/6</f>
        <v>4.99</v>
      </c>
      <c r="M83" s="15">
        <f>cesta!M83/6</f>
        <v>8.99</v>
      </c>
      <c r="N83" s="15">
        <f>cesta!N83/4.5</f>
        <v>6.2888888888888888</v>
      </c>
      <c r="O83" s="15">
        <f>cesta!O83/4.5</f>
        <v>8.2377777777777776</v>
      </c>
      <c r="P83" s="15">
        <f>cesta!P83/4.5</f>
        <v>7.9888888888888898</v>
      </c>
      <c r="Q83" s="15">
        <f>cesta!Q83/4.5</f>
        <v>9.8911111111111101</v>
      </c>
      <c r="R83" s="15">
        <f>cesta!R83/3.6</f>
        <v>3.8888888888888888</v>
      </c>
      <c r="S83" s="15">
        <f>cesta!S83/3.6</f>
        <v>5.5416666666666661</v>
      </c>
      <c r="T83" s="15">
        <f>cesta!T83/3.6</f>
        <v>5.6888888888888891</v>
      </c>
      <c r="U83" s="15">
        <f>cesta!U83/3.6</f>
        <v>6.9888888888888889</v>
      </c>
      <c r="V83" s="15">
        <f>cesta!V83/3</f>
        <v>3.39</v>
      </c>
      <c r="W83" s="15">
        <f>cesta!W83/3</f>
        <v>4.6066666666666665</v>
      </c>
      <c r="X83" s="15">
        <f>cesta!X83/3</f>
        <v>4.49</v>
      </c>
      <c r="Y83" s="15">
        <f>cesta!Y83/3</f>
        <v>5.9899999999999993</v>
      </c>
      <c r="Z83" s="15">
        <f>cesta!Z83/12</f>
        <v>1.49</v>
      </c>
      <c r="AA83" s="15">
        <f>cesta!AA83/12</f>
        <v>3.0066666666666664</v>
      </c>
      <c r="AB83" s="15">
        <f>cesta!AB83/12</f>
        <v>3.44</v>
      </c>
      <c r="AC83" s="15">
        <f>cesta!AC83/12</f>
        <v>3.49</v>
      </c>
      <c r="AD83" s="15">
        <f>cesta!AD83/6</f>
        <v>8.99</v>
      </c>
      <c r="AE83" s="15">
        <f>cesta!AE83/6</f>
        <v>10.595000000000001</v>
      </c>
      <c r="AF83" s="15">
        <f>cesta!AF83/6</f>
        <v>9.7000000000000011</v>
      </c>
      <c r="AG83" s="15">
        <f>cesta!AG83/6</f>
        <v>13.873333333333333</v>
      </c>
      <c r="AH83" s="15">
        <f>cesta!AH83/1.2</f>
        <v>3.291666666666667</v>
      </c>
      <c r="AI83" s="15">
        <f>cesta!AI83/1.2</f>
        <v>4.7583333333333337</v>
      </c>
      <c r="AJ83" s="15">
        <f>cesta!AJ83/1.2</f>
        <v>4.791666666666667</v>
      </c>
      <c r="AK83" s="15">
        <f>cesta!AK83/1.2</f>
        <v>6.791666666666667</v>
      </c>
      <c r="AL83" s="15">
        <f>cesta!AL83/11.25</f>
        <v>1.9902222222222223</v>
      </c>
      <c r="AM83" s="15">
        <f>cesta!AM83/11.25</f>
        <v>3.870222222222222</v>
      </c>
      <c r="AN83" s="15">
        <f>cesta!AN83/11.25</f>
        <v>3.8400000000000003</v>
      </c>
      <c r="AO83" s="15">
        <f>cesta!AO83/11.25</f>
        <v>5.1902222222222223</v>
      </c>
      <c r="AP83" s="15">
        <f>cesta!AP83/3</f>
        <v>2.59</v>
      </c>
      <c r="AQ83" s="15">
        <f>cesta!AQ83/3</f>
        <v>3.08</v>
      </c>
      <c r="AR83" s="15">
        <f>cesta!AR83/3</f>
        <v>3.09</v>
      </c>
      <c r="AS83" s="15">
        <f>cesta!AS83/3</f>
        <v>3.49</v>
      </c>
      <c r="AT83" s="15">
        <f>cesta!AT83*1.2</f>
        <v>7.98</v>
      </c>
      <c r="AU83" s="15">
        <f>cesta!AU83*1.2</f>
        <v>9.1199999999999992</v>
      </c>
      <c r="AV83" s="15">
        <f>cesta!AV83*1.2</f>
        <v>9.3840000000000003</v>
      </c>
      <c r="AW83" s="15">
        <f>cesta!AW83*1.2</f>
        <v>9.984</v>
      </c>
      <c r="AX83" s="15">
        <f>cesta!AX83/3.75</f>
        <v>5.9893333333333336</v>
      </c>
      <c r="AY83" s="15">
        <f>cesta!AY83/3.75</f>
        <v>9.6773333333333333</v>
      </c>
      <c r="AZ83" s="15">
        <f>cesta!AZ83/3.75</f>
        <v>9.2186666666666675</v>
      </c>
      <c r="BA83" s="15">
        <f>cesta!BA83/3.75</f>
        <v>14.989333333333333</v>
      </c>
    </row>
    <row r="84" spans="1:53" x14ac:dyDescent="0.25">
      <c r="A84" s="7" t="s">
        <v>52</v>
      </c>
      <c r="B84" s="12">
        <v>44226</v>
      </c>
      <c r="C84" s="4" t="s">
        <v>48</v>
      </c>
      <c r="D84" s="18">
        <v>0.80625000000000002</v>
      </c>
      <c r="E84" s="4" t="s">
        <v>57</v>
      </c>
      <c r="F84" s="15">
        <f>cesta!F84/4.5</f>
        <v>29.488888888888887</v>
      </c>
      <c r="G84" s="15">
        <f>cesta!G84/4.5</f>
        <v>34.317777777777778</v>
      </c>
      <c r="H84" s="15">
        <f>cesta!H84/4.5</f>
        <v>33.900000000000006</v>
      </c>
      <c r="I84" s="15">
        <f>cesta!I84/4.5</f>
        <v>44.548888888888889</v>
      </c>
      <c r="J84" s="15">
        <f>cesta!J84/6</f>
        <v>3.89</v>
      </c>
      <c r="K84" s="15">
        <f>cesta!K84/6</f>
        <v>5.3433333333333337</v>
      </c>
      <c r="L84" s="15">
        <f>cesta!L84/6</f>
        <v>4.99</v>
      </c>
      <c r="M84" s="15">
        <f>cesta!M84/6</f>
        <v>8.99</v>
      </c>
      <c r="N84" s="15">
        <f>cesta!N84/4.5</f>
        <v>5.9911111111111115</v>
      </c>
      <c r="O84" s="15">
        <f>cesta!O84/4.5</f>
        <v>8.0644444444444439</v>
      </c>
      <c r="P84" s="15">
        <f>cesta!P84/4.5</f>
        <v>7.9888888888888898</v>
      </c>
      <c r="Q84" s="15">
        <f>cesta!Q84/4.5</f>
        <v>9.7511111111111113</v>
      </c>
      <c r="R84" s="15">
        <f>cesta!R84/3.6</f>
        <v>3.9888888888888885</v>
      </c>
      <c r="S84" s="15">
        <f>cesta!S84/3.6</f>
        <v>5.5083333333333329</v>
      </c>
      <c r="T84" s="15">
        <f>cesta!T84/3.6</f>
        <v>5.4888888888888889</v>
      </c>
      <c r="U84" s="15">
        <f>cesta!U84/3.6</f>
        <v>6.75</v>
      </c>
      <c r="V84" s="15">
        <f>cesta!V84/3</f>
        <v>3.35</v>
      </c>
      <c r="W84" s="15">
        <f>cesta!W84/3</f>
        <v>4.5066666666666668</v>
      </c>
      <c r="X84" s="15">
        <f>cesta!X84/3</f>
        <v>4.24</v>
      </c>
      <c r="Y84" s="15">
        <f>cesta!Y84/3</f>
        <v>5.9899999999999993</v>
      </c>
      <c r="Z84" s="15">
        <f>cesta!Z84/12</f>
        <v>1.49</v>
      </c>
      <c r="AA84" s="15">
        <f>cesta!AA84/12</f>
        <v>2.91</v>
      </c>
      <c r="AB84" s="15">
        <f>cesta!AB84/12</f>
        <v>3.39</v>
      </c>
      <c r="AC84" s="15">
        <f>cesta!AC84/12</f>
        <v>3.49</v>
      </c>
      <c r="AD84" s="15">
        <f>cesta!AD84/6</f>
        <v>7.9899999999999993</v>
      </c>
      <c r="AE84" s="15">
        <f>cesta!AE84/6</f>
        <v>8.7716666666666665</v>
      </c>
      <c r="AF84" s="15">
        <f>cesta!AF84/6</f>
        <v>8.99</v>
      </c>
      <c r="AG84" s="15">
        <f>cesta!AG84/6</f>
        <v>9.9</v>
      </c>
      <c r="AH84" s="15">
        <f>cesta!AH84/1.2</f>
        <v>3.291666666666667</v>
      </c>
      <c r="AI84" s="15">
        <f>cesta!AI84/1.2</f>
        <v>4.7166666666666668</v>
      </c>
      <c r="AJ84" s="15">
        <f>cesta!AJ84/1.2</f>
        <v>4.791666666666667</v>
      </c>
      <c r="AK84" s="15">
        <f>cesta!AK84/1.2</f>
        <v>5.9916666666666671</v>
      </c>
      <c r="AL84" s="15">
        <f>cesta!AL84/11.25</f>
        <v>2.2897777777777781</v>
      </c>
      <c r="AM84" s="15">
        <f>cesta!AM84/11.25</f>
        <v>3.6515555555555554</v>
      </c>
      <c r="AN84" s="15">
        <f>cesta!AN84/11.25</f>
        <v>3.4897777777777774</v>
      </c>
      <c r="AO84" s="15">
        <f>cesta!AO84/11.25</f>
        <v>5.1902222222222223</v>
      </c>
      <c r="AP84" s="15">
        <f>cesta!AP84/3</f>
        <v>2.59</v>
      </c>
      <c r="AQ84" s="15">
        <f>cesta!AQ84/3</f>
        <v>3.0433333333333334</v>
      </c>
      <c r="AR84" s="15">
        <f>cesta!AR84/3</f>
        <v>2.99</v>
      </c>
      <c r="AS84" s="15">
        <f>cesta!AS84/3</f>
        <v>3.49</v>
      </c>
      <c r="AT84" s="15">
        <f>cesta!AT84*1.2</f>
        <v>7.98</v>
      </c>
      <c r="AU84" s="15">
        <f>cesta!AU84*1.2</f>
        <v>9.1319999999999997</v>
      </c>
      <c r="AV84" s="15">
        <f>cesta!AV84*1.2</f>
        <v>9.3840000000000003</v>
      </c>
      <c r="AW84" s="15">
        <f>cesta!AW84*1.2</f>
        <v>9.984</v>
      </c>
      <c r="AX84" s="15">
        <f>cesta!AX84/3.75</f>
        <v>5.389333333333334</v>
      </c>
      <c r="AY84" s="15">
        <f>cesta!AY84/3.75</f>
        <v>9.5120000000000005</v>
      </c>
      <c r="AZ84" s="15">
        <f>cesta!AZ84/3.75</f>
        <v>9.1493333333333347</v>
      </c>
      <c r="BA84" s="15">
        <f>cesta!BA84/3.75</f>
        <v>14.989333333333333</v>
      </c>
    </row>
    <row r="85" spans="1:53" x14ac:dyDescent="0.25">
      <c r="A85" s="7" t="s">
        <v>52</v>
      </c>
      <c r="B85" s="12">
        <v>44227</v>
      </c>
      <c r="C85" s="4" t="s">
        <v>49</v>
      </c>
      <c r="D85" s="18">
        <v>0.55902777777777779</v>
      </c>
      <c r="E85" s="4" t="s">
        <v>55</v>
      </c>
      <c r="F85" s="15">
        <f>cesta!F85/4.5</f>
        <v>29.488888888888887</v>
      </c>
      <c r="G85" s="15">
        <f>cesta!G85/4.5</f>
        <v>35.25333333333333</v>
      </c>
      <c r="H85" s="15">
        <f>cesta!H85/4.5</f>
        <v>34.99111111111111</v>
      </c>
      <c r="I85" s="15">
        <f>cesta!I85/4.5</f>
        <v>44.548888888888889</v>
      </c>
      <c r="J85" s="15">
        <f>cesta!J85/6</f>
        <v>3.89</v>
      </c>
      <c r="K85" s="15">
        <f>cesta!K85/6</f>
        <v>5.3016666666666667</v>
      </c>
      <c r="L85" s="15">
        <f>cesta!L85/6</f>
        <v>4.99</v>
      </c>
      <c r="M85" s="15">
        <f>cesta!M85/6</f>
        <v>8.99</v>
      </c>
      <c r="N85" s="15">
        <f>cesta!N85/4.5</f>
        <v>5.9911111111111115</v>
      </c>
      <c r="O85" s="15">
        <f>cesta!O85/4.5</f>
        <v>7.7266666666666675</v>
      </c>
      <c r="P85" s="15">
        <f>cesta!P85/4.5</f>
        <v>7.4888888888888898</v>
      </c>
      <c r="Q85" s="15">
        <f>cesta!Q85/4.5</f>
        <v>9.68888888888889</v>
      </c>
      <c r="R85" s="15">
        <f>cesta!R85/3.6</f>
        <v>3.8888888888888888</v>
      </c>
      <c r="S85" s="15">
        <f>cesta!S85/3.6</f>
        <v>5.4638888888888895</v>
      </c>
      <c r="T85" s="15">
        <f>cesta!T85/3.6</f>
        <v>5.4888888888888889</v>
      </c>
      <c r="U85" s="15">
        <f>cesta!U85/3.6</f>
        <v>6.75</v>
      </c>
      <c r="V85" s="15">
        <f>cesta!V85/3</f>
        <v>3.2899999999999996</v>
      </c>
      <c r="W85" s="15">
        <f>cesta!W85/3</f>
        <v>4.38</v>
      </c>
      <c r="X85" s="15">
        <f>cesta!X85/3</f>
        <v>3.99</v>
      </c>
      <c r="Y85" s="15">
        <f>cesta!Y85/3</f>
        <v>5.9899999999999993</v>
      </c>
      <c r="Z85" s="15">
        <f>cesta!Z85/12</f>
        <v>1.49</v>
      </c>
      <c r="AA85" s="15">
        <f>cesta!AA85/12</f>
        <v>3.0566666666666666</v>
      </c>
      <c r="AB85" s="15">
        <f>cesta!AB85/12</f>
        <v>3.44</v>
      </c>
      <c r="AC85" s="15">
        <f>cesta!AC85/12</f>
        <v>3.49</v>
      </c>
      <c r="AD85" s="15">
        <f>cesta!AD85/6</f>
        <v>7.9899999999999993</v>
      </c>
      <c r="AE85" s="15">
        <f>cesta!AE85/6</f>
        <v>9.5750000000000011</v>
      </c>
      <c r="AF85" s="15">
        <f>cesta!AF85/6</f>
        <v>8.99</v>
      </c>
      <c r="AG85" s="15">
        <f>cesta!AG85/6</f>
        <v>13.99</v>
      </c>
      <c r="AH85" s="15">
        <f>cesta!AH85/1.2</f>
        <v>3.291666666666667</v>
      </c>
      <c r="AI85" s="15">
        <f>cesta!AI85/1.2</f>
        <v>4.7333333333333334</v>
      </c>
      <c r="AJ85" s="15">
        <f>cesta!AJ85/1.2</f>
        <v>4.791666666666667</v>
      </c>
      <c r="AK85" s="15">
        <f>cesta!AK85/1.2</f>
        <v>5.9916666666666671</v>
      </c>
      <c r="AL85" s="15">
        <f>cesta!AL85/11.25</f>
        <v>2.2897777777777781</v>
      </c>
      <c r="AM85" s="15">
        <f>cesta!AM85/11.25</f>
        <v>3.3528888888888888</v>
      </c>
      <c r="AN85" s="15">
        <f>cesta!AN85/11.25</f>
        <v>3.4897777777777774</v>
      </c>
      <c r="AO85" s="15">
        <f>cesta!AO85/11.25</f>
        <v>3.8568888888888888</v>
      </c>
      <c r="AP85" s="15">
        <f>cesta!AP85/3</f>
        <v>2.59</v>
      </c>
      <c r="AQ85" s="15">
        <f>cesta!AQ85/3</f>
        <v>3.0566666666666666</v>
      </c>
      <c r="AR85" s="15">
        <f>cesta!AR85/3</f>
        <v>2.99</v>
      </c>
      <c r="AS85" s="15">
        <f>cesta!AS85/3</f>
        <v>3.49</v>
      </c>
      <c r="AT85" s="15">
        <f>cesta!AT85*1.2</f>
        <v>7.98</v>
      </c>
      <c r="AU85" s="15">
        <f>cesta!AU85*1.2</f>
        <v>9.1319999999999997</v>
      </c>
      <c r="AV85" s="15">
        <f>cesta!AV85*1.2</f>
        <v>8.9879999999999995</v>
      </c>
      <c r="AW85" s="15">
        <f>cesta!AW85*1.2</f>
        <v>9.984</v>
      </c>
      <c r="AX85" s="15">
        <f>cesta!AX85/3.75</f>
        <v>5.9893333333333336</v>
      </c>
      <c r="AY85" s="15">
        <f>cesta!AY85/3.75</f>
        <v>9.3040000000000003</v>
      </c>
      <c r="AZ85" s="15">
        <f>cesta!AZ85/3.75</f>
        <v>8.9893333333333327</v>
      </c>
      <c r="BA85" s="15">
        <f>cesta!BA85/3.75</f>
        <v>14.501333333333333</v>
      </c>
    </row>
    <row r="86" spans="1:53" x14ac:dyDescent="0.25">
      <c r="A86" s="7" t="s">
        <v>53</v>
      </c>
      <c r="B86" s="12">
        <v>44228</v>
      </c>
      <c r="C86" s="4" t="s">
        <v>43</v>
      </c>
      <c r="D86" s="18">
        <v>0.39305555555555555</v>
      </c>
      <c r="E86" s="4" t="s">
        <v>56</v>
      </c>
      <c r="F86" s="15">
        <f>cesta!F86/4.5</f>
        <v>31.900000000000002</v>
      </c>
      <c r="G86" s="15">
        <f>cesta!G86/4.5</f>
        <v>35.617777777777775</v>
      </c>
      <c r="H86" s="15">
        <f>cesta!H86/4.5</f>
        <v>34.99111111111111</v>
      </c>
      <c r="I86" s="15">
        <f>cesta!I86/4.5</f>
        <v>44.548888888888889</v>
      </c>
      <c r="J86" s="15">
        <f>cesta!J86/6</f>
        <v>3.89</v>
      </c>
      <c r="K86" s="15">
        <f>cesta!K86/6</f>
        <v>5.3683333333333332</v>
      </c>
      <c r="L86" s="15">
        <f>cesta!L86/6</f>
        <v>4.99</v>
      </c>
      <c r="M86" s="15">
        <f>cesta!M86/6</f>
        <v>8.99</v>
      </c>
      <c r="N86" s="15">
        <f>cesta!N86/4.5</f>
        <v>5.9911111111111115</v>
      </c>
      <c r="O86" s="15">
        <f>cesta!O86/4.5</f>
        <v>7.8422222222222224</v>
      </c>
      <c r="P86" s="15">
        <f>cesta!P86/4.5</f>
        <v>7.7399999999999993</v>
      </c>
      <c r="Q86" s="15">
        <f>cesta!Q86/4.5</f>
        <v>9.68888888888889</v>
      </c>
      <c r="R86" s="15">
        <f>cesta!R86/3.6</f>
        <v>3.8888888888888888</v>
      </c>
      <c r="S86" s="15">
        <f>cesta!S86/3.6</f>
        <v>5.5555555555555554</v>
      </c>
      <c r="T86" s="15">
        <f>cesta!T86/3.6</f>
        <v>5.5194444444444448</v>
      </c>
      <c r="U86" s="15">
        <f>cesta!U86/3.6</f>
        <v>6.9888888888888889</v>
      </c>
      <c r="V86" s="15">
        <f>cesta!V86/3</f>
        <v>3.2899999999999996</v>
      </c>
      <c r="W86" s="15">
        <f>cesta!W86/3</f>
        <v>4.2933333333333339</v>
      </c>
      <c r="X86" s="15">
        <f>cesta!X86/3</f>
        <v>3.99</v>
      </c>
      <c r="Y86" s="15">
        <f>cesta!Y86/3</f>
        <v>5.9899999999999993</v>
      </c>
      <c r="Z86" s="15">
        <f>cesta!Z86/12</f>
        <v>1.49</v>
      </c>
      <c r="AA86" s="15">
        <f>cesta!AA86/12</f>
        <v>2.5566666666666666</v>
      </c>
      <c r="AB86" s="15">
        <f>cesta!AB86/12</f>
        <v>2.69</v>
      </c>
      <c r="AC86" s="15">
        <f>cesta!AC86/12</f>
        <v>3.49</v>
      </c>
      <c r="AD86" s="15">
        <f>cesta!AD86/6</f>
        <v>6.9899999999999993</v>
      </c>
      <c r="AE86" s="15">
        <f>cesta!AE86/6</f>
        <v>8.4916666666666671</v>
      </c>
      <c r="AF86" s="15">
        <f>cesta!AF86/6</f>
        <v>8.99</v>
      </c>
      <c r="AG86" s="15">
        <f>cesta!AG86/6</f>
        <v>9.5</v>
      </c>
      <c r="AH86" s="15">
        <f>cesta!AH86/1.2</f>
        <v>3.291666666666667</v>
      </c>
      <c r="AI86" s="15">
        <f>cesta!AI86/1.2</f>
        <v>4.6500000000000004</v>
      </c>
      <c r="AJ86" s="15">
        <f>cesta!AJ86/1.2</f>
        <v>4.6916666666666664</v>
      </c>
      <c r="AK86" s="15">
        <f>cesta!AK86/1.2</f>
        <v>5.5916666666666668</v>
      </c>
      <c r="AL86" s="15">
        <f>cesta!AL86/11.25</f>
        <v>2.2897777777777781</v>
      </c>
      <c r="AM86" s="15">
        <f>cesta!AM86/11.25</f>
        <v>3.7262222222222223</v>
      </c>
      <c r="AN86" s="15">
        <f>cesta!AN86/11.25</f>
        <v>3.4897777777777774</v>
      </c>
      <c r="AO86" s="15">
        <f>cesta!AO86/11.25</f>
        <v>5.1902222222222223</v>
      </c>
      <c r="AP86" s="15">
        <f>cesta!AP86/3</f>
        <v>2.65</v>
      </c>
      <c r="AQ86" s="15">
        <f>cesta!AQ86/3</f>
        <v>3.0733333333333337</v>
      </c>
      <c r="AR86" s="15">
        <f>cesta!AR86/3</f>
        <v>3.09</v>
      </c>
      <c r="AS86" s="15">
        <f>cesta!AS86/3</f>
        <v>3.49</v>
      </c>
      <c r="AT86" s="15">
        <f>cesta!AT86*1.2</f>
        <v>7.992</v>
      </c>
      <c r="AU86" s="15">
        <f>cesta!AU86*1.2</f>
        <v>9.2279999999999998</v>
      </c>
      <c r="AV86" s="15">
        <f>cesta!AV86*1.2</f>
        <v>9.4919999999999991</v>
      </c>
      <c r="AW86" s="15">
        <f>cesta!AW86*1.2</f>
        <v>9.984</v>
      </c>
      <c r="AX86" s="15">
        <f>cesta!AX86/3.75</f>
        <v>5.389333333333334</v>
      </c>
      <c r="AY86" s="15">
        <f>cesta!AY86/3.75</f>
        <v>9.2106666666666666</v>
      </c>
      <c r="AZ86" s="15">
        <f>cesta!AZ86/3.75</f>
        <v>8.9893333333333327</v>
      </c>
      <c r="BA86" s="15">
        <f>cesta!BA86/3.75</f>
        <v>14.501333333333333</v>
      </c>
    </row>
    <row r="87" spans="1:53" x14ac:dyDescent="0.25">
      <c r="A87" s="7" t="s">
        <v>53</v>
      </c>
      <c r="B87" s="12">
        <v>44229</v>
      </c>
      <c r="C87" s="4" t="s">
        <v>44</v>
      </c>
      <c r="D87" s="18">
        <v>0.40694444444444444</v>
      </c>
      <c r="E87" s="4" t="s">
        <v>56</v>
      </c>
      <c r="F87" s="15">
        <f>cesta!F87/4.5</f>
        <v>29.988888888888887</v>
      </c>
      <c r="G87" s="15">
        <f>cesta!G87/4.5</f>
        <v>35.748888888888892</v>
      </c>
      <c r="H87" s="15">
        <f>cesta!H87/4.5</f>
        <v>34.99111111111111</v>
      </c>
      <c r="I87" s="15">
        <f>cesta!I87/4.5</f>
        <v>44.548888888888889</v>
      </c>
      <c r="J87" s="15">
        <f>cesta!J87/6</f>
        <v>3.89</v>
      </c>
      <c r="K87" s="15">
        <f>cesta!K87/6</f>
        <v>5.418333333333333</v>
      </c>
      <c r="L87" s="15">
        <f>cesta!L87/6</f>
        <v>4.99</v>
      </c>
      <c r="M87" s="15">
        <f>cesta!M87/6</f>
        <v>8.99</v>
      </c>
      <c r="N87" s="15">
        <f>cesta!N87/4.5</f>
        <v>5.9911111111111115</v>
      </c>
      <c r="O87" s="15">
        <f>cesta!O87/4.5</f>
        <v>7.8999999999999995</v>
      </c>
      <c r="P87" s="15">
        <f>cesta!P87/4.5</f>
        <v>7.5911111111111103</v>
      </c>
      <c r="Q87" s="15">
        <f>cesta!Q87/4.5</f>
        <v>9.8911111111111101</v>
      </c>
      <c r="R87" s="15">
        <f>cesta!R87/3.6</f>
        <v>3.8888888888888888</v>
      </c>
      <c r="S87" s="15">
        <f>cesta!S87/3.6</f>
        <v>5.6333333333333337</v>
      </c>
      <c r="T87" s="15">
        <f>cesta!T87/3.6</f>
        <v>5.7888888888888888</v>
      </c>
      <c r="U87" s="15">
        <f>cesta!U87/3.6</f>
        <v>6.9888888888888889</v>
      </c>
      <c r="V87" s="15">
        <f>cesta!V87/3</f>
        <v>3.2899999999999996</v>
      </c>
      <c r="W87" s="15">
        <f>cesta!W87/3</f>
        <v>4.4400000000000004</v>
      </c>
      <c r="X87" s="15">
        <f>cesta!X87/3</f>
        <v>4.1900000000000004</v>
      </c>
      <c r="Y87" s="15">
        <f>cesta!Y87/3</f>
        <v>5.9899999999999993</v>
      </c>
      <c r="Z87" s="15">
        <f>cesta!Z87/12</f>
        <v>2.69</v>
      </c>
      <c r="AA87" s="15">
        <f>cesta!AA87/12</f>
        <v>3.3566666666666669</v>
      </c>
      <c r="AB87" s="15">
        <f>cesta!AB87/12</f>
        <v>3.49</v>
      </c>
      <c r="AC87" s="15">
        <f>cesta!AC87/12</f>
        <v>3.99</v>
      </c>
      <c r="AD87" s="15">
        <f>cesta!AD87/6</f>
        <v>6.9899999999999993</v>
      </c>
      <c r="AE87" s="15">
        <f>cesta!AE87/6</f>
        <v>8.4916666666666671</v>
      </c>
      <c r="AF87" s="15">
        <f>cesta!AF87/6</f>
        <v>8.99</v>
      </c>
      <c r="AG87" s="15">
        <f>cesta!AG87/6</f>
        <v>9.5</v>
      </c>
      <c r="AH87" s="15">
        <f>cesta!AH87/1.2</f>
        <v>3.291666666666667</v>
      </c>
      <c r="AI87" s="15">
        <f>cesta!AI87/1.2</f>
        <v>4.75</v>
      </c>
      <c r="AJ87" s="15">
        <f>cesta!AJ87/1.2</f>
        <v>4.791666666666667</v>
      </c>
      <c r="AK87" s="15">
        <f>cesta!AK87/1.2</f>
        <v>5.9916666666666671</v>
      </c>
      <c r="AL87" s="15">
        <f>cesta!AL87/11.25</f>
        <v>2.2897777777777781</v>
      </c>
      <c r="AM87" s="15">
        <f>cesta!AM87/11.25</f>
        <v>3.706666666666667</v>
      </c>
      <c r="AN87" s="15">
        <f>cesta!AN87/11.25</f>
        <v>3.5902222222222222</v>
      </c>
      <c r="AO87" s="15">
        <f>cesta!AO87/11.25</f>
        <v>5.1902222222222223</v>
      </c>
      <c r="AP87" s="15">
        <f>cesta!AP87/3</f>
        <v>2.59</v>
      </c>
      <c r="AQ87" s="15">
        <f>cesta!AQ87/3</f>
        <v>3.0566666666666666</v>
      </c>
      <c r="AR87" s="15">
        <f>cesta!AR87/3</f>
        <v>2.99</v>
      </c>
      <c r="AS87" s="15">
        <f>cesta!AS87/3</f>
        <v>3.49</v>
      </c>
      <c r="AT87" s="15">
        <f>cesta!AT87*1.2</f>
        <v>7.98</v>
      </c>
      <c r="AU87" s="15">
        <f>cesta!AU87*1.2</f>
        <v>9.2159999999999993</v>
      </c>
      <c r="AV87" s="15">
        <f>cesta!AV87*1.2</f>
        <v>9.4919999999999991</v>
      </c>
      <c r="AW87" s="15">
        <f>cesta!AW87*1.2</f>
        <v>9.984</v>
      </c>
      <c r="AX87" s="15">
        <f>cesta!AX87/3.75</f>
        <v>5.389333333333334</v>
      </c>
      <c r="AY87" s="15">
        <f>cesta!AY87/3.75</f>
        <v>9.5359999999999996</v>
      </c>
      <c r="AZ87" s="15">
        <f>cesta!AZ87/3.75</f>
        <v>9.2906666666666684</v>
      </c>
      <c r="BA87" s="15">
        <f>cesta!BA87/3.75</f>
        <v>14.989333333333333</v>
      </c>
    </row>
    <row r="88" spans="1:53" x14ac:dyDescent="0.25">
      <c r="A88" s="7" t="s">
        <v>53</v>
      </c>
      <c r="B88" s="12">
        <v>44230</v>
      </c>
      <c r="C88" s="4" t="s">
        <v>45</v>
      </c>
      <c r="D88" s="18">
        <v>0.36875000000000002</v>
      </c>
      <c r="E88" s="4" t="s">
        <v>56</v>
      </c>
      <c r="F88" s="15">
        <f>cesta!F88/4.5</f>
        <v>29.988888888888887</v>
      </c>
      <c r="G88" s="15">
        <f>cesta!G88/4.5</f>
        <v>35.893333333333338</v>
      </c>
      <c r="H88" s="15">
        <f>cesta!H88/4.5</f>
        <v>34.99111111111111</v>
      </c>
      <c r="I88" s="15">
        <f>cesta!I88/4.5</f>
        <v>44.548888888888889</v>
      </c>
      <c r="J88" s="15">
        <f>cesta!J88/6</f>
        <v>3.89</v>
      </c>
      <c r="K88" s="15">
        <f>cesta!K88/6</f>
        <v>5.3466666666666667</v>
      </c>
      <c r="L88" s="15">
        <f>cesta!L88/6</f>
        <v>4.99</v>
      </c>
      <c r="M88" s="15">
        <f>cesta!M88/6</f>
        <v>8.99</v>
      </c>
      <c r="N88" s="15">
        <f>cesta!N88/4.5</f>
        <v>5.9911111111111115</v>
      </c>
      <c r="O88" s="15">
        <f>cesta!O88/4.5</f>
        <v>7.8999999999999995</v>
      </c>
      <c r="P88" s="15">
        <f>cesta!P88/4.5</f>
        <v>7.5911111111111103</v>
      </c>
      <c r="Q88" s="15">
        <f>cesta!Q88/4.5</f>
        <v>9.8911111111111101</v>
      </c>
      <c r="R88" s="15">
        <f>cesta!R88/3.6</f>
        <v>3.8888888888888888</v>
      </c>
      <c r="S88" s="15">
        <f>cesta!S88/3.6</f>
        <v>5.5472222222222216</v>
      </c>
      <c r="T88" s="15">
        <f>cesta!T88/3.6</f>
        <v>5.6888888888888891</v>
      </c>
      <c r="U88" s="15">
        <f>cesta!U88/3.6</f>
        <v>6.9888888888888889</v>
      </c>
      <c r="V88" s="15">
        <f>cesta!V88/3</f>
        <v>3.39</v>
      </c>
      <c r="W88" s="15">
        <f>cesta!W88/3</f>
        <v>4.4333333333333336</v>
      </c>
      <c r="X88" s="15">
        <f>cesta!X88/3</f>
        <v>3.99</v>
      </c>
      <c r="Y88" s="15">
        <f>cesta!Y88/3</f>
        <v>5.9899999999999993</v>
      </c>
      <c r="Z88" s="15">
        <f>cesta!Z88/12</f>
        <v>2.4899999999999998</v>
      </c>
      <c r="AA88" s="15">
        <f>cesta!AA88/12</f>
        <v>3.0024999999999999</v>
      </c>
      <c r="AB88" s="15">
        <f>cesta!AB88/12</f>
        <v>2.94</v>
      </c>
      <c r="AC88" s="15">
        <f>cesta!AC88/12</f>
        <v>3.49</v>
      </c>
      <c r="AD88" s="15">
        <f>cesta!AD88/6</f>
        <v>6.9899999999999993</v>
      </c>
      <c r="AE88" s="15">
        <f>cesta!AE88/6</f>
        <v>9.8349999999999991</v>
      </c>
      <c r="AF88" s="15">
        <f>cesta!AF88/6</f>
        <v>8.99</v>
      </c>
      <c r="AG88" s="15">
        <f>cesta!AG88/6</f>
        <v>13.99</v>
      </c>
      <c r="AH88" s="15">
        <f>cesta!AH88/1.2</f>
        <v>3.291666666666667</v>
      </c>
      <c r="AI88" s="15">
        <f>cesta!AI88/1.2</f>
        <v>4.7250000000000005</v>
      </c>
      <c r="AJ88" s="15">
        <f>cesta!AJ88/1.2</f>
        <v>4.791666666666667</v>
      </c>
      <c r="AK88" s="15">
        <f>cesta!AK88/1.2</f>
        <v>5.9916666666666671</v>
      </c>
      <c r="AL88" s="15">
        <f>cesta!AL88/11.25</f>
        <v>1.9902222222222223</v>
      </c>
      <c r="AM88" s="15">
        <f>cesta!AM88/11.25</f>
        <v>3.2568888888888887</v>
      </c>
      <c r="AN88" s="15">
        <f>cesta!AN88/11.25</f>
        <v>3.4897777777777774</v>
      </c>
      <c r="AO88" s="15">
        <f>cesta!AO88/11.25</f>
        <v>4.3902222222222225</v>
      </c>
      <c r="AP88" s="15">
        <f>cesta!AP88/3</f>
        <v>2.59</v>
      </c>
      <c r="AQ88" s="15">
        <f>cesta!AQ88/3</f>
        <v>3.06</v>
      </c>
      <c r="AR88" s="15">
        <f>cesta!AR88/3</f>
        <v>3.0399999999999996</v>
      </c>
      <c r="AS88" s="15">
        <f>cesta!AS88/3</f>
        <v>3.49</v>
      </c>
      <c r="AT88" s="15">
        <f>cesta!AT88*1.2</f>
        <v>7.98</v>
      </c>
      <c r="AU88" s="15">
        <f>cesta!AU88*1.2</f>
        <v>9.1559999999999988</v>
      </c>
      <c r="AV88" s="15">
        <f>cesta!AV88*1.2</f>
        <v>9.4919999999999991</v>
      </c>
      <c r="AW88" s="15">
        <f>cesta!AW88*1.2</f>
        <v>9.984</v>
      </c>
      <c r="AX88" s="15">
        <f>cesta!AX88/3.75</f>
        <v>5.389333333333334</v>
      </c>
      <c r="AY88" s="15">
        <f>cesta!AY88/3.75</f>
        <v>9.602666666666666</v>
      </c>
      <c r="AZ88" s="15">
        <f>cesta!AZ88/3.75</f>
        <v>9.3439999999999994</v>
      </c>
      <c r="BA88" s="15">
        <f>cesta!BA88/3.75</f>
        <v>16.981333333333332</v>
      </c>
    </row>
    <row r="89" spans="1:53" x14ac:dyDescent="0.25">
      <c r="A89" s="7" t="s">
        <v>53</v>
      </c>
      <c r="B89" s="12">
        <v>44231</v>
      </c>
      <c r="C89" s="4" t="s">
        <v>46</v>
      </c>
      <c r="D89" s="18">
        <v>0.35208333333333336</v>
      </c>
      <c r="E89" s="4" t="s">
        <v>56</v>
      </c>
      <c r="F89" s="15">
        <f>cesta!F89/4.5</f>
        <v>29.988888888888887</v>
      </c>
      <c r="G89" s="15">
        <f>cesta!G89/4.5</f>
        <v>35.511111111111113</v>
      </c>
      <c r="H89" s="15">
        <f>cesta!H89/4.5</f>
        <v>34.99111111111111</v>
      </c>
      <c r="I89" s="15">
        <f>cesta!I89/4.5</f>
        <v>44.548888888888889</v>
      </c>
      <c r="J89" s="15">
        <f>cesta!J89/6</f>
        <v>3.89</v>
      </c>
      <c r="K89" s="15">
        <f>cesta!K89/6</f>
        <v>5.3066666666666666</v>
      </c>
      <c r="L89" s="15">
        <f>cesta!L89/6</f>
        <v>4.99</v>
      </c>
      <c r="M89" s="15">
        <f>cesta!M89/6</f>
        <v>8.99</v>
      </c>
      <c r="N89" s="15">
        <f>cesta!N89/4.5</f>
        <v>5.9911111111111115</v>
      </c>
      <c r="O89" s="15">
        <f>cesta!O89/4.5</f>
        <v>7.7911111111111113</v>
      </c>
      <c r="P89" s="15">
        <f>cesta!P89/4.5</f>
        <v>7.4888888888888898</v>
      </c>
      <c r="Q89" s="15">
        <f>cesta!Q89/4.5</f>
        <v>9.8911111111111101</v>
      </c>
      <c r="R89" s="15">
        <f>cesta!R89/3.6</f>
        <v>3.8888888888888888</v>
      </c>
      <c r="S89" s="15">
        <f>cesta!S89/3.6</f>
        <v>5.5583333333333336</v>
      </c>
      <c r="T89" s="15">
        <f>cesta!T89/3.6</f>
        <v>5.6888888888888891</v>
      </c>
      <c r="U89" s="15">
        <f>cesta!U89/3.6</f>
        <v>6.9888888888888889</v>
      </c>
      <c r="V89" s="15">
        <f>cesta!V89/3</f>
        <v>3.35</v>
      </c>
      <c r="W89" s="15">
        <f>cesta!W89/3</f>
        <v>4.5599999999999996</v>
      </c>
      <c r="X89" s="15">
        <f>cesta!X89/3</f>
        <v>4.49</v>
      </c>
      <c r="Y89" s="15">
        <f>cesta!Y89/3</f>
        <v>5.9899999999999993</v>
      </c>
      <c r="Z89" s="15">
        <f>cesta!Z89/12</f>
        <v>2.4899999999999998</v>
      </c>
      <c r="AA89" s="15">
        <f>cesta!AA89/12</f>
        <v>3.0758333333333332</v>
      </c>
      <c r="AB89" s="15">
        <f>cesta!AB89/12</f>
        <v>2.99</v>
      </c>
      <c r="AC89" s="15">
        <f>cesta!AC89/12</f>
        <v>3.49</v>
      </c>
      <c r="AD89" s="15">
        <f>cesta!AD89/6</f>
        <v>7.9899999999999993</v>
      </c>
      <c r="AE89" s="15">
        <f>cesta!AE89/6</f>
        <v>10.241666666666667</v>
      </c>
      <c r="AF89" s="15">
        <f>cesta!AF89/6</f>
        <v>9.2449999999999992</v>
      </c>
      <c r="AG89" s="15">
        <f>cesta!AG89/6</f>
        <v>13.99</v>
      </c>
      <c r="AH89" s="15">
        <f>cesta!AH89/1.2</f>
        <v>3.291666666666667</v>
      </c>
      <c r="AI89" s="15">
        <f>cesta!AI89/1.2</f>
        <v>4.7666666666666666</v>
      </c>
      <c r="AJ89" s="15">
        <f>cesta!AJ89/1.2</f>
        <v>4.8</v>
      </c>
      <c r="AK89" s="15">
        <f>cesta!AK89/1.2</f>
        <v>5.9916666666666671</v>
      </c>
      <c r="AL89" s="15">
        <f>cesta!AL89/11.25</f>
        <v>2.4897777777777779</v>
      </c>
      <c r="AM89" s="15">
        <f>cesta!AM89/11.25</f>
        <v>3.8604444444444446</v>
      </c>
      <c r="AN89" s="15">
        <f>cesta!AN89/11.25</f>
        <v>3.7404444444444445</v>
      </c>
      <c r="AO89" s="15">
        <f>cesta!AO89/11.25</f>
        <v>5.1902222222222223</v>
      </c>
      <c r="AP89" s="15">
        <f>cesta!AP89/3</f>
        <v>2.59</v>
      </c>
      <c r="AQ89" s="15">
        <f>cesta!AQ89/3</f>
        <v>3.0500000000000003</v>
      </c>
      <c r="AR89" s="15">
        <f>cesta!AR89/3</f>
        <v>2.99</v>
      </c>
      <c r="AS89" s="15">
        <f>cesta!AS89/3</f>
        <v>3.49</v>
      </c>
      <c r="AT89" s="15">
        <f>cesta!AT89*1.2</f>
        <v>7.98</v>
      </c>
      <c r="AU89" s="15">
        <f>cesta!AU89*1.2</f>
        <v>9.1679999999999993</v>
      </c>
      <c r="AV89" s="15">
        <f>cesta!AV89*1.2</f>
        <v>9.4919999999999991</v>
      </c>
      <c r="AW89" s="15">
        <f>cesta!AW89*1.2</f>
        <v>9.984</v>
      </c>
      <c r="AX89" s="15">
        <f>cesta!AX89/3.75</f>
        <v>5.389333333333334</v>
      </c>
      <c r="AY89" s="15">
        <f>cesta!AY89/3.75</f>
        <v>9.5359999999999996</v>
      </c>
      <c r="AZ89" s="15">
        <f>cesta!AZ89/3.75</f>
        <v>9.1493333333333347</v>
      </c>
      <c r="BA89" s="15">
        <f>cesta!BA89/3.75</f>
        <v>16.981333333333332</v>
      </c>
    </row>
    <row r="90" spans="1:53" x14ac:dyDescent="0.25">
      <c r="A90" s="7" t="s">
        <v>53</v>
      </c>
      <c r="B90" s="12">
        <v>44232</v>
      </c>
      <c r="C90" s="4" t="s">
        <v>47</v>
      </c>
      <c r="D90" s="18">
        <v>0.36875000000000002</v>
      </c>
      <c r="E90" s="4" t="s">
        <v>56</v>
      </c>
      <c r="F90" s="15">
        <f>cesta!F90/4.5</f>
        <v>29.988888888888887</v>
      </c>
      <c r="G90" s="15">
        <f>cesta!G90/4.5</f>
        <v>34.888888888888886</v>
      </c>
      <c r="H90" s="15">
        <f>cesta!H90/4.5</f>
        <v>33.900000000000006</v>
      </c>
      <c r="I90" s="15">
        <f>cesta!I90/4.5</f>
        <v>42.99111111111111</v>
      </c>
      <c r="J90" s="15">
        <f>cesta!J90/6</f>
        <v>3.89</v>
      </c>
      <c r="K90" s="15">
        <f>cesta!K90/6</f>
        <v>5.3183333333333334</v>
      </c>
      <c r="L90" s="15">
        <f>cesta!L90/6</f>
        <v>4.99</v>
      </c>
      <c r="M90" s="15">
        <f>cesta!M90/6</f>
        <v>8.99</v>
      </c>
      <c r="N90" s="15">
        <f>cesta!N90/4.5</f>
        <v>5.9911111111111115</v>
      </c>
      <c r="O90" s="15">
        <f>cesta!O90/4.5</f>
        <v>7.9333333333333336</v>
      </c>
      <c r="P90" s="15">
        <f>cesta!P90/4.5</f>
        <v>7.6444444444444439</v>
      </c>
      <c r="Q90" s="15">
        <f>cesta!Q90/4.5</f>
        <v>9.8911111111111101</v>
      </c>
      <c r="R90" s="15">
        <f>cesta!R90/3.6</f>
        <v>3.8888888888888888</v>
      </c>
      <c r="S90" s="15">
        <f>cesta!S90/3.6</f>
        <v>5.5</v>
      </c>
      <c r="T90" s="15">
        <f>cesta!T90/3.6</f>
        <v>5.5888888888888895</v>
      </c>
      <c r="U90" s="15">
        <f>cesta!U90/3.6</f>
        <v>6.75</v>
      </c>
      <c r="V90" s="15">
        <f>cesta!V90/3</f>
        <v>3.35</v>
      </c>
      <c r="W90" s="15">
        <f>cesta!W90/3</f>
        <v>4.4133333333333331</v>
      </c>
      <c r="X90" s="15">
        <f>cesta!X90/3</f>
        <v>4.09</v>
      </c>
      <c r="Y90" s="15">
        <f>cesta!Y90/3</f>
        <v>5.9899999999999993</v>
      </c>
      <c r="Z90" s="15">
        <f>cesta!Z90/12</f>
        <v>2.69</v>
      </c>
      <c r="AA90" s="15">
        <f>cesta!AA90/12</f>
        <v>3.1733333333333333</v>
      </c>
      <c r="AB90" s="15">
        <f>cesta!AB90/12</f>
        <v>3.19</v>
      </c>
      <c r="AC90" s="15">
        <f>cesta!AC90/12</f>
        <v>3.49</v>
      </c>
      <c r="AD90" s="15">
        <f>cesta!AD90/6</f>
        <v>7.9899999999999993</v>
      </c>
      <c r="AE90" s="15">
        <f>cesta!AE90/6</f>
        <v>10.073333333333332</v>
      </c>
      <c r="AF90" s="15">
        <f>cesta!AF90/6</f>
        <v>9.5</v>
      </c>
      <c r="AG90" s="15">
        <f>cesta!AG90/6</f>
        <v>13.99</v>
      </c>
      <c r="AH90" s="15">
        <f>cesta!AH90/1.2</f>
        <v>3.291666666666667</v>
      </c>
      <c r="AI90" s="15">
        <f>cesta!AI90/1.2</f>
        <v>4.7166666666666668</v>
      </c>
      <c r="AJ90" s="15">
        <f>cesta!AJ90/1.2</f>
        <v>4.6916666666666664</v>
      </c>
      <c r="AK90" s="15">
        <f>cesta!AK90/1.2</f>
        <v>5.9916666666666671</v>
      </c>
      <c r="AL90" s="15">
        <f>cesta!AL90/11.25</f>
        <v>2.2897777777777781</v>
      </c>
      <c r="AM90" s="15">
        <f>cesta!AM90/11.25</f>
        <v>3.28</v>
      </c>
      <c r="AN90" s="15">
        <f>cesta!AN90/11.25</f>
        <v>3.24</v>
      </c>
      <c r="AO90" s="15">
        <f>cesta!AO90/11.25</f>
        <v>4.3902222222222225</v>
      </c>
      <c r="AP90" s="15">
        <f>cesta!AP90/3</f>
        <v>2.59</v>
      </c>
      <c r="AQ90" s="15">
        <f>cesta!AQ90/3</f>
        <v>3.0466666666666669</v>
      </c>
      <c r="AR90" s="15">
        <f>cesta!AR90/3</f>
        <v>2.99</v>
      </c>
      <c r="AS90" s="15">
        <f>cesta!AS90/3</f>
        <v>3.49</v>
      </c>
      <c r="AT90" s="15">
        <f>cesta!AT90*1.2</f>
        <v>7.98</v>
      </c>
      <c r="AU90" s="15">
        <f>cesta!AU90*1.2</f>
        <v>9.1079999999999988</v>
      </c>
      <c r="AV90" s="15">
        <f>cesta!AV90*1.2</f>
        <v>9.2880000000000003</v>
      </c>
      <c r="AW90" s="15">
        <f>cesta!AW90*1.2</f>
        <v>9.984</v>
      </c>
      <c r="AX90" s="15">
        <f>cesta!AX90/3.75</f>
        <v>5.389333333333334</v>
      </c>
      <c r="AY90" s="15">
        <f>cesta!AY90/3.75</f>
        <v>9.4746666666666677</v>
      </c>
      <c r="AZ90" s="15">
        <f>cesta!AZ90/3.75</f>
        <v>9.0399999999999991</v>
      </c>
      <c r="BA90" s="15">
        <f>cesta!BA90/3.75</f>
        <v>16.981333333333332</v>
      </c>
    </row>
    <row r="91" spans="1:53" x14ac:dyDescent="0.25">
      <c r="A91" s="7" t="s">
        <v>53</v>
      </c>
      <c r="B91" s="12">
        <v>44233</v>
      </c>
      <c r="C91" s="4" t="s">
        <v>48</v>
      </c>
      <c r="D91" s="18">
        <v>0.34027777777777779</v>
      </c>
      <c r="E91" s="4" t="s">
        <v>56</v>
      </c>
      <c r="F91" s="15">
        <f>cesta!F91/4.5</f>
        <v>29.988888888888887</v>
      </c>
      <c r="G91" s="15">
        <f>cesta!G91/4.5</f>
        <v>35.588888888888889</v>
      </c>
      <c r="H91" s="15">
        <f>cesta!H91/4.5</f>
        <v>34.99111111111111</v>
      </c>
      <c r="I91" s="15">
        <f>cesta!I91/4.5</f>
        <v>44.548888888888889</v>
      </c>
      <c r="J91" s="15">
        <f>cesta!J91/6</f>
        <v>3.89</v>
      </c>
      <c r="K91" s="15">
        <f>cesta!K91/6</f>
        <v>5.3449999999999998</v>
      </c>
      <c r="L91" s="15">
        <f>cesta!L91/6</f>
        <v>4.99</v>
      </c>
      <c r="M91" s="15">
        <f>cesta!M91/6</f>
        <v>8.99</v>
      </c>
      <c r="N91" s="15">
        <f>cesta!N91/4.5</f>
        <v>5.9911111111111115</v>
      </c>
      <c r="O91" s="15">
        <f>cesta!O91/4.5</f>
        <v>7.9333333333333336</v>
      </c>
      <c r="P91" s="15">
        <f>cesta!P91/4.5</f>
        <v>7.6911111111111108</v>
      </c>
      <c r="Q91" s="15">
        <f>cesta!Q91/4.5</f>
        <v>9.8911111111111101</v>
      </c>
      <c r="R91" s="15">
        <f>cesta!R91/3.6</f>
        <v>3.8888888888888888</v>
      </c>
      <c r="S91" s="15">
        <f>cesta!S91/3.6</f>
        <v>5.5027777777777773</v>
      </c>
      <c r="T91" s="15">
        <f>cesta!T91/3.6</f>
        <v>5.5888888888888895</v>
      </c>
      <c r="U91" s="15">
        <f>cesta!U91/3.6</f>
        <v>6.9888888888888889</v>
      </c>
      <c r="V91" s="15">
        <f>cesta!V91/3</f>
        <v>3.35</v>
      </c>
      <c r="W91" s="15">
        <f>cesta!W91/3</f>
        <v>4.59</v>
      </c>
      <c r="X91" s="15">
        <f>cesta!X91/3</f>
        <v>4.49</v>
      </c>
      <c r="Y91" s="15">
        <f>cesta!Y91/3</f>
        <v>5.9899999999999993</v>
      </c>
      <c r="Z91" s="15">
        <f>cesta!Z91/12</f>
        <v>2.69</v>
      </c>
      <c r="AA91" s="15">
        <f>cesta!AA91/12</f>
        <v>3.2791666666666668</v>
      </c>
      <c r="AB91" s="15">
        <f>cesta!AB91/12</f>
        <v>3.49</v>
      </c>
      <c r="AC91" s="15">
        <f>cesta!AC91/12</f>
        <v>3.49</v>
      </c>
      <c r="AD91" s="15">
        <f>cesta!AD91/6</f>
        <v>7.9899999999999993</v>
      </c>
      <c r="AE91" s="15">
        <f>cesta!AE91/6</f>
        <v>10.193333333333333</v>
      </c>
      <c r="AF91" s="15">
        <f>cesta!AF91/6</f>
        <v>7.833333333333333</v>
      </c>
      <c r="AG91" s="15">
        <f>cesta!AG91/6</f>
        <v>13.99</v>
      </c>
      <c r="AH91" s="15">
        <f>cesta!AH91/1.2</f>
        <v>3.291666666666667</v>
      </c>
      <c r="AI91" s="15">
        <f>cesta!AI91/1.2</f>
        <v>4.7166666666666668</v>
      </c>
      <c r="AJ91" s="15">
        <f>cesta!AJ91/1.2</f>
        <v>4.6916666666666664</v>
      </c>
      <c r="AK91" s="15">
        <f>cesta!AK91/1.2</f>
        <v>5.9916666666666671</v>
      </c>
      <c r="AL91" s="15">
        <f>cesta!AL91/11.25</f>
        <v>2.2897777777777781</v>
      </c>
      <c r="AM91" s="15">
        <f>cesta!AM91/11.25</f>
        <v>3.5759999999999996</v>
      </c>
      <c r="AN91" s="15">
        <f>cesta!AN91/11.25</f>
        <v>3.4897777777777774</v>
      </c>
      <c r="AO91" s="15">
        <f>cesta!AO91/11.25</f>
        <v>5.1902222222222223</v>
      </c>
      <c r="AP91" s="15">
        <f>cesta!AP91/3</f>
        <v>2.59</v>
      </c>
      <c r="AQ91" s="15">
        <f>cesta!AQ91/3</f>
        <v>3.0399999999999996</v>
      </c>
      <c r="AR91" s="15">
        <f>cesta!AR91/3</f>
        <v>2.99</v>
      </c>
      <c r="AS91" s="15">
        <f>cesta!AS91/3</f>
        <v>3.49</v>
      </c>
      <c r="AT91" s="15">
        <f>cesta!AT91*1.2</f>
        <v>7.98</v>
      </c>
      <c r="AU91" s="15">
        <f>cesta!AU91*1.2</f>
        <v>9.1679999999999993</v>
      </c>
      <c r="AV91" s="15">
        <f>cesta!AV91*1.2</f>
        <v>9.4320000000000004</v>
      </c>
      <c r="AW91" s="15">
        <f>cesta!AW91*1.2</f>
        <v>9.984</v>
      </c>
      <c r="AX91" s="15">
        <f>cesta!AX91/3.75</f>
        <v>5.389333333333334</v>
      </c>
      <c r="AY91" s="15">
        <f>cesta!AY91/3.75</f>
        <v>9.5013333333333332</v>
      </c>
      <c r="AZ91" s="15">
        <f>cesta!AZ91/3.75</f>
        <v>9.2186666666666675</v>
      </c>
      <c r="BA91" s="15">
        <f>cesta!BA91/3.75</f>
        <v>15.490666666666668</v>
      </c>
    </row>
    <row r="92" spans="1:53" x14ac:dyDescent="0.25">
      <c r="A92" s="7" t="s">
        <v>53</v>
      </c>
      <c r="B92" s="12">
        <v>44234</v>
      </c>
      <c r="C92" s="4" t="s">
        <v>49</v>
      </c>
      <c r="D92" s="18">
        <v>0.37013888888888891</v>
      </c>
      <c r="E92" s="4" t="s">
        <v>56</v>
      </c>
      <c r="F92" s="15">
        <f>cesta!F92/4.5</f>
        <v>29.988888888888887</v>
      </c>
      <c r="G92" s="15">
        <f>cesta!G92/4.5</f>
        <v>35.544444444444444</v>
      </c>
      <c r="H92" s="15">
        <f>cesta!H92/4.5</f>
        <v>34.99111111111111</v>
      </c>
      <c r="I92" s="15">
        <f>cesta!I92/4.5</f>
        <v>44.548888888888889</v>
      </c>
      <c r="J92" s="15">
        <f>cesta!J92/6</f>
        <v>3.89</v>
      </c>
      <c r="K92" s="15">
        <f>cesta!K92/6</f>
        <v>5.2883333333333331</v>
      </c>
      <c r="L92" s="15">
        <f>cesta!L92/6</f>
        <v>4.99</v>
      </c>
      <c r="M92" s="15">
        <f>cesta!M92/6</f>
        <v>8.99</v>
      </c>
      <c r="N92" s="15">
        <f>cesta!N92/4.5</f>
        <v>5.9911111111111115</v>
      </c>
      <c r="O92" s="15">
        <f>cesta!O92/4.5</f>
        <v>7.8199999999999994</v>
      </c>
      <c r="P92" s="15">
        <f>cesta!P92/4.5</f>
        <v>7.5911111111111103</v>
      </c>
      <c r="Q92" s="15">
        <f>cesta!Q92/4.5</f>
        <v>9.7511111111111113</v>
      </c>
      <c r="R92" s="15">
        <f>cesta!R92/3.6</f>
        <v>3.8888888888888888</v>
      </c>
      <c r="S92" s="15">
        <f>cesta!S92/3.6</f>
        <v>5.5305555555555559</v>
      </c>
      <c r="T92" s="15">
        <f>cesta!T92/3.6</f>
        <v>5.5888888888888895</v>
      </c>
      <c r="U92" s="15">
        <f>cesta!U92/3.6</f>
        <v>6.9888888888888889</v>
      </c>
      <c r="V92" s="15">
        <f>cesta!V92/3</f>
        <v>3.35</v>
      </c>
      <c r="W92" s="15">
        <f>cesta!W92/3</f>
        <v>4.47</v>
      </c>
      <c r="X92" s="15">
        <f>cesta!X92/3</f>
        <v>4.29</v>
      </c>
      <c r="Y92" s="15">
        <f>cesta!Y92/3</f>
        <v>5.9899999999999993</v>
      </c>
      <c r="Z92" s="15">
        <f>cesta!Z92/12</f>
        <v>2.4899999999999998</v>
      </c>
      <c r="AA92" s="15">
        <f>cesta!AA92/12</f>
        <v>3.2566666666666664</v>
      </c>
      <c r="AB92" s="15">
        <f>cesta!AB92/12</f>
        <v>3.49</v>
      </c>
      <c r="AC92" s="15">
        <f>cesta!AC92/12</f>
        <v>3.49</v>
      </c>
      <c r="AD92" s="15">
        <f>cesta!AD92/6</f>
        <v>7.9899999999999993</v>
      </c>
      <c r="AE92" s="15">
        <f>cesta!AE92/6</f>
        <v>10.56</v>
      </c>
      <c r="AF92" s="15">
        <f>cesta!AF92/6</f>
        <v>9.7000000000000011</v>
      </c>
      <c r="AG92" s="15">
        <f>cesta!AG92/6</f>
        <v>13.99</v>
      </c>
      <c r="AH92" s="15">
        <f>cesta!AH92/1.2</f>
        <v>3.291666666666667</v>
      </c>
      <c r="AI92" s="15">
        <f>cesta!AI92/1.2</f>
        <v>4.625</v>
      </c>
      <c r="AJ92" s="15">
        <f>cesta!AJ92/1.2</f>
        <v>4.6916666666666664</v>
      </c>
      <c r="AK92" s="15">
        <f>cesta!AK92/1.2</f>
        <v>5.65</v>
      </c>
      <c r="AL92" s="15">
        <f>cesta!AL92/11.25</f>
        <v>2.2897777777777781</v>
      </c>
      <c r="AM92" s="15">
        <f>cesta!AM92/11.25</f>
        <v>3.5671111111111111</v>
      </c>
      <c r="AN92" s="15">
        <f>cesta!AN92/11.25</f>
        <v>3.4897777777777774</v>
      </c>
      <c r="AO92" s="15">
        <f>cesta!AO92/11.25</f>
        <v>5.1902222222222223</v>
      </c>
      <c r="AP92" s="15">
        <f>cesta!AP92/3</f>
        <v>2.59</v>
      </c>
      <c r="AQ92" s="15">
        <f>cesta!AQ92/3</f>
        <v>3.0233333333333334</v>
      </c>
      <c r="AR92" s="15">
        <f>cesta!AR92/3</f>
        <v>2.99</v>
      </c>
      <c r="AS92" s="15">
        <f>cesta!AS92/3</f>
        <v>3.49</v>
      </c>
      <c r="AT92" s="15">
        <f>cesta!AT92*1.2</f>
        <v>7.98</v>
      </c>
      <c r="AU92" s="15">
        <f>cesta!AU92*1.2</f>
        <v>9.1319999999999997</v>
      </c>
      <c r="AV92" s="15">
        <f>cesta!AV92*1.2</f>
        <v>9.2880000000000003</v>
      </c>
      <c r="AW92" s="15">
        <f>cesta!AW92*1.2</f>
        <v>9.984</v>
      </c>
      <c r="AX92" s="15">
        <f>cesta!AX92/3.75</f>
        <v>5.389333333333334</v>
      </c>
      <c r="AY92" s="15">
        <f>cesta!AY92/3.75</f>
        <v>9.5626666666666669</v>
      </c>
      <c r="AZ92" s="15">
        <f>cesta!AZ92/3.75</f>
        <v>9.3439999999999994</v>
      </c>
      <c r="BA92" s="15">
        <f>cesta!BA92/3.75</f>
        <v>15.490666666666668</v>
      </c>
    </row>
    <row r="93" spans="1:53" x14ac:dyDescent="0.25">
      <c r="A93" s="7" t="s">
        <v>53</v>
      </c>
      <c r="B93" s="12">
        <v>44235</v>
      </c>
      <c r="C93" s="4" t="s">
        <v>43</v>
      </c>
      <c r="D93" s="18">
        <v>0.32916666666666666</v>
      </c>
      <c r="E93" s="4" t="s">
        <v>56</v>
      </c>
      <c r="F93" s="15">
        <f>cesta!F93/4.5</f>
        <v>29.988888888888887</v>
      </c>
      <c r="G93" s="15">
        <f>cesta!G93/4.5</f>
        <v>35.619999999999997</v>
      </c>
      <c r="H93" s="15">
        <f>cesta!H93/4.5</f>
        <v>34.99111111111111</v>
      </c>
      <c r="I93" s="15">
        <f>cesta!I93/4.5</f>
        <v>44.548888888888889</v>
      </c>
      <c r="J93" s="15">
        <f>cesta!J93/6</f>
        <v>3.89</v>
      </c>
      <c r="K93" s="15">
        <f>cesta!K93/6</f>
        <v>5.3366666666666669</v>
      </c>
      <c r="L93" s="15">
        <f>cesta!L93/6</f>
        <v>4.99</v>
      </c>
      <c r="M93" s="15">
        <f>cesta!M93/6</f>
        <v>8.99</v>
      </c>
      <c r="N93" s="15">
        <f>cesta!N93/4.5</f>
        <v>5.9911111111111115</v>
      </c>
      <c r="O93" s="15">
        <f>cesta!O93/4.5</f>
        <v>7.7888888888888879</v>
      </c>
      <c r="P93" s="15">
        <f>cesta!P93/4.5</f>
        <v>7.5911111111111103</v>
      </c>
      <c r="Q93" s="15">
        <f>cesta!Q93/4.5</f>
        <v>9.68888888888889</v>
      </c>
      <c r="R93" s="15">
        <f>cesta!R93/3.6</f>
        <v>3.8888888888888888</v>
      </c>
      <c r="S93" s="15">
        <f>cesta!S93/3.6</f>
        <v>5.5444444444444443</v>
      </c>
      <c r="T93" s="15">
        <f>cesta!T93/3.6</f>
        <v>5.5888888888888895</v>
      </c>
      <c r="U93" s="15">
        <f>cesta!U93/3.6</f>
        <v>6.9888888888888889</v>
      </c>
      <c r="V93" s="15">
        <f>cesta!V93/3</f>
        <v>3.35</v>
      </c>
      <c r="W93" s="15">
        <f>cesta!W93/3</f>
        <v>4.4633333333333338</v>
      </c>
      <c r="X93" s="15">
        <f>cesta!X93/3</f>
        <v>4.29</v>
      </c>
      <c r="Y93" s="15">
        <f>cesta!Y93/3</f>
        <v>5.9899999999999993</v>
      </c>
      <c r="Z93" s="15">
        <f>cesta!Z93/12</f>
        <v>2.4899999999999998</v>
      </c>
      <c r="AA93" s="15">
        <f>cesta!AA93/12</f>
        <v>3.2566666666666664</v>
      </c>
      <c r="AB93" s="15">
        <f>cesta!AB93/12</f>
        <v>3.49</v>
      </c>
      <c r="AC93" s="15">
        <f>cesta!AC93/12</f>
        <v>3.49</v>
      </c>
      <c r="AD93" s="15">
        <f>cesta!AD93/6</f>
        <v>6.9933333333333332</v>
      </c>
      <c r="AE93" s="15">
        <f>cesta!AE93/6</f>
        <v>10.075000000000001</v>
      </c>
      <c r="AF93" s="15">
        <f>cesta!AF93/6</f>
        <v>9.2449999999999992</v>
      </c>
      <c r="AG93" s="15">
        <f>cesta!AG93/6</f>
        <v>13.99</v>
      </c>
      <c r="AH93" s="15">
        <f>cesta!AH93/1.2</f>
        <v>3.291666666666667</v>
      </c>
      <c r="AI93" s="15">
        <f>cesta!AI93/1.2</f>
        <v>4.75</v>
      </c>
      <c r="AJ93" s="15">
        <f>cesta!AJ93/1.2</f>
        <v>5.9916666666666671</v>
      </c>
      <c r="AK93" s="15">
        <f>cesta!AK93/1.2</f>
        <v>6.3083333333333336</v>
      </c>
      <c r="AL93" s="15">
        <f>cesta!AL93/11.25</f>
        <v>2.2897777777777781</v>
      </c>
      <c r="AM93" s="15">
        <f>cesta!AM93/11.25</f>
        <v>3.5671111111111111</v>
      </c>
      <c r="AN93" s="15">
        <f>cesta!AN93/11.25</f>
        <v>3.4897777777777774</v>
      </c>
      <c r="AO93" s="15">
        <f>cesta!AO93/11.25</f>
        <v>5.1902222222222223</v>
      </c>
      <c r="AP93" s="15">
        <f>cesta!AP93/3</f>
        <v>2.59</v>
      </c>
      <c r="AQ93" s="15">
        <f>cesta!AQ93/3</f>
        <v>3.0866666666666664</v>
      </c>
      <c r="AR93" s="15">
        <f>cesta!AR93/3</f>
        <v>3.0399999999999996</v>
      </c>
      <c r="AS93" s="15">
        <f>cesta!AS93/3</f>
        <v>3.49</v>
      </c>
      <c r="AT93" s="15">
        <f>cesta!AT93*1.2</f>
        <v>7.98</v>
      </c>
      <c r="AU93" s="15">
        <f>cesta!AU93*1.2</f>
        <v>9.2999999999999989</v>
      </c>
      <c r="AV93" s="15">
        <f>cesta!AV93*1.2</f>
        <v>9.4320000000000004</v>
      </c>
      <c r="AW93" s="15">
        <f>cesta!AW93*1.2</f>
        <v>10.98</v>
      </c>
      <c r="AX93" s="15">
        <f>cesta!AX93/3.75</f>
        <v>5.389333333333334</v>
      </c>
      <c r="AY93" s="15">
        <f>cesta!AY93/3.75</f>
        <v>9.5066666666666659</v>
      </c>
      <c r="AZ93" s="15">
        <f>cesta!AZ93/3.75</f>
        <v>9.2693333333333321</v>
      </c>
      <c r="BA93" s="15">
        <f>cesta!BA93/3.75</f>
        <v>15.490666666666668</v>
      </c>
    </row>
    <row r="94" spans="1:53" x14ac:dyDescent="0.25">
      <c r="A94" s="7" t="s">
        <v>53</v>
      </c>
      <c r="B94" s="12">
        <v>44236</v>
      </c>
      <c r="C94" s="4" t="s">
        <v>44</v>
      </c>
      <c r="D94" s="18">
        <v>0.52986111111111112</v>
      </c>
      <c r="E94" s="4" t="s">
        <v>56</v>
      </c>
      <c r="F94" s="15">
        <f>cesta!F94/4.5</f>
        <v>29.988888888888887</v>
      </c>
      <c r="G94" s="15">
        <f>cesta!G94/4.5</f>
        <v>34.648888888888884</v>
      </c>
      <c r="H94" s="15">
        <f>cesta!H94/4.5</f>
        <v>34.99111111111111</v>
      </c>
      <c r="I94" s="15">
        <f>cesta!I94/4.5</f>
        <v>39.99111111111111</v>
      </c>
      <c r="J94" s="15">
        <f>cesta!J94/6</f>
        <v>3.99</v>
      </c>
      <c r="K94" s="15">
        <f>cesta!K94/6</f>
        <v>5.2783333333333333</v>
      </c>
      <c r="L94" s="15">
        <f>cesta!L94/6</f>
        <v>4.99</v>
      </c>
      <c r="M94" s="15">
        <f>cesta!M94/6</f>
        <v>8.99</v>
      </c>
      <c r="N94" s="15">
        <f>cesta!N94/4.5</f>
        <v>5.88</v>
      </c>
      <c r="O94" s="15">
        <f>cesta!O94/4.5</f>
        <v>7.891111111111111</v>
      </c>
      <c r="P94" s="15">
        <f>cesta!P94/4.5</f>
        <v>7.5911111111111103</v>
      </c>
      <c r="Q94" s="15">
        <f>cesta!Q94/4.5</f>
        <v>9.8911111111111101</v>
      </c>
      <c r="R94" s="15">
        <f>cesta!R94/3.6</f>
        <v>3.95</v>
      </c>
      <c r="S94" s="15">
        <f>cesta!S94/3.6</f>
        <v>5.625</v>
      </c>
      <c r="T94" s="15">
        <f>cesta!T94/3.6</f>
        <v>5.7388888888888889</v>
      </c>
      <c r="U94" s="15">
        <f>cesta!U94/3.6</f>
        <v>6.9888888888888889</v>
      </c>
      <c r="V94" s="15">
        <f>cesta!V94/3</f>
        <v>3.35</v>
      </c>
      <c r="W94" s="15">
        <f>cesta!W94/3</f>
        <v>4.59</v>
      </c>
      <c r="X94" s="15">
        <f>cesta!X94/3</f>
        <v>4.49</v>
      </c>
      <c r="Y94" s="15">
        <f>cesta!Y94/3</f>
        <v>5.9899999999999993</v>
      </c>
      <c r="Z94" s="15">
        <f>cesta!Z94/12</f>
        <v>2.4899999999999998</v>
      </c>
      <c r="AA94" s="15">
        <f>cesta!AA94/12</f>
        <v>3.3325</v>
      </c>
      <c r="AB94" s="15">
        <f>cesta!AB94/12</f>
        <v>3.49</v>
      </c>
      <c r="AC94" s="15">
        <f>cesta!AC94/12</f>
        <v>3.99</v>
      </c>
      <c r="AD94" s="15">
        <f>cesta!AD94/6</f>
        <v>7.9899999999999993</v>
      </c>
      <c r="AE94" s="15">
        <f>cesta!AE94/6</f>
        <v>9.9749999999999996</v>
      </c>
      <c r="AF94" s="15">
        <f>cesta!AF94/6</f>
        <v>9.4450000000000003</v>
      </c>
      <c r="AG94" s="15">
        <f>cesta!AG94/6</f>
        <v>13.99</v>
      </c>
      <c r="AH94" s="15">
        <f>cesta!AH94/1.2</f>
        <v>3.4916666666666671</v>
      </c>
      <c r="AI94" s="15">
        <f>cesta!AI94/1.2</f>
        <v>4.7833333333333341</v>
      </c>
      <c r="AJ94" s="15">
        <f>cesta!AJ94/1.2</f>
        <v>4.8500000000000005</v>
      </c>
      <c r="AK94" s="15">
        <f>cesta!AK94/1.2</f>
        <v>5.9916666666666671</v>
      </c>
      <c r="AL94" s="15">
        <f>cesta!AL94/11.25</f>
        <v>2.2897777777777781</v>
      </c>
      <c r="AM94" s="15">
        <f>cesta!AM94/11.25</f>
        <v>3.2186666666666666</v>
      </c>
      <c r="AN94" s="15">
        <f>cesta!AN94/11.25</f>
        <v>2.9902222222222221</v>
      </c>
      <c r="AO94" s="15">
        <f>cesta!AO94/11.25</f>
        <v>3.9902222222222221</v>
      </c>
      <c r="AP94" s="15">
        <f>cesta!AP94/3</f>
        <v>2.89</v>
      </c>
      <c r="AQ94" s="15">
        <f>cesta!AQ94/3</f>
        <v>3.0766666666666667</v>
      </c>
      <c r="AR94" s="15">
        <f>cesta!AR94/3</f>
        <v>2.99</v>
      </c>
      <c r="AS94" s="15">
        <f>cesta!AS94/3</f>
        <v>3.49</v>
      </c>
      <c r="AT94" s="15">
        <f>cesta!AT94*1.2</f>
        <v>6.984</v>
      </c>
      <c r="AU94" s="15">
        <f>cesta!AU94*1.2</f>
        <v>9.24</v>
      </c>
      <c r="AV94" s="15">
        <f>cesta!AV94*1.2</f>
        <v>9.4320000000000004</v>
      </c>
      <c r="AW94" s="15">
        <f>cesta!AW94*1.2</f>
        <v>9.984</v>
      </c>
      <c r="AX94" s="15">
        <f>cesta!AX94/3.75</f>
        <v>5.389333333333334</v>
      </c>
      <c r="AY94" s="15">
        <f>cesta!AY94/3.75</f>
        <v>9.5893333333333342</v>
      </c>
      <c r="AZ94" s="15">
        <f>cesta!AZ94/3.75</f>
        <v>9.1706666666666674</v>
      </c>
      <c r="BA94" s="15">
        <f>cesta!BA94/3.75</f>
        <v>15.490666666666668</v>
      </c>
    </row>
    <row r="95" spans="1:53" x14ac:dyDescent="0.25">
      <c r="A95" s="7" t="s">
        <v>53</v>
      </c>
      <c r="B95" s="12">
        <v>44237</v>
      </c>
      <c r="C95" s="4" t="s">
        <v>45</v>
      </c>
      <c r="D95" s="18">
        <v>0.41875000000000001</v>
      </c>
      <c r="E95" s="4" t="s">
        <v>56</v>
      </c>
      <c r="F95" s="15">
        <f>cesta!F95/4.5</f>
        <v>29.988888888888887</v>
      </c>
      <c r="G95" s="15">
        <f>cesta!G95/4.5</f>
        <v>35.815555555555555</v>
      </c>
      <c r="H95" s="15">
        <f>cesta!H95/4.5</f>
        <v>35.99111111111111</v>
      </c>
      <c r="I95" s="15">
        <f>cesta!I95/4.5</f>
        <v>44.548888888888889</v>
      </c>
      <c r="J95" s="15">
        <f>cesta!J95/6</f>
        <v>3.99</v>
      </c>
      <c r="K95" s="15">
        <f>cesta!K95/6</f>
        <v>5.3716666666666661</v>
      </c>
      <c r="L95" s="15">
        <f>cesta!L95/6</f>
        <v>4.99</v>
      </c>
      <c r="M95" s="15">
        <f>cesta!M95/6</f>
        <v>8.99</v>
      </c>
      <c r="N95" s="15">
        <f>cesta!N95/4.5</f>
        <v>5.88</v>
      </c>
      <c r="O95" s="15">
        <f>cesta!O95/4.5</f>
        <v>7.891111111111111</v>
      </c>
      <c r="P95" s="15">
        <f>cesta!P95/4.5</f>
        <v>7.5911111111111103</v>
      </c>
      <c r="Q95" s="15">
        <f>cesta!Q95/4.5</f>
        <v>9.8911111111111101</v>
      </c>
      <c r="R95" s="15">
        <f>cesta!R95/3.6</f>
        <v>3.95</v>
      </c>
      <c r="S95" s="15">
        <f>cesta!S95/3.6</f>
        <v>5.5527777777777771</v>
      </c>
      <c r="T95" s="15">
        <f>cesta!T95/3.6</f>
        <v>5.5888888888888895</v>
      </c>
      <c r="U95" s="15">
        <f>cesta!U95/3.6</f>
        <v>6.75</v>
      </c>
      <c r="V95" s="15">
        <f>cesta!V95/3</f>
        <v>3.35</v>
      </c>
      <c r="W95" s="15">
        <f>cesta!W95/3</f>
        <v>4.46</v>
      </c>
      <c r="X95" s="15">
        <f>cesta!X95/3</f>
        <v>4.29</v>
      </c>
      <c r="Y95" s="15">
        <f>cesta!Y95/3</f>
        <v>5.9899999999999993</v>
      </c>
      <c r="Z95" s="15">
        <f>cesta!Z95/12</f>
        <v>1.89</v>
      </c>
      <c r="AA95" s="15">
        <f>cesta!AA95/12</f>
        <v>2.875833333333333</v>
      </c>
      <c r="AB95" s="15">
        <f>cesta!AB95/12</f>
        <v>2.99</v>
      </c>
      <c r="AC95" s="15">
        <f>cesta!AC95/12</f>
        <v>3.49</v>
      </c>
      <c r="AD95" s="15">
        <f>cesta!AD95/6</f>
        <v>6.9899999999999993</v>
      </c>
      <c r="AE95" s="15">
        <f>cesta!AE95/6</f>
        <v>9.9749999999999996</v>
      </c>
      <c r="AF95" s="15">
        <f>cesta!AF95/6</f>
        <v>8.9450000000000003</v>
      </c>
      <c r="AG95" s="15">
        <f>cesta!AG95/6</f>
        <v>13.99</v>
      </c>
      <c r="AH95" s="15">
        <f>cesta!AH95/1.2</f>
        <v>3.4916666666666671</v>
      </c>
      <c r="AI95" s="15">
        <f>cesta!AI95/1.2</f>
        <v>4.7666666666666666</v>
      </c>
      <c r="AJ95" s="15">
        <f>cesta!AJ95/1.2</f>
        <v>4.791666666666667</v>
      </c>
      <c r="AK95" s="15">
        <f>cesta!AK95/1.2</f>
        <v>5.9916666666666671</v>
      </c>
      <c r="AL95" s="15">
        <f>cesta!AL95/11.25</f>
        <v>2.2897777777777781</v>
      </c>
      <c r="AM95" s="15">
        <f>cesta!AM95/11.25</f>
        <v>3.7288888888888891</v>
      </c>
      <c r="AN95" s="15">
        <f>cesta!AN95/11.25</f>
        <v>3.6897777777777776</v>
      </c>
      <c r="AO95" s="15">
        <f>cesta!AO95/11.25</f>
        <v>5.1902222222222223</v>
      </c>
      <c r="AP95" s="15">
        <f>cesta!AP95/3</f>
        <v>2.89</v>
      </c>
      <c r="AQ95" s="15">
        <f>cesta!AQ95/3</f>
        <v>3.1433333333333331</v>
      </c>
      <c r="AR95" s="15">
        <f>cesta!AR95/3</f>
        <v>3.19</v>
      </c>
      <c r="AS95" s="15">
        <f>cesta!AS95/3</f>
        <v>3.49</v>
      </c>
      <c r="AT95" s="15">
        <f>cesta!AT95*1.2</f>
        <v>6.984</v>
      </c>
      <c r="AU95" s="15">
        <f>cesta!AU95*1.2</f>
        <v>9.1319999999999997</v>
      </c>
      <c r="AV95" s="15">
        <f>cesta!AV95*1.2</f>
        <v>8.9879999999999995</v>
      </c>
      <c r="AW95" s="15">
        <f>cesta!AW95*1.2</f>
        <v>9.984</v>
      </c>
      <c r="AX95" s="15">
        <f>cesta!AX95/3.75</f>
        <v>5.389333333333334</v>
      </c>
      <c r="AY95" s="15">
        <f>cesta!AY95/3.75</f>
        <v>9.84</v>
      </c>
      <c r="AZ95" s="15">
        <f>cesta!AZ95/3.75</f>
        <v>9.4906666666666677</v>
      </c>
      <c r="BA95" s="15">
        <f>cesta!BA95/3.75</f>
        <v>15.490666666666668</v>
      </c>
    </row>
    <row r="96" spans="1:53" x14ac:dyDescent="0.25">
      <c r="A96" s="7" t="s">
        <v>53</v>
      </c>
      <c r="B96" s="12">
        <v>44238</v>
      </c>
      <c r="C96" s="4" t="s">
        <v>46</v>
      </c>
      <c r="D96" s="18">
        <v>0.39027777777777778</v>
      </c>
      <c r="E96" s="4" t="s">
        <v>56</v>
      </c>
      <c r="F96" s="15">
        <f>cesta!F96/4.5</f>
        <v>29.988888888888887</v>
      </c>
      <c r="G96" s="15">
        <f>cesta!G96/4.5</f>
        <v>35.637777777777778</v>
      </c>
      <c r="H96" s="15">
        <f>cesta!H96/4.5</f>
        <v>35.49111111111111</v>
      </c>
      <c r="I96" s="15">
        <f>cesta!I96/4.5</f>
        <v>44.548888888888889</v>
      </c>
      <c r="J96" s="15">
        <f>cesta!J96/6</f>
        <v>3.99</v>
      </c>
      <c r="K96" s="15">
        <f>cesta!K96/6</f>
        <v>5.4333333333333336</v>
      </c>
      <c r="L96" s="15">
        <f>cesta!L96/6</f>
        <v>4.99</v>
      </c>
      <c r="M96" s="15">
        <f>cesta!M96/6</f>
        <v>8.99</v>
      </c>
      <c r="N96" s="15">
        <f>cesta!N96/4.5</f>
        <v>5.88</v>
      </c>
      <c r="O96" s="15">
        <f>cesta!O96/4.5</f>
        <v>7.8422222222222224</v>
      </c>
      <c r="P96" s="15">
        <f>cesta!P96/4.5</f>
        <v>7.4888888888888898</v>
      </c>
      <c r="Q96" s="15">
        <f>cesta!Q96/4.5</f>
        <v>9.8911111111111101</v>
      </c>
      <c r="R96" s="15">
        <f>cesta!R96/3.6</f>
        <v>3.95</v>
      </c>
      <c r="S96" s="15">
        <f>cesta!S96/3.6</f>
        <v>5.572222222222222</v>
      </c>
      <c r="T96" s="15">
        <f>cesta!T96/3.6</f>
        <v>5.6888888888888891</v>
      </c>
      <c r="U96" s="15">
        <f>cesta!U96/3.6</f>
        <v>6.9888888888888889</v>
      </c>
      <c r="V96" s="15">
        <f>cesta!V96/3</f>
        <v>3.35</v>
      </c>
      <c r="W96" s="15">
        <f>cesta!W96/3</f>
        <v>4.6133333333333333</v>
      </c>
      <c r="X96" s="15">
        <f>cesta!X96/3</f>
        <v>4.49</v>
      </c>
      <c r="Y96" s="15">
        <f>cesta!Y96/3</f>
        <v>5.9899999999999993</v>
      </c>
      <c r="Z96" s="15">
        <f>cesta!Z96/12</f>
        <v>1.99</v>
      </c>
      <c r="AA96" s="15">
        <f>cesta!AA96/12</f>
        <v>2.8674999999999997</v>
      </c>
      <c r="AB96" s="15">
        <f>cesta!AB96/12</f>
        <v>2.99</v>
      </c>
      <c r="AC96" s="15">
        <f>cesta!AC96/12</f>
        <v>3.7899999999999996</v>
      </c>
      <c r="AD96" s="15">
        <f>cesta!AD96/6</f>
        <v>8.99</v>
      </c>
      <c r="AE96" s="15">
        <f>cesta!AE96/6</f>
        <v>11.366666666666667</v>
      </c>
      <c r="AF96" s="15">
        <f>cesta!AF96/6</f>
        <v>11.244999999999999</v>
      </c>
      <c r="AG96" s="15">
        <f>cesta!AG96/6</f>
        <v>13.99</v>
      </c>
      <c r="AH96" s="15">
        <f>cesta!AH96/1.2</f>
        <v>3.4833333333333334</v>
      </c>
      <c r="AI96" s="15">
        <f>cesta!AI96/1.2</f>
        <v>4.8</v>
      </c>
      <c r="AJ96" s="15">
        <f>cesta!AJ96/1.2</f>
        <v>4.8916666666666666</v>
      </c>
      <c r="AK96" s="15">
        <f>cesta!AK96/1.2</f>
        <v>5.9916666666666671</v>
      </c>
      <c r="AL96" s="15">
        <f>cesta!AL96/11.25</f>
        <v>2.2897777777777781</v>
      </c>
      <c r="AM96" s="15">
        <f>cesta!AM96/11.25</f>
        <v>3.7208888888888887</v>
      </c>
      <c r="AN96" s="15">
        <f>cesta!AN96/11.25</f>
        <v>3.6897777777777776</v>
      </c>
      <c r="AO96" s="15">
        <f>cesta!AO96/11.25</f>
        <v>5.1902222222222223</v>
      </c>
      <c r="AP96" s="15">
        <f>cesta!AP96/3</f>
        <v>2.59</v>
      </c>
      <c r="AQ96" s="15">
        <f>cesta!AQ96/3</f>
        <v>3.063333333333333</v>
      </c>
      <c r="AR96" s="15">
        <f>cesta!AR96/3</f>
        <v>2.99</v>
      </c>
      <c r="AS96" s="15">
        <f>cesta!AS96/3</f>
        <v>3.49</v>
      </c>
      <c r="AT96" s="15">
        <f>cesta!AT96*1.2</f>
        <v>6.984</v>
      </c>
      <c r="AU96" s="15">
        <f>cesta!AU96*1.2</f>
        <v>9.0119999999999987</v>
      </c>
      <c r="AV96" s="15">
        <f>cesta!AV96*1.2</f>
        <v>8.9879999999999995</v>
      </c>
      <c r="AW96" s="15">
        <f>cesta!AW96*1.2</f>
        <v>9.984</v>
      </c>
      <c r="AX96" s="15">
        <f>cesta!AX96/3.75</f>
        <v>5.389333333333334</v>
      </c>
      <c r="AY96" s="15">
        <f>cesta!AY96/3.75</f>
        <v>9.5493333333333332</v>
      </c>
      <c r="AZ96" s="15">
        <f>cesta!AZ96/3.75</f>
        <v>9.2186666666666675</v>
      </c>
      <c r="BA96" s="15">
        <f>cesta!BA96/3.75</f>
        <v>15.490666666666668</v>
      </c>
    </row>
    <row r="97" spans="1:53" x14ac:dyDescent="0.25">
      <c r="A97" s="7" t="s">
        <v>53</v>
      </c>
      <c r="B97" s="12">
        <v>44239</v>
      </c>
      <c r="C97" s="4" t="s">
        <v>47</v>
      </c>
      <c r="D97" s="18">
        <v>0.60069444444444442</v>
      </c>
      <c r="E97" s="4" t="s">
        <v>55</v>
      </c>
      <c r="F97" s="15">
        <f>cesta!F97/4.5</f>
        <v>34.99111111111111</v>
      </c>
      <c r="G97" s="15">
        <f>cesta!G97/4.5</f>
        <v>37.615555555555559</v>
      </c>
      <c r="H97" s="15">
        <f>cesta!H97/4.5</f>
        <v>37.340000000000003</v>
      </c>
      <c r="I97" s="15">
        <f>cesta!I97/4.5</f>
        <v>44.548888888888889</v>
      </c>
      <c r="J97" s="15">
        <f>cesta!J97/6</f>
        <v>3.98</v>
      </c>
      <c r="K97" s="15">
        <f>cesta!K97/6</f>
        <v>5.3900000000000006</v>
      </c>
      <c r="L97" s="15">
        <f>cesta!L97/6</f>
        <v>4.99</v>
      </c>
      <c r="M97" s="15">
        <f>cesta!M97/6</f>
        <v>8.99</v>
      </c>
      <c r="N97" s="15">
        <f>cesta!N97/4.5</f>
        <v>6.9911111111111115</v>
      </c>
      <c r="O97" s="15">
        <f>cesta!O97/4.5</f>
        <v>8.3955555555555552</v>
      </c>
      <c r="P97" s="15">
        <f>cesta!P97/4.5</f>
        <v>8.4888888888888889</v>
      </c>
      <c r="Q97" s="15">
        <f>cesta!Q97/4.5</f>
        <v>9.9888888888888889</v>
      </c>
      <c r="R97" s="15">
        <f>cesta!R97/3.6</f>
        <v>3.95</v>
      </c>
      <c r="S97" s="15">
        <f>cesta!S97/3.6</f>
        <v>5.5</v>
      </c>
      <c r="T97" s="15">
        <f>cesta!T97/3.6</f>
        <v>5.5888888888888895</v>
      </c>
      <c r="U97" s="15">
        <f>cesta!U97/3.6</f>
        <v>6.9888888888888889</v>
      </c>
      <c r="V97" s="15">
        <f>cesta!V97/3</f>
        <v>3.19</v>
      </c>
      <c r="W97" s="15">
        <f>cesta!W97/3</f>
        <v>4.3966666666666665</v>
      </c>
      <c r="X97" s="15">
        <f>cesta!X97/3</f>
        <v>4.1900000000000004</v>
      </c>
      <c r="Y97" s="15">
        <f>cesta!Y97/3</f>
        <v>5.9899999999999993</v>
      </c>
      <c r="Z97" s="15">
        <f>cesta!Z97/12</f>
        <v>2.29</v>
      </c>
      <c r="AA97" s="15">
        <f>cesta!AA97/12</f>
        <v>3.1616666666666666</v>
      </c>
      <c r="AB97" s="15">
        <f>cesta!AB97/12</f>
        <v>3.49</v>
      </c>
      <c r="AC97" s="15">
        <f>cesta!AC97/12</f>
        <v>3.7899999999999996</v>
      </c>
      <c r="AD97" s="15">
        <f>cesta!AD97/6</f>
        <v>7.9899999999999993</v>
      </c>
      <c r="AE97" s="15">
        <f>cesta!AE97/6</f>
        <v>10.56</v>
      </c>
      <c r="AF97" s="15">
        <f>cesta!AF97/6</f>
        <v>9.7000000000000011</v>
      </c>
      <c r="AG97" s="15">
        <f>cesta!AG97/6</f>
        <v>13.99</v>
      </c>
      <c r="AH97" s="15">
        <f>cesta!AH97/1.2</f>
        <v>3.4833333333333334</v>
      </c>
      <c r="AI97" s="15">
        <f>cesta!AI97/1.2</f>
        <v>4.7833333333333341</v>
      </c>
      <c r="AJ97" s="15">
        <f>cesta!AJ97/1.2</f>
        <v>4.791666666666667</v>
      </c>
      <c r="AK97" s="15">
        <f>cesta!AK97/1.2</f>
        <v>5.9916666666666671</v>
      </c>
      <c r="AL97" s="15">
        <f>cesta!AL97/11.25</f>
        <v>2.7902222222222224</v>
      </c>
      <c r="AM97" s="15">
        <f>cesta!AM97/11.25</f>
        <v>3.9448888888888893</v>
      </c>
      <c r="AN97" s="15">
        <f>cesta!AN97/11.25</f>
        <v>3.9902222222222221</v>
      </c>
      <c r="AO97" s="15">
        <f>cesta!AO97/11.25</f>
        <v>5.1902222222222223</v>
      </c>
      <c r="AP97" s="15">
        <f>cesta!AP97/3</f>
        <v>2.89</v>
      </c>
      <c r="AQ97" s="15">
        <f>cesta!AQ97/3</f>
        <v>3.0866666666666664</v>
      </c>
      <c r="AR97" s="15">
        <f>cesta!AR97/3</f>
        <v>2.99</v>
      </c>
      <c r="AS97" s="15">
        <f>cesta!AS97/3</f>
        <v>3.49</v>
      </c>
      <c r="AT97" s="15">
        <f>cesta!AT97*1.2</f>
        <v>7.992</v>
      </c>
      <c r="AU97" s="15">
        <f>cesta!AU97*1.2</f>
        <v>9.1319999999999997</v>
      </c>
      <c r="AV97" s="15">
        <f>cesta!AV97*1.2</f>
        <v>8.9879999999999995</v>
      </c>
      <c r="AW97" s="15">
        <f>cesta!AW97*1.2</f>
        <v>9.984</v>
      </c>
      <c r="AX97" s="15">
        <f>cesta!AX97/3.75</f>
        <v>5.389333333333334</v>
      </c>
      <c r="AY97" s="15">
        <f>cesta!AY97/3.75</f>
        <v>9.3733333333333331</v>
      </c>
      <c r="AZ97" s="15">
        <f>cesta!AZ97/3.75</f>
        <v>9.0906666666666673</v>
      </c>
      <c r="BA97" s="15">
        <f>cesta!BA97/3.75</f>
        <v>15.490666666666668</v>
      </c>
    </row>
    <row r="98" spans="1:53" x14ac:dyDescent="0.25">
      <c r="A98" s="7" t="s">
        <v>53</v>
      </c>
      <c r="B98" s="12">
        <v>44240</v>
      </c>
      <c r="C98" s="4" t="s">
        <v>48</v>
      </c>
      <c r="D98" s="18">
        <v>0.37013888888888891</v>
      </c>
      <c r="E98" s="4" t="s">
        <v>56</v>
      </c>
      <c r="F98" s="15">
        <f>cesta!F98/4.5</f>
        <v>29.988888888888887</v>
      </c>
      <c r="G98" s="15">
        <f>cesta!G98/4.5</f>
        <v>35.520000000000003</v>
      </c>
      <c r="H98" s="15">
        <f>cesta!H98/4.5</f>
        <v>35.49111111111111</v>
      </c>
      <c r="I98" s="15">
        <f>cesta!I98/4.5</f>
        <v>44.548888888888889</v>
      </c>
      <c r="J98" s="15">
        <f>cesta!J98/6</f>
        <v>3.48</v>
      </c>
      <c r="K98" s="15">
        <f>cesta!K98/6</f>
        <v>5.38</v>
      </c>
      <c r="L98" s="15">
        <f>cesta!L98/6</f>
        <v>4.99</v>
      </c>
      <c r="M98" s="15">
        <f>cesta!M98/6</f>
        <v>8.99</v>
      </c>
      <c r="N98" s="15">
        <f>cesta!N98/4.5</f>
        <v>6.5911111111111111</v>
      </c>
      <c r="O98" s="15">
        <v>7.96</v>
      </c>
      <c r="P98" s="15">
        <f>cesta!P98/4.5</f>
        <v>7.5911111111111103</v>
      </c>
      <c r="Q98" s="15">
        <f>cesta!Q98/4.5</f>
        <v>9.9888888888888889</v>
      </c>
      <c r="R98" s="15">
        <f>cesta!R98/3.6</f>
        <v>3.95</v>
      </c>
      <c r="S98" s="15">
        <f>cesta!S98/3.6</f>
        <v>5.4833333333333325</v>
      </c>
      <c r="T98" s="15">
        <f>cesta!T98/3.6</f>
        <v>5.469444444444445</v>
      </c>
      <c r="U98" s="15">
        <f>cesta!U98/3.6</f>
        <v>6.9888888888888889</v>
      </c>
      <c r="V98" s="15">
        <f>cesta!V98/3</f>
        <v>3.35</v>
      </c>
      <c r="W98" s="15">
        <f>cesta!W98/3</f>
        <v>4.3600000000000003</v>
      </c>
      <c r="X98" s="15">
        <f>cesta!X98/3</f>
        <v>4.29</v>
      </c>
      <c r="Y98" s="15">
        <f>cesta!Y98/3</f>
        <v>5.9899999999999993</v>
      </c>
      <c r="Z98" s="15">
        <f>cesta!Z98/12</f>
        <v>2.29</v>
      </c>
      <c r="AA98" s="15">
        <f>cesta!AA98/12</f>
        <v>3.2233333333333332</v>
      </c>
      <c r="AB98" s="15">
        <f>cesta!AB98/12</f>
        <v>3.49</v>
      </c>
      <c r="AC98" s="15">
        <f>cesta!AC98/12</f>
        <v>3.7899999999999996</v>
      </c>
      <c r="AD98" s="15">
        <f>cesta!AD98/6</f>
        <v>7.9899999999999993</v>
      </c>
      <c r="AE98" s="15">
        <f>cesta!AE98/6</f>
        <v>9.8933333333333326</v>
      </c>
      <c r="AF98" s="15">
        <f>cesta!AF98/6</f>
        <v>9.2449999999999992</v>
      </c>
      <c r="AG98" s="15">
        <f>cesta!AG98/6</f>
        <v>13.99</v>
      </c>
      <c r="AH98" s="15">
        <f>cesta!AH98/1.2</f>
        <v>3.4833333333333334</v>
      </c>
      <c r="AI98" s="15">
        <f>cesta!AI98/1.2</f>
        <v>4.7833333333333341</v>
      </c>
      <c r="AJ98" s="15">
        <f>cesta!AJ98/1.2</f>
        <v>4.8916666666666666</v>
      </c>
      <c r="AK98" s="15">
        <f>cesta!AK98/1.2</f>
        <v>5.9916666666666671</v>
      </c>
      <c r="AL98" s="15">
        <f>cesta!AL98/11.25</f>
        <v>2.3902222222222225</v>
      </c>
      <c r="AM98" s="15">
        <f>cesta!AM98/11.25</f>
        <v>3.6986666666666665</v>
      </c>
      <c r="AN98" s="15">
        <f>cesta!AN98/11.25</f>
        <v>3.4897777777777774</v>
      </c>
      <c r="AO98" s="15">
        <f>cesta!AO98/11.25</f>
        <v>5.1902222222222223</v>
      </c>
      <c r="AP98" s="15">
        <f>cesta!AP98/3</f>
        <v>2.59</v>
      </c>
      <c r="AQ98" s="15">
        <f>cesta!AQ98/3</f>
        <v>3.03</v>
      </c>
      <c r="AR98" s="15">
        <f>cesta!AR98/3</f>
        <v>2.99</v>
      </c>
      <c r="AS98" s="15">
        <f>cesta!AS98/3</f>
        <v>3.49</v>
      </c>
      <c r="AT98" s="15">
        <f>cesta!AT98*1.2</f>
        <v>6.984</v>
      </c>
      <c r="AU98" s="15">
        <f>cesta!AU98*1.2</f>
        <v>9.1199999999999992</v>
      </c>
      <c r="AV98" s="15">
        <f>cesta!AV98*1.2</f>
        <v>9.2880000000000003</v>
      </c>
      <c r="AW98" s="15">
        <f>cesta!AW98*1.2</f>
        <v>9.984</v>
      </c>
      <c r="AX98" s="15">
        <f>cesta!AX98/3.75</f>
        <v>5.389333333333334</v>
      </c>
      <c r="AY98" s="15">
        <f>cesta!AY98/3.75</f>
        <v>9.8106666666666662</v>
      </c>
      <c r="AZ98" s="15">
        <f>cesta!AZ98/3.75</f>
        <v>9.4906666666666677</v>
      </c>
      <c r="BA98" s="15">
        <f>cesta!BA98/3.75</f>
        <v>15.490666666666668</v>
      </c>
    </row>
    <row r="99" spans="1:53" x14ac:dyDescent="0.25">
      <c r="A99" s="7" t="s">
        <v>53</v>
      </c>
      <c r="B99" s="12">
        <v>44241</v>
      </c>
      <c r="C99" s="4" t="s">
        <v>49</v>
      </c>
      <c r="D99" s="18">
        <v>0.40625</v>
      </c>
      <c r="E99" s="4" t="s">
        <v>56</v>
      </c>
      <c r="F99" s="15">
        <f>cesta!F99/4.5</f>
        <v>29.988888888888887</v>
      </c>
      <c r="G99" s="15">
        <f>cesta!G99/4.5</f>
        <v>36.004444444444445</v>
      </c>
      <c r="H99" s="15">
        <f>cesta!H99/4.5</f>
        <v>35.49111111111111</v>
      </c>
      <c r="I99" s="15">
        <f>cesta!I99/4.5</f>
        <v>44.548888888888889</v>
      </c>
      <c r="J99" s="15">
        <f>cesta!J99/6</f>
        <v>3.48</v>
      </c>
      <c r="K99" s="15">
        <f>cesta!K99/6</f>
        <v>5.253333333333333</v>
      </c>
      <c r="L99" s="15">
        <f>cesta!L99/6</f>
        <v>4.99</v>
      </c>
      <c r="M99" s="15">
        <f>cesta!M99/6</f>
        <v>8.99</v>
      </c>
      <c r="N99" s="15">
        <f>cesta!N99/4.5</f>
        <v>6.2888888888888888</v>
      </c>
      <c r="O99" s="15">
        <f>cesta!O99/4.5</f>
        <v>7.9955555555555549</v>
      </c>
      <c r="P99" s="15">
        <f>cesta!P99/4.5</f>
        <v>7.5911111111111103</v>
      </c>
      <c r="Q99" s="15">
        <f>cesta!Q99/4.5</f>
        <v>9.9888888888888889</v>
      </c>
      <c r="R99" s="15">
        <f>cesta!R99/3.6</f>
        <v>3.9888888888888885</v>
      </c>
      <c r="S99" s="15">
        <f>cesta!S99/3.6</f>
        <v>5.6972222222222229</v>
      </c>
      <c r="T99" s="15">
        <f>cesta!T99/3.6</f>
        <v>5.7888888888888888</v>
      </c>
      <c r="U99" s="15">
        <f>cesta!U99/3.6</f>
        <v>6.9888888888888889</v>
      </c>
      <c r="V99" s="15">
        <f>cesta!V99/3</f>
        <v>3.35</v>
      </c>
      <c r="W99" s="15">
        <f>cesta!W99/3</f>
        <v>4.47</v>
      </c>
      <c r="X99" s="15">
        <f>cesta!X99/3</f>
        <v>4.3</v>
      </c>
      <c r="Y99" s="15">
        <f>cesta!Y99/3</f>
        <v>5.9899999999999993</v>
      </c>
      <c r="Z99" s="15">
        <f>cesta!Z99/12</f>
        <v>2.29</v>
      </c>
      <c r="AA99" s="15">
        <f>cesta!AA99/12</f>
        <v>3.1675</v>
      </c>
      <c r="AB99" s="15">
        <f>cesta!AB99/12</f>
        <v>3.39</v>
      </c>
      <c r="AC99" s="15">
        <f>cesta!AC99/12</f>
        <v>3.7899999999999996</v>
      </c>
      <c r="AD99" s="15">
        <f>cesta!AD99/6</f>
        <v>7.9899999999999993</v>
      </c>
      <c r="AE99" s="15">
        <f>cesta!AE99/6</f>
        <v>10.334999999999999</v>
      </c>
      <c r="AF99" s="15">
        <f>cesta!AF99/6</f>
        <v>9.5</v>
      </c>
      <c r="AG99" s="15">
        <f>cesta!AG99/6</f>
        <v>13.99</v>
      </c>
      <c r="AH99" s="15">
        <f>cesta!AH99/1.2</f>
        <v>3.4916666666666671</v>
      </c>
      <c r="AI99" s="15">
        <f>cesta!AI99/1.2</f>
        <v>4.8</v>
      </c>
      <c r="AJ99" s="15">
        <f>cesta!AJ99/1.2</f>
        <v>4.8</v>
      </c>
      <c r="AK99" s="15">
        <f>cesta!AK99/1.2</f>
        <v>5.9916666666666671</v>
      </c>
      <c r="AL99" s="15">
        <f>cesta!AL99/11.25</f>
        <v>2.3902222222222225</v>
      </c>
      <c r="AM99" s="15">
        <f>cesta!AM99/11.25</f>
        <v>3.3697777777777773</v>
      </c>
      <c r="AN99" s="15">
        <f>cesta!AN99/11.25</f>
        <v>3.3395555555555556</v>
      </c>
      <c r="AO99" s="15">
        <f>cesta!AO99/11.25</f>
        <v>4.3902222222222225</v>
      </c>
      <c r="AP99" s="15">
        <f>cesta!AP99/3</f>
        <v>2.59</v>
      </c>
      <c r="AQ99" s="15">
        <f>cesta!AQ99/3</f>
        <v>2.9933333333333336</v>
      </c>
      <c r="AR99" s="15">
        <f>cesta!AR99/3</f>
        <v>2.99</v>
      </c>
      <c r="AS99" s="15">
        <f>cesta!AS99/3</f>
        <v>3.49</v>
      </c>
      <c r="AT99" s="15">
        <f>cesta!AT99*1.2</f>
        <v>6.984</v>
      </c>
      <c r="AU99" s="15">
        <f>cesta!AU99*1.2</f>
        <v>9.1199999999999992</v>
      </c>
      <c r="AV99" s="15">
        <f>cesta!AV99*1.2</f>
        <v>9.3360000000000003</v>
      </c>
      <c r="AW99" s="15">
        <f>cesta!AW99*1.2</f>
        <v>9.984</v>
      </c>
      <c r="AX99" s="15">
        <f>cesta!AX99/3.75</f>
        <v>5.389333333333334</v>
      </c>
      <c r="AY99" s="15">
        <f>cesta!AY99/3.75</f>
        <v>10.056000000000001</v>
      </c>
      <c r="AZ99" s="15">
        <f>cesta!AZ99/3.75</f>
        <v>9.7893333333333334</v>
      </c>
      <c r="BA99" s="15">
        <f>cesta!BA99/3.75</f>
        <v>15.490666666666668</v>
      </c>
    </row>
    <row r="100" spans="1:53" x14ac:dyDescent="0.25">
      <c r="A100" s="7" t="s">
        <v>53</v>
      </c>
      <c r="B100" s="12">
        <v>44242</v>
      </c>
      <c r="C100" s="4" t="s">
        <v>43</v>
      </c>
      <c r="D100" s="18">
        <v>0.32500000000000001</v>
      </c>
      <c r="E100" s="4" t="s">
        <v>56</v>
      </c>
      <c r="F100" s="15">
        <f>cesta!F100/4.5</f>
        <v>30.48</v>
      </c>
      <c r="G100" s="15">
        <f>cesta!G100/4.5</f>
        <v>35.782222222222224</v>
      </c>
      <c r="H100" s="15">
        <f>cesta!H100/4.5</f>
        <v>34.99111111111111</v>
      </c>
      <c r="I100" s="15">
        <f>cesta!I100/4.5</f>
        <v>44.548888888888889</v>
      </c>
      <c r="J100" s="15">
        <f>cesta!J100/6</f>
        <v>3.48</v>
      </c>
      <c r="K100" s="15">
        <f>cesta!K100/6</f>
        <v>5.416666666666667</v>
      </c>
      <c r="L100" s="15">
        <f>cesta!L100/6</f>
        <v>4.99</v>
      </c>
      <c r="M100" s="15">
        <f>cesta!M100/6</f>
        <v>8.99</v>
      </c>
      <c r="N100" s="15">
        <f>cesta!N100/4.5</f>
        <v>6.2888888888888888</v>
      </c>
      <c r="O100" s="15">
        <f>cesta!O100/4.5</f>
        <v>8.0933333333333337</v>
      </c>
      <c r="P100" s="15">
        <f>cesta!P100/4.5</f>
        <v>7.6911111111111108</v>
      </c>
      <c r="Q100" s="15">
        <f>cesta!Q100/4.5</f>
        <v>9.9888888888888889</v>
      </c>
      <c r="R100" s="15">
        <f>cesta!R100/3.6</f>
        <v>3.9888888888888885</v>
      </c>
      <c r="S100" s="15">
        <f>cesta!S100/3.6</f>
        <v>5.7027777777777784</v>
      </c>
      <c r="T100" s="15">
        <f>cesta!T100/3.6</f>
        <v>5.7888888888888888</v>
      </c>
      <c r="U100" s="15">
        <f>cesta!U100/3.6</f>
        <v>6.9888888888888889</v>
      </c>
      <c r="V100" s="15">
        <f>cesta!V100/3</f>
        <v>3.39</v>
      </c>
      <c r="W100" s="15">
        <f>cesta!W100/3</f>
        <v>4.43</v>
      </c>
      <c r="X100" s="15">
        <f>cesta!X100/3</f>
        <v>4.29</v>
      </c>
      <c r="Y100" s="15">
        <f>cesta!Y100/3</f>
        <v>5.9899999999999993</v>
      </c>
      <c r="Z100" s="15">
        <f>cesta!Z100/12</f>
        <v>2.29</v>
      </c>
      <c r="AA100" s="15">
        <f>cesta!AA100/12</f>
        <v>3.09</v>
      </c>
      <c r="AB100" s="15">
        <f>cesta!AB100/12</f>
        <v>2.99</v>
      </c>
      <c r="AC100" s="15">
        <f>cesta!AC100/12</f>
        <v>3.7899999999999996</v>
      </c>
      <c r="AD100" s="15">
        <f>cesta!AD100/6</f>
        <v>6.9899999999999993</v>
      </c>
      <c r="AE100" s="15">
        <f>cesta!AE100/6</f>
        <v>10.193333333333333</v>
      </c>
      <c r="AF100" s="15">
        <f>cesta!AF100/6</f>
        <v>9.5</v>
      </c>
      <c r="AG100" s="15">
        <f>cesta!AG100/6</f>
        <v>13.99</v>
      </c>
      <c r="AH100" s="15">
        <f>cesta!AH100/1.2</f>
        <v>3.4833333333333334</v>
      </c>
      <c r="AI100" s="15">
        <f>cesta!AI100/1.2</f>
        <v>4.8500000000000005</v>
      </c>
      <c r="AJ100" s="15">
        <f>cesta!AJ100/1.2</f>
        <v>4.8500000000000005</v>
      </c>
      <c r="AK100" s="15">
        <f>cesta!AK100/1.2</f>
        <v>5.9916666666666671</v>
      </c>
      <c r="AL100" s="15">
        <f>cesta!AL100/11.25</f>
        <v>2.3902222222222225</v>
      </c>
      <c r="AM100" s="15">
        <f>cesta!AM100/11.25</f>
        <v>3.8897777777777778</v>
      </c>
      <c r="AN100" s="15">
        <f>cesta!AN100/11.25</f>
        <v>3.9902222222222221</v>
      </c>
      <c r="AO100" s="15">
        <f>cesta!AO100/11.25</f>
        <v>5.1902222222222223</v>
      </c>
      <c r="AP100" s="15">
        <f>cesta!AP100/3</f>
        <v>2.59</v>
      </c>
      <c r="AQ100" s="15">
        <f>cesta!AQ100/3</f>
        <v>3.0866666666666664</v>
      </c>
      <c r="AR100" s="15">
        <f>cesta!AR100/3</f>
        <v>2.99</v>
      </c>
      <c r="AS100" s="15">
        <f>cesta!AS100/3</f>
        <v>3.49</v>
      </c>
      <c r="AT100" s="15">
        <f>cesta!AT100*1.2</f>
        <v>6.984</v>
      </c>
      <c r="AU100" s="15">
        <f>cesta!AU100*1.2</f>
        <v>9.1319999999999997</v>
      </c>
      <c r="AV100" s="15">
        <f>cesta!AV100*1.2</f>
        <v>9.3840000000000003</v>
      </c>
      <c r="AW100" s="15">
        <f>cesta!AW100*1.2</f>
        <v>9.984</v>
      </c>
      <c r="AX100" s="15">
        <f>cesta!AX100/3.75</f>
        <v>5.389333333333334</v>
      </c>
      <c r="AY100" s="15">
        <f>cesta!AY100/3.75</f>
        <v>9.7253333333333334</v>
      </c>
      <c r="AZ100" s="15">
        <f>cesta!AZ100/3.75</f>
        <v>9.2906666666666684</v>
      </c>
      <c r="BA100" s="15">
        <f>cesta!BA100/3.75</f>
        <v>15.490666666666668</v>
      </c>
    </row>
    <row r="101" spans="1:53" x14ac:dyDescent="0.25">
      <c r="A101" s="7" t="s">
        <v>53</v>
      </c>
      <c r="B101" s="12">
        <v>44243</v>
      </c>
      <c r="C101" s="4" t="s">
        <v>44</v>
      </c>
      <c r="D101" s="18">
        <v>0.38819444444444445</v>
      </c>
      <c r="E101" s="4" t="s">
        <v>56</v>
      </c>
      <c r="F101" s="15">
        <f>cesta!F101/4.5</f>
        <v>30.48</v>
      </c>
      <c r="G101" s="15">
        <f>cesta!G101/4.5</f>
        <v>35.931111111111107</v>
      </c>
      <c r="H101" s="15">
        <f>cesta!H101/4.5</f>
        <v>35.99111111111111</v>
      </c>
      <c r="I101" s="15">
        <f>cesta!I101/4.5</f>
        <v>44.548888888888889</v>
      </c>
      <c r="J101" s="15">
        <f>cesta!J101/6</f>
        <v>3.99</v>
      </c>
      <c r="K101" s="15">
        <f>cesta!K101/6</f>
        <v>5.4716666666666667</v>
      </c>
      <c r="L101" s="15">
        <f>cesta!L101/6</f>
        <v>4.99</v>
      </c>
      <c r="M101" s="15">
        <f>cesta!M101/6</f>
        <v>8.99</v>
      </c>
      <c r="N101" s="15">
        <f>cesta!N101/4.5</f>
        <v>6.2888888888888888</v>
      </c>
      <c r="O101" s="15">
        <f>cesta!O101/4.5</f>
        <v>7.9622222222222216</v>
      </c>
      <c r="P101" s="15">
        <f>cesta!P101/4.5</f>
        <v>7.5911111111111103</v>
      </c>
      <c r="Q101" s="15">
        <f>cesta!Q101/4.5</f>
        <v>9.9888888888888889</v>
      </c>
      <c r="R101" s="15">
        <f>cesta!R101/3.6</f>
        <v>3.95</v>
      </c>
      <c r="S101" s="15">
        <f>cesta!S101/3.6</f>
        <v>5.5972222222222214</v>
      </c>
      <c r="T101" s="15">
        <f>cesta!T101/3.6</f>
        <v>5.6388888888888893</v>
      </c>
      <c r="U101" s="15">
        <f>cesta!U101/3.6</f>
        <v>6.9888888888888889</v>
      </c>
      <c r="V101" s="15">
        <f>cesta!V101/3</f>
        <v>3.35</v>
      </c>
      <c r="W101" s="15">
        <f>cesta!W101/3</f>
        <v>4.5233333333333334</v>
      </c>
      <c r="X101" s="15">
        <f>cesta!X101/3</f>
        <v>4.3933333333333335</v>
      </c>
      <c r="Y101" s="15">
        <f>cesta!Y101/3</f>
        <v>5.9899999999999993</v>
      </c>
      <c r="Z101" s="15">
        <f>cesta!Z101/12</f>
        <v>2.39</v>
      </c>
      <c r="AA101" s="15">
        <f>cesta!AA101/12</f>
        <v>3.2566666666666664</v>
      </c>
      <c r="AB101" s="15">
        <f>cesta!AB101/12</f>
        <v>3.19</v>
      </c>
      <c r="AC101" s="15">
        <f>cesta!AC101/12</f>
        <v>3.99</v>
      </c>
      <c r="AD101" s="15">
        <f>cesta!AD101/6</f>
        <v>7.9899999999999993</v>
      </c>
      <c r="AE101" s="15">
        <f>cesta!AE101/6</f>
        <v>9.0950000000000006</v>
      </c>
      <c r="AF101" s="15">
        <f>cesta!AF101/6</f>
        <v>9.2449999999999992</v>
      </c>
      <c r="AG101" s="15">
        <f>cesta!AG101/6</f>
        <v>9.9</v>
      </c>
      <c r="AH101" s="15">
        <f>cesta!AH101/1.2</f>
        <v>3.4833333333333334</v>
      </c>
      <c r="AI101" s="15">
        <f>cesta!AI101/1.2</f>
        <v>4.7750000000000004</v>
      </c>
      <c r="AJ101" s="15">
        <f>cesta!AJ101/1.2</f>
        <v>4.8250000000000002</v>
      </c>
      <c r="AK101" s="15">
        <f>cesta!AK101/1.2</f>
        <v>5.9916666666666671</v>
      </c>
      <c r="AL101" s="15">
        <f>cesta!AL101/11.25</f>
        <v>2.3902222222222225</v>
      </c>
      <c r="AM101" s="15">
        <f>cesta!AM101/11.25</f>
        <v>3.6568888888888891</v>
      </c>
      <c r="AN101" s="15">
        <f>cesta!AN101/11.25</f>
        <v>3.161777777777778</v>
      </c>
      <c r="AO101" s="15">
        <f>cesta!AO101/11.25</f>
        <v>5.1902222222222223</v>
      </c>
      <c r="AP101" s="15">
        <f>cesta!AP101/3</f>
        <v>2.59</v>
      </c>
      <c r="AQ101" s="15">
        <f>cesta!AQ101/3</f>
        <v>3.0233333333333334</v>
      </c>
      <c r="AR101" s="15">
        <f>cesta!AR101/3</f>
        <v>2.99</v>
      </c>
      <c r="AS101" s="15">
        <f>cesta!AS101/3</f>
        <v>3.49</v>
      </c>
      <c r="AT101" s="15">
        <f>cesta!AT101*1.2</f>
        <v>6.984</v>
      </c>
      <c r="AU101" s="15">
        <f>cesta!AU101*1.2</f>
        <v>8.9760000000000009</v>
      </c>
      <c r="AV101" s="15">
        <f>cesta!AV101*1.2</f>
        <v>8.9879999999999995</v>
      </c>
      <c r="AW101" s="15">
        <f>cesta!AW101*1.2</f>
        <v>9.984</v>
      </c>
      <c r="AX101" s="15">
        <f>cesta!AX101/3.75</f>
        <v>5.389333333333334</v>
      </c>
      <c r="AY101" s="15">
        <f>cesta!AY101/3.75</f>
        <v>9.5226666666666677</v>
      </c>
      <c r="AZ101" s="15">
        <f>cesta!AZ101/3.75</f>
        <v>8.9893333333333327</v>
      </c>
      <c r="BA101" s="15">
        <f>cesta!BA101/3.75</f>
        <v>14.989333333333333</v>
      </c>
    </row>
    <row r="102" spans="1:53" x14ac:dyDescent="0.25">
      <c r="A102" s="7" t="s">
        <v>53</v>
      </c>
      <c r="B102" s="12">
        <v>44244</v>
      </c>
      <c r="C102" s="4" t="s">
        <v>45</v>
      </c>
      <c r="D102" s="18">
        <v>0.37986111111111109</v>
      </c>
      <c r="E102" s="4" t="s">
        <v>56</v>
      </c>
      <c r="F102" s="15">
        <f>cesta!F102/4.5</f>
        <v>30.48</v>
      </c>
      <c r="G102" s="15">
        <f>cesta!G102/4.5</f>
        <v>35.297777777777782</v>
      </c>
      <c r="H102" s="15">
        <f>cesta!H102/4.5</f>
        <v>34.99111111111111</v>
      </c>
      <c r="I102" s="15">
        <f>cesta!I102/4.5</f>
        <v>44.548888888888889</v>
      </c>
      <c r="J102" s="15">
        <f>cesta!J102/6</f>
        <v>3.48</v>
      </c>
      <c r="K102" s="15">
        <f>cesta!K102/6</f>
        <v>5.3433333333333337</v>
      </c>
      <c r="L102" s="15">
        <f>cesta!L102/6</f>
        <v>4.99</v>
      </c>
      <c r="M102" s="15">
        <f>cesta!M102/6</f>
        <v>8.99</v>
      </c>
      <c r="N102" s="15">
        <f>cesta!N102/4.5</f>
        <v>6.2888888888888888</v>
      </c>
      <c r="O102" s="15">
        <f>cesta!O102/4.5</f>
        <v>7.8222222222222229</v>
      </c>
      <c r="P102" s="15">
        <f>cesta!P102/4.5</f>
        <v>7.4444444444444446</v>
      </c>
      <c r="Q102" s="15">
        <f>cesta!Q102/4.5</f>
        <v>9.9888888888888889</v>
      </c>
      <c r="R102" s="15">
        <f>cesta!R102/3.6</f>
        <v>3.95</v>
      </c>
      <c r="S102" s="15">
        <f>cesta!S102/3.6</f>
        <v>5.416666666666667</v>
      </c>
      <c r="T102" s="15">
        <f>cesta!T102/3.6</f>
        <v>5.2888888888888888</v>
      </c>
      <c r="U102" s="15">
        <f>cesta!U102/3.6</f>
        <v>6.5888888888888886</v>
      </c>
      <c r="V102" s="15">
        <f>cesta!V102/3</f>
        <v>3.35</v>
      </c>
      <c r="W102" s="15">
        <f>cesta!W102/3</f>
        <v>4.4566666666666661</v>
      </c>
      <c r="X102" s="15">
        <f>cesta!X102/3</f>
        <v>4.29</v>
      </c>
      <c r="Y102" s="15">
        <f>cesta!Y102/3</f>
        <v>5.9899999999999993</v>
      </c>
      <c r="Z102" s="15">
        <f>cesta!Z102/12</f>
        <v>1.6900000000000002</v>
      </c>
      <c r="AA102" s="15">
        <f>cesta!AA102/12</f>
        <v>3.0274999999999999</v>
      </c>
      <c r="AB102" s="15">
        <f>cesta!AB102/12</f>
        <v>3.19</v>
      </c>
      <c r="AC102" s="15">
        <f>cesta!AC102/12</f>
        <v>3.99</v>
      </c>
      <c r="AD102" s="15">
        <f>cesta!AD102/6</f>
        <v>7.9899999999999993</v>
      </c>
      <c r="AE102" s="15">
        <f>cesta!AE102/6</f>
        <v>9.9066666666666663</v>
      </c>
      <c r="AF102" s="15">
        <f>cesta!AF102/6</f>
        <v>9.5</v>
      </c>
      <c r="AG102" s="15">
        <f>cesta!AG102/6</f>
        <v>13.99</v>
      </c>
      <c r="AH102" s="15">
        <f>cesta!AH102/1.2</f>
        <v>3.4833333333333334</v>
      </c>
      <c r="AI102" s="15">
        <f>cesta!AI102/1.2</f>
        <v>4.8250000000000002</v>
      </c>
      <c r="AJ102" s="15">
        <f>cesta!AJ102/1.2</f>
        <v>4.8916666666666666</v>
      </c>
      <c r="AK102" s="15">
        <f>cesta!AK102/1.2</f>
        <v>5.9916666666666671</v>
      </c>
      <c r="AL102" s="15">
        <f>cesta!AL102/11.25</f>
        <v>2.7902222222222224</v>
      </c>
      <c r="AM102" s="15">
        <f>cesta!AM102/11.25</f>
        <v>3.8400000000000003</v>
      </c>
      <c r="AN102" s="15">
        <f>cesta!AN102/11.25</f>
        <v>3.5902222222222222</v>
      </c>
      <c r="AO102" s="15">
        <f>cesta!AO102/11.25</f>
        <v>5.1902222222222223</v>
      </c>
      <c r="AP102" s="15">
        <f>cesta!AP102/3</f>
        <v>2.59</v>
      </c>
      <c r="AQ102" s="15">
        <f>cesta!AQ102/3</f>
        <v>3.0466666666666669</v>
      </c>
      <c r="AR102" s="15">
        <f>cesta!AR102/3</f>
        <v>2.99</v>
      </c>
      <c r="AS102" s="15">
        <f>cesta!AS102/3</f>
        <v>3.49</v>
      </c>
      <c r="AT102" s="15">
        <f>cesta!AT102*1.2</f>
        <v>6.984</v>
      </c>
      <c r="AU102" s="15">
        <f>cesta!AU102*1.2</f>
        <v>8.8079999999999998</v>
      </c>
      <c r="AV102" s="15">
        <f>cesta!AV102*1.2</f>
        <v>8.9879999999999995</v>
      </c>
      <c r="AW102" s="15">
        <f>cesta!AW102*1.2</f>
        <v>9.984</v>
      </c>
      <c r="AX102" s="15">
        <f>cesta!AX102/3.75</f>
        <v>2.9893333333333336</v>
      </c>
      <c r="AY102" s="15">
        <f>cesta!AY102/3.75</f>
        <v>9.6266666666666669</v>
      </c>
      <c r="AZ102" s="15">
        <f>cesta!AZ102/3.75</f>
        <v>9.2186666666666675</v>
      </c>
      <c r="BA102" s="15">
        <f>cesta!BA102/3.75</f>
        <v>15.490666666666668</v>
      </c>
    </row>
    <row r="103" spans="1:53" x14ac:dyDescent="0.25">
      <c r="A103" s="7" t="s">
        <v>53</v>
      </c>
      <c r="B103" s="12">
        <v>44245</v>
      </c>
      <c r="C103" s="4" t="s">
        <v>46</v>
      </c>
      <c r="D103" s="18">
        <v>0.39513888888888887</v>
      </c>
      <c r="E103" s="4" t="s">
        <v>56</v>
      </c>
      <c r="F103" s="15">
        <f>cesta!F103/4.5</f>
        <v>29.988888888888887</v>
      </c>
      <c r="G103" s="15">
        <f>cesta!G103/4.5</f>
        <v>35.584444444444443</v>
      </c>
      <c r="H103" s="15">
        <f>cesta!H103/4.5</f>
        <v>35.99111111111111</v>
      </c>
      <c r="I103" s="15">
        <f>cesta!I103/4.5</f>
        <v>44.548888888888889</v>
      </c>
      <c r="J103" s="15">
        <f>cesta!J103/6</f>
        <v>3.48</v>
      </c>
      <c r="K103" s="15">
        <f>cesta!K103/6</f>
        <v>5.2850000000000001</v>
      </c>
      <c r="L103" s="15">
        <f>cesta!L103/6</f>
        <v>4.99</v>
      </c>
      <c r="M103" s="15">
        <f>cesta!M103/6</f>
        <v>8.99</v>
      </c>
      <c r="N103" s="15">
        <f>cesta!N103/4.5</f>
        <v>6.2888888888888888</v>
      </c>
      <c r="O103" s="15">
        <f>cesta!O103/4.5</f>
        <v>7.9222222222222216</v>
      </c>
      <c r="P103" s="15">
        <f>cesta!P103/4.5</f>
        <v>7.5911111111111103</v>
      </c>
      <c r="Q103" s="15">
        <f>cesta!Q103/4.5</f>
        <v>9.9888888888888889</v>
      </c>
      <c r="R103" s="15">
        <f>cesta!R103/3.6</f>
        <v>3.95</v>
      </c>
      <c r="S103" s="15">
        <f>cesta!S103/3.6</f>
        <v>5.4833333333333325</v>
      </c>
      <c r="T103" s="15">
        <f>cesta!T103/3.6</f>
        <v>5.5388888888888888</v>
      </c>
      <c r="U103" s="15">
        <f>cesta!U103/3.6</f>
        <v>6.9888888888888889</v>
      </c>
      <c r="V103" s="15">
        <f>cesta!V103/3</f>
        <v>3.35</v>
      </c>
      <c r="W103" s="15">
        <f>cesta!W103/3</f>
        <v>4.46</v>
      </c>
      <c r="X103" s="15">
        <f>cesta!X103/3</f>
        <v>4.29</v>
      </c>
      <c r="Y103" s="15">
        <f>cesta!Y103/3</f>
        <v>5.9899999999999993</v>
      </c>
      <c r="Z103" s="15">
        <f>cesta!Z103/12</f>
        <v>1.89</v>
      </c>
      <c r="AA103" s="15">
        <f>cesta!AA103/12</f>
        <v>2.7458333333333336</v>
      </c>
      <c r="AB103" s="15">
        <f>cesta!AB103/12</f>
        <v>2.99</v>
      </c>
      <c r="AC103" s="15">
        <f>cesta!AC103/12</f>
        <v>3.7899999999999996</v>
      </c>
      <c r="AD103" s="15">
        <f>cesta!AD103/6</f>
        <v>7.9899999999999993</v>
      </c>
      <c r="AE103" s="15">
        <f>cesta!AE103/6</f>
        <v>10.393333333333333</v>
      </c>
      <c r="AF103" s="15">
        <f>cesta!AF103/6</f>
        <v>9.7000000000000011</v>
      </c>
      <c r="AG103" s="15">
        <f>cesta!AG103/6</f>
        <v>13.99</v>
      </c>
      <c r="AH103" s="15">
        <f>cesta!AH103/1.2</f>
        <v>3.4833333333333334</v>
      </c>
      <c r="AI103" s="15">
        <f>cesta!AI103/1.2</f>
        <v>4.791666666666667</v>
      </c>
      <c r="AJ103" s="15">
        <f>cesta!AJ103/1.2</f>
        <v>4.8916666666666666</v>
      </c>
      <c r="AK103" s="15">
        <f>cesta!AK103/1.2</f>
        <v>5.9916666666666671</v>
      </c>
      <c r="AL103" s="15">
        <f>cesta!AL103/11.25</f>
        <v>2.3902222222222225</v>
      </c>
      <c r="AM103" s="15">
        <f>cesta!AM103/11.25</f>
        <v>3.6897777777777776</v>
      </c>
      <c r="AN103" s="15">
        <f>cesta!AN103/11.25</f>
        <v>3.4897777777777774</v>
      </c>
      <c r="AO103" s="15">
        <f>cesta!AO103/11.25</f>
        <v>5.1902222222222223</v>
      </c>
      <c r="AP103" s="15">
        <f>cesta!AP103/3</f>
        <v>2.59</v>
      </c>
      <c r="AQ103" s="15">
        <f>cesta!AQ103/3</f>
        <v>3.0433333333333334</v>
      </c>
      <c r="AR103" s="15">
        <f>cesta!AR103/3</f>
        <v>2.99</v>
      </c>
      <c r="AS103" s="15">
        <f>cesta!AS103/3</f>
        <v>3.49</v>
      </c>
      <c r="AT103" s="15">
        <f>cesta!AT103*1.2</f>
        <v>6.984</v>
      </c>
      <c r="AU103" s="15">
        <f>cesta!AU103*1.2</f>
        <v>8.7959999999999994</v>
      </c>
      <c r="AV103" s="15">
        <f>cesta!AV103*1.2</f>
        <v>8.9879999999999995</v>
      </c>
      <c r="AW103" s="15">
        <f>cesta!AW103*1.2</f>
        <v>9.984</v>
      </c>
      <c r="AX103" s="15">
        <f>cesta!AX103/3.75</f>
        <v>2.9893333333333336</v>
      </c>
      <c r="AY103" s="15">
        <f>cesta!AY103/3.75</f>
        <v>9.602666666666666</v>
      </c>
      <c r="AZ103" s="15">
        <f>cesta!AZ103/3.75</f>
        <v>9.2506666666666657</v>
      </c>
      <c r="BA103" s="15">
        <f>cesta!BA103/3.75</f>
        <v>15.757333333333333</v>
      </c>
    </row>
    <row r="104" spans="1:53" x14ac:dyDescent="0.25">
      <c r="A104" s="7" t="s">
        <v>53</v>
      </c>
      <c r="B104" s="12">
        <v>44246</v>
      </c>
      <c r="C104" s="4" t="s">
        <v>47</v>
      </c>
      <c r="D104" s="18">
        <v>0.34930555555555554</v>
      </c>
      <c r="E104" s="4" t="s">
        <v>56</v>
      </c>
      <c r="F104" s="15">
        <f>cesta!F104/4.5</f>
        <v>29.988888888888887</v>
      </c>
      <c r="G104" s="15">
        <f>cesta!G104/4.5</f>
        <v>35.857777777777784</v>
      </c>
      <c r="H104" s="15">
        <f>cesta!H104/4.5</f>
        <v>35.99111111111111</v>
      </c>
      <c r="I104" s="15">
        <f>cesta!I104/4.5</f>
        <v>44.548888888888889</v>
      </c>
      <c r="J104" s="15">
        <f>cesta!J104/6</f>
        <v>3.48</v>
      </c>
      <c r="K104" s="15">
        <f>cesta!K104/6</f>
        <v>5.3016666666666667</v>
      </c>
      <c r="L104" s="15">
        <f>cesta!L104/6</f>
        <v>4.99</v>
      </c>
      <c r="M104" s="15">
        <f>cesta!M104/6</f>
        <v>8.99</v>
      </c>
      <c r="N104" s="15">
        <f>cesta!N104/4.5</f>
        <v>6.2888888888888888</v>
      </c>
      <c r="O104" s="15">
        <f>cesta!O104/4.5</f>
        <v>7.9488888888888898</v>
      </c>
      <c r="P104" s="15">
        <f>cesta!P104/4.5</f>
        <v>7.5911111111111103</v>
      </c>
      <c r="Q104" s="15">
        <f>cesta!Q104/4.5</f>
        <v>9.9888888888888889</v>
      </c>
      <c r="R104" s="15">
        <f>cesta!R104/3.6</f>
        <v>3.95</v>
      </c>
      <c r="S104" s="15">
        <f>cesta!S104/3.6</f>
        <v>5.4916666666666663</v>
      </c>
      <c r="T104" s="15">
        <f>cesta!T104/3.6</f>
        <v>5.5888888888888895</v>
      </c>
      <c r="U104" s="15">
        <f>cesta!U104/3.6</f>
        <v>6.9888888888888889</v>
      </c>
      <c r="V104" s="15">
        <f>cesta!V104/3</f>
        <v>3.35</v>
      </c>
      <c r="W104" s="15">
        <f>cesta!W104/3</f>
        <v>4.46</v>
      </c>
      <c r="X104" s="15">
        <f>cesta!X104/3</f>
        <v>4.29</v>
      </c>
      <c r="Y104" s="15">
        <f>cesta!Y104/3</f>
        <v>5.9899999999999993</v>
      </c>
      <c r="Z104" s="15">
        <f>cesta!Z104/12</f>
        <v>0.9900000000000001</v>
      </c>
      <c r="AA104" s="15">
        <f>cesta!AA104/12</f>
        <v>2.5150000000000001</v>
      </c>
      <c r="AB104" s="15">
        <f>cesta!AB104/12</f>
        <v>2.44</v>
      </c>
      <c r="AC104" s="15">
        <f>cesta!AC104/12</f>
        <v>3.7899999999999996</v>
      </c>
      <c r="AD104" s="15">
        <f>cesta!AD104/6</f>
        <v>7.9899999999999993</v>
      </c>
      <c r="AE104" s="15">
        <f>cesta!AE104/6</f>
        <v>10.193333333333333</v>
      </c>
      <c r="AF104" s="15">
        <f>cesta!AF104/6</f>
        <v>9.5</v>
      </c>
      <c r="AG104" s="15">
        <f>cesta!AG104/6</f>
        <v>13.99</v>
      </c>
      <c r="AH104" s="15">
        <f>cesta!AH104/1.2</f>
        <v>3.4833333333333334</v>
      </c>
      <c r="AI104" s="15">
        <f>cesta!AI104/1.2</f>
        <v>4.7666666666666666</v>
      </c>
      <c r="AJ104" s="15">
        <f>cesta!AJ104/1.2</f>
        <v>4.8</v>
      </c>
      <c r="AK104" s="15">
        <f>cesta!AK104/1.2</f>
        <v>5.9916666666666671</v>
      </c>
      <c r="AL104" s="15">
        <f>cesta!AL104/11.25</f>
        <v>2.3902222222222225</v>
      </c>
      <c r="AM104" s="15">
        <f>cesta!AM104/11.25</f>
        <v>3.7484444444444445</v>
      </c>
      <c r="AN104" s="15">
        <f>cesta!AN104/11.25</f>
        <v>3.5902222222222222</v>
      </c>
      <c r="AO104" s="15">
        <f>cesta!AO104/11.25</f>
        <v>5.1902222222222223</v>
      </c>
      <c r="AP104" s="15">
        <f>cesta!AP104/3</f>
        <v>2.59</v>
      </c>
      <c r="AQ104" s="15">
        <f>cesta!AQ104/3</f>
        <v>3.0399999999999996</v>
      </c>
      <c r="AR104" s="15">
        <f>cesta!AR104/3</f>
        <v>2.99</v>
      </c>
      <c r="AS104" s="15">
        <f>cesta!AS104/3</f>
        <v>3.49</v>
      </c>
      <c r="AT104" s="15">
        <f>cesta!AT104*1.2</f>
        <v>6.984</v>
      </c>
      <c r="AU104" s="15">
        <f>cesta!AU104*1.2</f>
        <v>8.6880000000000006</v>
      </c>
      <c r="AV104" s="15">
        <f>cesta!AV104*1.2</f>
        <v>8.9879999999999995</v>
      </c>
      <c r="AW104" s="15">
        <f>cesta!AW104*1.2</f>
        <v>9.984</v>
      </c>
      <c r="AX104" s="15">
        <f>cesta!AX104/3.75</f>
        <v>2.9893333333333336</v>
      </c>
      <c r="AY104" s="15">
        <f>cesta!AY104/3.75</f>
        <v>9.7359999999999989</v>
      </c>
      <c r="AZ104" s="15">
        <f>cesta!AZ104/3.75</f>
        <v>9.4906666666666677</v>
      </c>
      <c r="BA104" s="15">
        <f>cesta!BA104/3.75</f>
        <v>16.981333333333332</v>
      </c>
    </row>
    <row r="105" spans="1:53" x14ac:dyDescent="0.25">
      <c r="A105" s="7" t="s">
        <v>53</v>
      </c>
      <c r="B105" s="12">
        <v>44247</v>
      </c>
      <c r="C105" s="4" t="s">
        <v>48</v>
      </c>
      <c r="D105" s="18">
        <v>0.4909722222222222</v>
      </c>
      <c r="E105" s="4" t="s">
        <v>56</v>
      </c>
      <c r="F105" s="15">
        <f>cesta!F105/4.5</f>
        <v>29.988888888888887</v>
      </c>
      <c r="G105" s="15">
        <f>cesta!G105/4.5</f>
        <v>35.711111111111109</v>
      </c>
      <c r="H105" s="15">
        <f>cesta!H105/4.5</f>
        <v>35.49111111111111</v>
      </c>
      <c r="I105" s="15">
        <f>cesta!I105/4.5</f>
        <v>44.548888888888889</v>
      </c>
      <c r="J105" s="15">
        <f>cesta!J105/6</f>
        <v>3.48</v>
      </c>
      <c r="K105" s="15">
        <f>cesta!K105/6</f>
        <v>5.3216666666666663</v>
      </c>
      <c r="L105" s="15">
        <f>cesta!L105/6</f>
        <v>4.99</v>
      </c>
      <c r="M105" s="15">
        <f>cesta!M105/6</f>
        <v>8.99</v>
      </c>
      <c r="N105" s="15">
        <f>cesta!N105/4.5</f>
        <v>6.2888888888888888</v>
      </c>
      <c r="O105" s="15">
        <f>cesta!O105/4.5</f>
        <v>7.9377777777777778</v>
      </c>
      <c r="P105" s="15">
        <f>cesta!P105/4.5</f>
        <v>7.54</v>
      </c>
      <c r="Q105" s="15">
        <f>cesta!Q105/4.5</f>
        <v>9.9888888888888889</v>
      </c>
      <c r="R105" s="15">
        <f>cesta!R105/3.6</f>
        <v>3.9888888888888885</v>
      </c>
      <c r="S105" s="15">
        <f>cesta!S105/3.6</f>
        <v>5.5972222222222214</v>
      </c>
      <c r="T105" s="15">
        <f>cesta!T105/3.6</f>
        <v>5.7888888888888888</v>
      </c>
      <c r="U105" s="15">
        <f>cesta!U105/3.6</f>
        <v>6.9888888888888889</v>
      </c>
      <c r="V105" s="15">
        <f>cesta!V105/3</f>
        <v>2.89</v>
      </c>
      <c r="W105" s="15">
        <f>cesta!W105/3</f>
        <v>4.4533333333333331</v>
      </c>
      <c r="X105" s="15">
        <f>cesta!X105/3</f>
        <v>4.29</v>
      </c>
      <c r="Y105" s="15">
        <f>cesta!Y105/3</f>
        <v>5.9899999999999993</v>
      </c>
      <c r="Z105" s="15">
        <f>cesta!Z105/12</f>
        <v>0.9900000000000001</v>
      </c>
      <c r="AA105" s="15">
        <f>cesta!AA105/12</f>
        <v>2.4274999999999998</v>
      </c>
      <c r="AB105" s="15">
        <f>cesta!AB105/12</f>
        <v>2.39</v>
      </c>
      <c r="AC105" s="15">
        <f>cesta!AC105/12</f>
        <v>3.7899999999999996</v>
      </c>
      <c r="AD105" s="15">
        <f>cesta!AD105/6</f>
        <v>7.9899999999999993</v>
      </c>
      <c r="AE105" s="15">
        <f>cesta!AE105/6</f>
        <v>10.56</v>
      </c>
      <c r="AF105" s="15">
        <f>cesta!AF105/6</f>
        <v>9.7000000000000011</v>
      </c>
      <c r="AG105" s="15">
        <f>cesta!AG105/6</f>
        <v>13.99</v>
      </c>
      <c r="AH105" s="15">
        <f>cesta!AH105/1.2</f>
        <v>3.4833333333333334</v>
      </c>
      <c r="AI105" s="15">
        <f>cesta!AI105/1.2</f>
        <v>4.7750000000000004</v>
      </c>
      <c r="AJ105" s="15">
        <f>cesta!AJ105/1.2</f>
        <v>4.8500000000000005</v>
      </c>
      <c r="AK105" s="15">
        <f>cesta!AK105/1.2</f>
        <v>5.9916666666666671</v>
      </c>
      <c r="AL105" s="15">
        <f>cesta!AL105/11.25</f>
        <v>2.3902222222222225</v>
      </c>
      <c r="AM105" s="15">
        <f>cesta!AM105/11.25</f>
        <v>3.7182222222222219</v>
      </c>
      <c r="AN105" s="15">
        <f>cesta!AN105/11.25</f>
        <v>3.8897777777777778</v>
      </c>
      <c r="AO105" s="15">
        <f>cesta!AO105/11.25</f>
        <v>5.1902222222222223</v>
      </c>
      <c r="AP105" s="15">
        <f>cesta!AP105/3</f>
        <v>2.89</v>
      </c>
      <c r="AQ105" s="15">
        <f>cesta!AQ105/3</f>
        <v>3.1133333333333333</v>
      </c>
      <c r="AR105" s="15">
        <f>cesta!AR105/3</f>
        <v>2.99</v>
      </c>
      <c r="AS105" s="15">
        <f>cesta!AS105/3</f>
        <v>3.49</v>
      </c>
      <c r="AT105" s="15">
        <f>cesta!AT105*1.2</f>
        <v>6.984</v>
      </c>
      <c r="AU105" s="15">
        <f>cesta!AU105*1.2</f>
        <v>8.6039999999999992</v>
      </c>
      <c r="AV105" s="15">
        <f>cesta!AV105*1.2</f>
        <v>8.94</v>
      </c>
      <c r="AW105" s="15">
        <f>cesta!AW105*1.2</f>
        <v>9.984</v>
      </c>
      <c r="AX105" s="15">
        <f>cesta!AX105/3.75</f>
        <v>5.9893333333333336</v>
      </c>
      <c r="AY105" s="15">
        <f>cesta!AY105/3.75</f>
        <v>10.002666666666666</v>
      </c>
      <c r="AZ105" s="15">
        <f>cesta!AZ105/3.75</f>
        <v>9.4906666666666677</v>
      </c>
      <c r="BA105" s="15">
        <f>cesta!BA105/3.75</f>
        <v>16.981333333333332</v>
      </c>
    </row>
    <row r="106" spans="1:53" x14ac:dyDescent="0.25">
      <c r="A106" s="7" t="s">
        <v>53</v>
      </c>
      <c r="B106" s="12">
        <v>44248</v>
      </c>
      <c r="C106" s="4" t="s">
        <v>49</v>
      </c>
      <c r="D106" s="18">
        <v>0.37916666666666665</v>
      </c>
      <c r="E106" s="4" t="s">
        <v>56</v>
      </c>
      <c r="F106" s="15">
        <f>cesta!F106/4.5</f>
        <v>30.48</v>
      </c>
      <c r="G106" s="15">
        <f>cesta!G106/4.5</f>
        <v>35.597777777777779</v>
      </c>
      <c r="H106" s="15">
        <f>cesta!H106/4.5</f>
        <v>34.99111111111111</v>
      </c>
      <c r="I106" s="15">
        <f>cesta!I106/4.5</f>
        <v>44.548888888888889</v>
      </c>
      <c r="J106" s="15">
        <f>cesta!J106/6</f>
        <v>3.49</v>
      </c>
      <c r="K106" s="15">
        <f>cesta!K106/6</f>
        <v>5.3216666666666663</v>
      </c>
      <c r="L106" s="15">
        <f>cesta!L106/6</f>
        <v>4.99</v>
      </c>
      <c r="M106" s="15">
        <f>cesta!M106/6</f>
        <v>8.99</v>
      </c>
      <c r="N106" s="15">
        <f>cesta!N106/4.5</f>
        <v>6.2888888888888888</v>
      </c>
      <c r="O106" s="15">
        <f>cesta!O106/4.5</f>
        <v>8.0533333333333346</v>
      </c>
      <c r="P106" s="15">
        <f>cesta!P106/4.5</f>
        <v>7.7200000000000006</v>
      </c>
      <c r="Q106" s="15">
        <f>cesta!Q106/4.5</f>
        <v>9.9888888888888889</v>
      </c>
      <c r="R106" s="15">
        <f>cesta!R106/3.6</f>
        <v>3.95</v>
      </c>
      <c r="S106" s="15">
        <f>cesta!S106/3.6</f>
        <v>5.5388888888888888</v>
      </c>
      <c r="T106" s="15">
        <f>cesta!T106/3.6</f>
        <v>5.5888888888888895</v>
      </c>
      <c r="U106" s="15">
        <f>cesta!U106/3.6</f>
        <v>6.9888888888888889</v>
      </c>
      <c r="V106" s="15">
        <f>cesta!V106/3</f>
        <v>2.89</v>
      </c>
      <c r="W106" s="15">
        <f>cesta!W106/3</f>
        <v>4.49</v>
      </c>
      <c r="X106" s="15">
        <f>cesta!X106/3</f>
        <v>4.2933333333333339</v>
      </c>
      <c r="Y106" s="15">
        <f>cesta!Y106/3</f>
        <v>5.9899999999999993</v>
      </c>
      <c r="Z106" s="15">
        <f>cesta!Z106/12</f>
        <v>0.9900000000000001</v>
      </c>
      <c r="AA106" s="15">
        <f>cesta!AA106/12</f>
        <v>2.4649999999999999</v>
      </c>
      <c r="AB106" s="15">
        <f>cesta!AB106/12</f>
        <v>2.44</v>
      </c>
      <c r="AC106" s="15">
        <f>cesta!AC106/12</f>
        <v>3.7899999999999996</v>
      </c>
      <c r="AD106" s="15">
        <f>cesta!AD106/6</f>
        <v>7.9899999999999993</v>
      </c>
      <c r="AE106" s="15">
        <f>cesta!AE106/6</f>
        <v>10.56</v>
      </c>
      <c r="AF106" s="15">
        <f>cesta!AF106/6</f>
        <v>9.7000000000000011</v>
      </c>
      <c r="AG106" s="15">
        <f>cesta!AG106/6</f>
        <v>13.99</v>
      </c>
      <c r="AH106" s="15">
        <f>cesta!AH106/1.2</f>
        <v>3.4916666666666671</v>
      </c>
      <c r="AI106" s="15">
        <f>cesta!AI106/1.2</f>
        <v>4.7333333333333334</v>
      </c>
      <c r="AJ106" s="15">
        <f>cesta!AJ106/1.2</f>
        <v>4.791666666666667</v>
      </c>
      <c r="AK106" s="15">
        <f>cesta!AK106/1.2</f>
        <v>5.9916666666666671</v>
      </c>
      <c r="AL106" s="15">
        <f>cesta!AL106/11.25</f>
        <v>2.3902222222222225</v>
      </c>
      <c r="AM106" s="15">
        <f>cesta!AM106/11.25</f>
        <v>3.665777777777778</v>
      </c>
      <c r="AN106" s="15">
        <f>cesta!AN106/11.25</f>
        <v>3.5902222222222222</v>
      </c>
      <c r="AO106" s="15">
        <f>cesta!AO106/11.25</f>
        <v>5.1902222222222223</v>
      </c>
      <c r="AP106" s="15">
        <f>cesta!AP106/3</f>
        <v>2.89</v>
      </c>
      <c r="AQ106" s="15">
        <f>cesta!AQ106/3</f>
        <v>3.1</v>
      </c>
      <c r="AR106" s="15">
        <f>cesta!AR106/3</f>
        <v>2.99</v>
      </c>
      <c r="AS106" s="15">
        <f>cesta!AS106/3</f>
        <v>3.49</v>
      </c>
      <c r="AT106" s="15">
        <f>cesta!AT106*1.2</f>
        <v>6.984</v>
      </c>
      <c r="AU106" s="15">
        <f>cesta!AU106*1.2</f>
        <v>8.9039999999999999</v>
      </c>
      <c r="AV106" s="15">
        <f>cesta!AV106*1.2</f>
        <v>8.9879999999999995</v>
      </c>
      <c r="AW106" s="15">
        <f>cesta!AW106*1.2</f>
        <v>10.98</v>
      </c>
      <c r="AX106" s="15">
        <f>cesta!AX106/3.75</f>
        <v>5.9893333333333336</v>
      </c>
      <c r="AY106" s="15">
        <f>cesta!AY106/3.75</f>
        <v>9.7680000000000007</v>
      </c>
      <c r="AZ106" s="15">
        <f>cesta!AZ106/3.75</f>
        <v>9.4906666666666677</v>
      </c>
      <c r="BA106" s="15">
        <f>cesta!BA106/3.75</f>
        <v>16.981333333333332</v>
      </c>
    </row>
    <row r="107" spans="1:53" x14ac:dyDescent="0.25">
      <c r="A107" s="7" t="s">
        <v>53</v>
      </c>
      <c r="B107" s="12">
        <v>44249</v>
      </c>
      <c r="C107" s="4" t="s">
        <v>43</v>
      </c>
      <c r="D107" s="18">
        <v>0.3</v>
      </c>
      <c r="E107" s="4" t="s">
        <v>56</v>
      </c>
      <c r="F107" s="15">
        <f>cesta!F107/4.5</f>
        <v>29.900000000000002</v>
      </c>
      <c r="G107" s="15">
        <f>cesta!G107/4.5</f>
        <v>35.277777777777779</v>
      </c>
      <c r="H107" s="15">
        <f>cesta!H107/4.5</f>
        <v>34.99111111111111</v>
      </c>
      <c r="I107" s="15">
        <f>cesta!I107/4.5</f>
        <v>44.548888888888889</v>
      </c>
      <c r="J107" s="15">
        <f>cesta!J107/6</f>
        <v>3.49</v>
      </c>
      <c r="K107" s="15">
        <f>cesta!K107/6</f>
        <v>5.2733333333333334</v>
      </c>
      <c r="L107" s="15">
        <f>cesta!L107/6</f>
        <v>4.99</v>
      </c>
      <c r="M107" s="15">
        <f>cesta!M107/6</f>
        <v>8.99</v>
      </c>
      <c r="N107" s="15">
        <f>cesta!N107/4.5</f>
        <v>6.2888888888888888</v>
      </c>
      <c r="O107" s="15">
        <v>7.91</v>
      </c>
      <c r="P107" s="15">
        <f>cesta!P107/4.5</f>
        <v>7.4888888888888898</v>
      </c>
      <c r="Q107" s="15">
        <f>cesta!Q107/4.5</f>
        <v>9.9888888888888889</v>
      </c>
      <c r="R107" s="15">
        <f>cesta!R107/3.6</f>
        <v>3.95</v>
      </c>
      <c r="S107" s="15">
        <f>cesta!S107/3.6</f>
        <v>5.5583333333333336</v>
      </c>
      <c r="T107" s="15">
        <f>cesta!T107/3.6</f>
        <v>5.5888888888888895</v>
      </c>
      <c r="U107" s="15">
        <f>cesta!U107/3.6</f>
        <v>6.9888888888888889</v>
      </c>
      <c r="V107" s="15">
        <f>cesta!V107/3</f>
        <v>2.89</v>
      </c>
      <c r="W107" s="15">
        <f>cesta!W107/3</f>
        <v>4.53</v>
      </c>
      <c r="X107" s="15">
        <f>cesta!X107/3</f>
        <v>4.3933333333333335</v>
      </c>
      <c r="Y107" s="15">
        <f>cesta!Y107/3</f>
        <v>5.9899999999999993</v>
      </c>
      <c r="Z107" s="15">
        <f>cesta!Z107/12</f>
        <v>0.9900000000000001</v>
      </c>
      <c r="AA107" s="15">
        <f>cesta!AA107/12</f>
        <v>2.665</v>
      </c>
      <c r="AB107" s="15">
        <f>cesta!AB107/12</f>
        <v>2.59</v>
      </c>
      <c r="AC107" s="15">
        <f>cesta!AC107/12</f>
        <v>3.99</v>
      </c>
      <c r="AD107" s="15">
        <f>cesta!AD107/6</f>
        <v>6.9899999999999993</v>
      </c>
      <c r="AE107" s="15">
        <f>cesta!AE107/6</f>
        <v>10.393333333333333</v>
      </c>
      <c r="AF107" s="15">
        <f>cesta!AF107/6</f>
        <v>9.7000000000000011</v>
      </c>
      <c r="AG107" s="15">
        <f>cesta!AG107/6</f>
        <v>13.99</v>
      </c>
      <c r="AH107" s="15">
        <f>cesta!AH107/1.2</f>
        <v>3.4916666666666671</v>
      </c>
      <c r="AI107" s="15">
        <f>cesta!AI107/1.2</f>
        <v>4.7416666666666671</v>
      </c>
      <c r="AJ107" s="15">
        <f>cesta!AJ107/1.2</f>
        <v>4.791666666666667</v>
      </c>
      <c r="AK107" s="15">
        <f>cesta!AK107/1.2</f>
        <v>5.9916666666666671</v>
      </c>
      <c r="AL107" s="15">
        <f>cesta!AL107/11.25</f>
        <v>2.3902222222222225</v>
      </c>
      <c r="AM107" s="15">
        <f>cesta!AM107/11.25</f>
        <v>3.4808888888888885</v>
      </c>
      <c r="AN107" s="15">
        <f>cesta!AN107/11.25</f>
        <v>3.0897777777777775</v>
      </c>
      <c r="AO107" s="15">
        <f>cesta!AO107/11.25</f>
        <v>5.1902222222222223</v>
      </c>
      <c r="AP107" s="15">
        <f>cesta!AP107/3</f>
        <v>2.89</v>
      </c>
      <c r="AQ107" s="15">
        <f>cesta!AQ107/3</f>
        <v>3.1</v>
      </c>
      <c r="AR107" s="15">
        <f>cesta!AR107/3</f>
        <v>2.99</v>
      </c>
      <c r="AS107" s="15">
        <f>cesta!AS107/3</f>
        <v>3.49</v>
      </c>
      <c r="AT107" s="15">
        <f>cesta!AT107*1.2</f>
        <v>6.984</v>
      </c>
      <c r="AU107" s="15">
        <f>cesta!AU107*1.2</f>
        <v>8.9639999999999986</v>
      </c>
      <c r="AV107" s="15">
        <f>cesta!AV107*1.2</f>
        <v>8.9879999999999995</v>
      </c>
      <c r="AW107" s="15">
        <f>cesta!AW107*1.2</f>
        <v>10.98</v>
      </c>
      <c r="AX107" s="15">
        <f>cesta!AX107/3.75</f>
        <v>5.9893333333333336</v>
      </c>
      <c r="AY107" s="15">
        <f>cesta!AY107/3.75</f>
        <v>9.7279999999999998</v>
      </c>
      <c r="AZ107" s="15">
        <f>cesta!AZ107/3.75</f>
        <v>9.4906666666666677</v>
      </c>
      <c r="BA107" s="15">
        <f>cesta!BA107/3.75</f>
        <v>16.981333333333332</v>
      </c>
    </row>
    <row r="108" spans="1:53" x14ac:dyDescent="0.25">
      <c r="A108" s="7" t="s">
        <v>53</v>
      </c>
      <c r="B108" s="12">
        <v>44250</v>
      </c>
      <c r="C108" s="4" t="s">
        <v>44</v>
      </c>
      <c r="D108" s="18">
        <v>0.29097222222222224</v>
      </c>
      <c r="E108" s="4" t="s">
        <v>56</v>
      </c>
      <c r="F108" s="15">
        <f>cesta!F108/4.5</f>
        <v>29.988888888888887</v>
      </c>
      <c r="G108" s="15">
        <f>cesta!G108/4.5</f>
        <v>35.36</v>
      </c>
      <c r="H108" s="15">
        <f>cesta!H108/4.5</f>
        <v>34.99111111111111</v>
      </c>
      <c r="I108" s="15">
        <f>cesta!I108/4.5</f>
        <v>44.548888888888889</v>
      </c>
      <c r="J108" s="15">
        <f>cesta!J108/6</f>
        <v>3.89</v>
      </c>
      <c r="K108" s="15">
        <f>cesta!K108/6</f>
        <v>5.31</v>
      </c>
      <c r="L108" s="15">
        <f>cesta!L108/6</f>
        <v>4.99</v>
      </c>
      <c r="M108" s="15">
        <f>cesta!M108/6</f>
        <v>8.99</v>
      </c>
      <c r="N108" s="15">
        <f>cesta!N108/4.5</f>
        <v>6.2888888888888888</v>
      </c>
      <c r="O108" s="15">
        <f>cesta!O108/4.5</f>
        <v>8.035555555555554</v>
      </c>
      <c r="P108" s="15">
        <f>cesta!P108/4.5</f>
        <v>7.5911111111111103</v>
      </c>
      <c r="Q108" s="15">
        <f>cesta!Q108/4.5</f>
        <v>9.9888888888888889</v>
      </c>
      <c r="R108" s="15">
        <f>cesta!R108/3.6</f>
        <v>3.95</v>
      </c>
      <c r="S108" s="15">
        <f>cesta!S108/3.6</f>
        <v>5.4805555555555552</v>
      </c>
      <c r="T108" s="15">
        <f>cesta!T108/3.6</f>
        <v>5.5194444444444448</v>
      </c>
      <c r="U108" s="15">
        <f>cesta!U108/3.6</f>
        <v>6.9888888888888889</v>
      </c>
      <c r="V108" s="15">
        <f>cesta!V108/3</f>
        <v>2.89</v>
      </c>
      <c r="W108" s="15">
        <f>cesta!W108/3</f>
        <v>4.5133333333333328</v>
      </c>
      <c r="X108" s="15">
        <f>cesta!X108/3</f>
        <v>4.2933333333333339</v>
      </c>
      <c r="Y108" s="15">
        <f>cesta!Y108/3</f>
        <v>5.9899999999999993</v>
      </c>
      <c r="Z108" s="15">
        <f>cesta!Z108/12</f>
        <v>1.99</v>
      </c>
      <c r="AA108" s="15">
        <f>cesta!AA108/12</f>
        <v>2.9149999999999996</v>
      </c>
      <c r="AB108" s="15">
        <f>cesta!AB108/12</f>
        <v>2.84</v>
      </c>
      <c r="AC108" s="15">
        <f>cesta!AC108/12</f>
        <v>3.99</v>
      </c>
      <c r="AD108" s="15">
        <f>cesta!AD108/6</f>
        <v>7.9899999999999993</v>
      </c>
      <c r="AE108" s="15">
        <f>cesta!AE108/6</f>
        <v>10.226666666666667</v>
      </c>
      <c r="AF108" s="15">
        <f>cesta!AF108/6</f>
        <v>9.7000000000000011</v>
      </c>
      <c r="AG108" s="15">
        <f>cesta!AG108/6</f>
        <v>13.99</v>
      </c>
      <c r="AH108" s="15">
        <f>cesta!AH108/1.2</f>
        <v>3.4916666666666671</v>
      </c>
      <c r="AI108" s="15">
        <f>cesta!AI108/1.2</f>
        <v>4.7416666666666671</v>
      </c>
      <c r="AJ108" s="15">
        <f>cesta!AJ108/1.2</f>
        <v>4.791666666666667</v>
      </c>
      <c r="AK108" s="15">
        <f>cesta!AK108/1.2</f>
        <v>5.9916666666666671</v>
      </c>
      <c r="AL108" s="15">
        <f>cesta!AL108/11.25</f>
        <v>2.4</v>
      </c>
      <c r="AM108" s="15">
        <f>cesta!AM108/11.25</f>
        <v>3.7111111111111112</v>
      </c>
      <c r="AN108" s="15">
        <f>cesta!AN108/11.25</f>
        <v>3.5902222222222222</v>
      </c>
      <c r="AO108" s="15">
        <f>cesta!AO108/11.25</f>
        <v>5.1902222222222223</v>
      </c>
      <c r="AP108" s="15">
        <f>cesta!AP108/3</f>
        <v>2.89</v>
      </c>
      <c r="AQ108" s="15">
        <f>cesta!AQ108/3</f>
        <v>3.1</v>
      </c>
      <c r="AR108" s="15">
        <f>cesta!AR108/3</f>
        <v>2.99</v>
      </c>
      <c r="AS108" s="15">
        <f>cesta!AS108/3</f>
        <v>3.49</v>
      </c>
      <c r="AT108" s="15">
        <f>cesta!AT108*1.2</f>
        <v>6.984</v>
      </c>
      <c r="AU108" s="15">
        <f>cesta!AU108*1.2</f>
        <v>8.9039999999999999</v>
      </c>
      <c r="AV108" s="15">
        <f>cesta!AV108*1.2</f>
        <v>8.9879999999999995</v>
      </c>
      <c r="AW108" s="15">
        <f>cesta!AW108*1.2</f>
        <v>10.98</v>
      </c>
      <c r="AX108" s="15">
        <f>cesta!AX108/3.75</f>
        <v>5.9893333333333336</v>
      </c>
      <c r="AY108" s="15">
        <f>cesta!AY108/3.75</f>
        <v>9.6560000000000006</v>
      </c>
      <c r="AZ108" s="15">
        <f>cesta!AZ108/3.75</f>
        <v>9.2506666666666657</v>
      </c>
      <c r="BA108" s="15">
        <f>cesta!BA108/3.75</f>
        <v>16.981333333333332</v>
      </c>
    </row>
    <row r="109" spans="1:53" x14ac:dyDescent="0.25">
      <c r="A109" s="7" t="s">
        <v>53</v>
      </c>
      <c r="B109" s="12">
        <v>44251</v>
      </c>
      <c r="C109" s="4" t="s">
        <v>45</v>
      </c>
      <c r="D109" s="18">
        <v>0.28402777777777777</v>
      </c>
      <c r="E109" s="4" t="s">
        <v>56</v>
      </c>
      <c r="F109" s="15">
        <f>cesta!F109/4.5</f>
        <v>29.988888888888887</v>
      </c>
      <c r="G109" s="15">
        <f>cesta!G109/4.5</f>
        <v>35.293333333333329</v>
      </c>
      <c r="H109" s="15">
        <f>cesta!H109/4.5</f>
        <v>34.99111111111111</v>
      </c>
      <c r="I109" s="15">
        <f>cesta!I109/4.5</f>
        <v>44.548888888888889</v>
      </c>
      <c r="J109" s="15">
        <f>cesta!J109/6</f>
        <v>3.89</v>
      </c>
      <c r="K109" s="15">
        <f>cesta!K109/6</f>
        <v>5.3283333333333331</v>
      </c>
      <c r="L109" s="15">
        <f>cesta!L109/6</f>
        <v>4.99</v>
      </c>
      <c r="M109" s="15">
        <f>cesta!M109/6</f>
        <v>8.99</v>
      </c>
      <c r="N109" s="15">
        <f>cesta!N109/4.5</f>
        <v>6.2888888888888888</v>
      </c>
      <c r="O109" s="15">
        <f>cesta!O109/4.5</f>
        <v>8.0022222222222226</v>
      </c>
      <c r="P109" s="15">
        <f>cesta!P109/4.5</f>
        <v>7.54</v>
      </c>
      <c r="Q109" s="15">
        <f>cesta!Q109/4.5</f>
        <v>9.9888888888888889</v>
      </c>
      <c r="R109" s="15">
        <f>cesta!R109/3.6</f>
        <v>3.95</v>
      </c>
      <c r="S109" s="15">
        <f>cesta!S109/3.6</f>
        <v>5.5333333333333341</v>
      </c>
      <c r="T109" s="15">
        <f>cesta!T109/3.6</f>
        <v>5.5888888888888895</v>
      </c>
      <c r="U109" s="15">
        <f>cesta!U109/3.6</f>
        <v>6.9888888888888889</v>
      </c>
      <c r="V109" s="15">
        <f>cesta!V109/3</f>
        <v>2.89</v>
      </c>
      <c r="W109" s="15">
        <f>cesta!W109/3</f>
        <v>4.5233333333333334</v>
      </c>
      <c r="X109" s="15">
        <f>cesta!X109/3</f>
        <v>4.3</v>
      </c>
      <c r="Y109" s="15">
        <f>cesta!Y109/3</f>
        <v>5.9899999999999993</v>
      </c>
      <c r="Z109" s="15">
        <f>cesta!Z109/12</f>
        <v>1.79</v>
      </c>
      <c r="AA109" s="15">
        <f>cesta!AA109/12</f>
        <v>2.3649999999999998</v>
      </c>
      <c r="AB109" s="15">
        <f>cesta!AB109/12</f>
        <v>2.34</v>
      </c>
      <c r="AC109" s="15">
        <f>cesta!AC109/12</f>
        <v>2.99</v>
      </c>
      <c r="AD109" s="15">
        <f>cesta!AD109/6</f>
        <v>7.9899999999999993</v>
      </c>
      <c r="AE109" s="15">
        <f>cesta!AE109/6</f>
        <v>10.56</v>
      </c>
      <c r="AF109" s="15">
        <f>cesta!AF109/6</f>
        <v>10.445</v>
      </c>
      <c r="AG109" s="15">
        <f>cesta!AG109/6</f>
        <v>13.99</v>
      </c>
      <c r="AH109" s="15">
        <f>cesta!AH109/1.2</f>
        <v>3.4916666666666671</v>
      </c>
      <c r="AI109" s="15">
        <f>cesta!AI109/1.2</f>
        <v>4.7750000000000004</v>
      </c>
      <c r="AJ109" s="15">
        <f>cesta!AJ109/1.2</f>
        <v>4.791666666666667</v>
      </c>
      <c r="AK109" s="15">
        <f>cesta!AK109/1.2</f>
        <v>5.9916666666666671</v>
      </c>
      <c r="AL109" s="15">
        <f>cesta!AL109/11.25</f>
        <v>2.4</v>
      </c>
      <c r="AM109" s="15">
        <f>cesta!AM109/11.25</f>
        <v>3.7155555555555555</v>
      </c>
      <c r="AN109" s="15">
        <f>cesta!AN109/11.25</f>
        <v>3.64</v>
      </c>
      <c r="AO109" s="15">
        <f>cesta!AO109/11.25</f>
        <v>5.1902222222222223</v>
      </c>
      <c r="AP109" s="15">
        <f>cesta!AP109/3</f>
        <v>2.89</v>
      </c>
      <c r="AQ109" s="15">
        <f>cesta!AQ109/3</f>
        <v>3.11</v>
      </c>
      <c r="AR109" s="15">
        <f>cesta!AR109/3</f>
        <v>3.0399999999999996</v>
      </c>
      <c r="AS109" s="15">
        <f>cesta!AS109/3</f>
        <v>3.49</v>
      </c>
      <c r="AT109" s="15">
        <f>cesta!AT109*1.2</f>
        <v>6.984</v>
      </c>
      <c r="AU109" s="15">
        <f>cesta!AU109*1.2</f>
        <v>8.8919999999999995</v>
      </c>
      <c r="AV109" s="15">
        <f>cesta!AV109*1.2</f>
        <v>8.9879999999999995</v>
      </c>
      <c r="AW109" s="15">
        <f>cesta!AW109*1.2</f>
        <v>10.98</v>
      </c>
      <c r="AX109" s="15">
        <f>cesta!AX109/3.75</f>
        <v>5.9893333333333336</v>
      </c>
      <c r="AY109" s="15">
        <f>cesta!AY109/3.75</f>
        <v>9.6453333333333333</v>
      </c>
      <c r="AZ109" s="15">
        <f>cesta!AZ109/3.75</f>
        <v>9.0693333333333328</v>
      </c>
      <c r="BA109" s="15">
        <f>cesta!BA109/3.75</f>
        <v>16.981333333333332</v>
      </c>
    </row>
    <row r="110" spans="1:53" x14ac:dyDescent="0.25">
      <c r="A110" s="7" t="s">
        <v>53</v>
      </c>
      <c r="B110" s="12">
        <v>44252</v>
      </c>
      <c r="C110" s="4" t="s">
        <v>46</v>
      </c>
      <c r="D110" s="18">
        <v>0.37569444444444444</v>
      </c>
      <c r="E110" s="4" t="s">
        <v>56</v>
      </c>
      <c r="F110" s="15">
        <f>cesta!F110/4.5</f>
        <v>29.988888888888887</v>
      </c>
      <c r="G110" s="15">
        <f>cesta!G110/4.5</f>
        <v>35.157777777777781</v>
      </c>
      <c r="H110" s="15">
        <f>cesta!H110/4.5</f>
        <v>34.99111111111111</v>
      </c>
      <c r="I110" s="15">
        <f>cesta!I110/4.5</f>
        <v>44.548888888888889</v>
      </c>
      <c r="J110" s="15">
        <f>cesta!J110/6</f>
        <v>3.1799999999999997</v>
      </c>
      <c r="K110" s="15">
        <f>cesta!K110/6</f>
        <v>5.2549999999999999</v>
      </c>
      <c r="L110" s="15">
        <f>cesta!L110/6</f>
        <v>4.99</v>
      </c>
      <c r="M110" s="15">
        <f>cesta!M110/6</f>
        <v>8.99</v>
      </c>
      <c r="N110" s="15">
        <f>cesta!N110/4.5</f>
        <v>6.2888888888888888</v>
      </c>
      <c r="O110" s="15">
        <f>cesta!O110/4.5</f>
        <v>7.8266666666666662</v>
      </c>
      <c r="P110" s="15">
        <f>cesta!P110/4.5</f>
        <v>7.391111111111111</v>
      </c>
      <c r="Q110" s="15">
        <f>cesta!Q110/4.5</f>
        <v>9.9888888888888889</v>
      </c>
      <c r="R110" s="15">
        <f>cesta!R110/3.6</f>
        <v>3.95</v>
      </c>
      <c r="S110" s="15">
        <f>cesta!S110/3.6</f>
        <v>5.5888888888888895</v>
      </c>
      <c r="T110" s="15">
        <f>cesta!T110/3.6</f>
        <v>5.8888888888888884</v>
      </c>
      <c r="U110" s="15">
        <f>cesta!U110/3.6</f>
        <v>6.9888888888888889</v>
      </c>
      <c r="V110" s="15">
        <f>cesta!V110/3</f>
        <v>2.89</v>
      </c>
      <c r="W110" s="15">
        <f>cesta!W110/3</f>
        <v>4.51</v>
      </c>
      <c r="X110" s="15">
        <f>cesta!X110/3</f>
        <v>4.3</v>
      </c>
      <c r="Y110" s="15">
        <f>cesta!Y110/3</f>
        <v>5.9899999999999993</v>
      </c>
      <c r="Z110" s="15">
        <f>cesta!Z110/12</f>
        <v>1.79</v>
      </c>
      <c r="AA110" s="15">
        <f>cesta!AA110/12</f>
        <v>2.4041666666666668</v>
      </c>
      <c r="AB110" s="15">
        <f>cesta!AB110/12</f>
        <v>2.39</v>
      </c>
      <c r="AC110" s="15">
        <f>cesta!AC110/12</f>
        <v>2.99</v>
      </c>
      <c r="AD110" s="15">
        <f>cesta!AD110/6</f>
        <v>7.9899999999999993</v>
      </c>
      <c r="AE110" s="15">
        <f>cesta!AE110/6</f>
        <v>10.273333333333333</v>
      </c>
      <c r="AF110" s="15">
        <f>cesta!AF110/6</f>
        <v>9.9</v>
      </c>
      <c r="AG110" s="15">
        <f>cesta!AG110/6</f>
        <v>12.99</v>
      </c>
      <c r="AH110" s="15">
        <f>cesta!AH110/1.2</f>
        <v>3.4916666666666671</v>
      </c>
      <c r="AI110" s="15">
        <f>cesta!AI110/1.2</f>
        <v>4.8</v>
      </c>
      <c r="AJ110" s="15">
        <f>cesta!AJ110/1.2</f>
        <v>4.8916666666666666</v>
      </c>
      <c r="AK110" s="15">
        <f>cesta!AK110/1.2</f>
        <v>5.9916666666666671</v>
      </c>
      <c r="AL110" s="15">
        <f>cesta!AL110/11.25</f>
        <v>2.4</v>
      </c>
      <c r="AM110" s="15">
        <f>cesta!AM110/11.25</f>
        <v>3.7991111111111113</v>
      </c>
      <c r="AN110" s="15">
        <f>cesta!AN110/11.25</f>
        <v>3.8400000000000003</v>
      </c>
      <c r="AO110" s="15">
        <f>cesta!AO110/11.25</f>
        <v>5.1902222222222223</v>
      </c>
      <c r="AP110" s="15">
        <f>cesta!AP110/3</f>
        <v>2.58</v>
      </c>
      <c r="AQ110" s="15">
        <f>cesta!AQ110/3</f>
        <v>3.0966666666666662</v>
      </c>
      <c r="AR110" s="15">
        <f>cesta!AR110/3</f>
        <v>3.0399999999999996</v>
      </c>
      <c r="AS110" s="15">
        <f>cesta!AS110/3</f>
        <v>3.49</v>
      </c>
      <c r="AT110" s="15">
        <f>cesta!AT110*1.2</f>
        <v>6.6840000000000002</v>
      </c>
      <c r="AU110" s="15">
        <f>cesta!AU110*1.2</f>
        <v>8.8559999999999999</v>
      </c>
      <c r="AV110" s="15">
        <f>cesta!AV110*1.2</f>
        <v>8.9879999999999995</v>
      </c>
      <c r="AW110" s="15">
        <f>cesta!AW110*1.2</f>
        <v>10.98</v>
      </c>
      <c r="AX110" s="15">
        <f>cesta!AX110/3.75</f>
        <v>5.9893333333333336</v>
      </c>
      <c r="AY110" s="15">
        <f>cesta!AY110/3.75</f>
        <v>9.5386666666666677</v>
      </c>
      <c r="AZ110" s="15">
        <f>cesta!AZ110/3.75</f>
        <v>8.9893333333333327</v>
      </c>
      <c r="BA110" s="15">
        <f>cesta!BA110/3.75</f>
        <v>16.981333333333332</v>
      </c>
    </row>
    <row r="111" spans="1:53" x14ac:dyDescent="0.25">
      <c r="A111" s="7" t="s">
        <v>53</v>
      </c>
      <c r="B111" s="12">
        <v>44253</v>
      </c>
      <c r="C111" s="4" t="s">
        <v>47</v>
      </c>
      <c r="D111" s="18">
        <v>0.56874999999999998</v>
      </c>
      <c r="E111" s="4" t="s">
        <v>55</v>
      </c>
      <c r="F111" s="15">
        <f>cesta!F111/4.5</f>
        <v>31.988888888888887</v>
      </c>
      <c r="G111" s="15">
        <f>cesta!G111/4.5</f>
        <v>36.528888888888886</v>
      </c>
      <c r="H111" s="15">
        <f>cesta!H111/4.5</f>
        <v>36.091111111111111</v>
      </c>
      <c r="I111" s="15">
        <f>cesta!I111/4.5</f>
        <v>44.548888888888889</v>
      </c>
      <c r="J111" s="15">
        <f>cesta!J111/6</f>
        <v>2.99</v>
      </c>
      <c r="K111" s="15">
        <f>cesta!K111/6</f>
        <v>5.1083333333333334</v>
      </c>
      <c r="L111" s="15">
        <f>cesta!L111/6</f>
        <v>4.8500000000000005</v>
      </c>
      <c r="M111" s="15">
        <f>cesta!M111/6</f>
        <v>8.99</v>
      </c>
      <c r="N111" s="15">
        <f>cesta!N111/4.5</f>
        <v>6.2888888888888888</v>
      </c>
      <c r="O111" s="15">
        <f>cesta!O111/4.5</f>
        <v>7.8999999999999995</v>
      </c>
      <c r="P111" s="15">
        <f>cesta!P111/4.5</f>
        <v>7.4888888888888898</v>
      </c>
      <c r="Q111" s="15">
        <f>cesta!Q111/4.5</f>
        <v>9.9888888888888889</v>
      </c>
      <c r="R111" s="15">
        <f>cesta!R111/3.6</f>
        <v>3.8888888888888888</v>
      </c>
      <c r="S111" s="15">
        <f>cesta!S111/3.6</f>
        <v>5.4888888888888889</v>
      </c>
      <c r="T111" s="15">
        <f>cesta!T111/3.6</f>
        <v>5.5888888888888895</v>
      </c>
      <c r="U111" s="15">
        <f>cesta!U111/3.6</f>
        <v>6.9888888888888889</v>
      </c>
      <c r="V111" s="15">
        <f>cesta!V111/3</f>
        <v>2.89</v>
      </c>
      <c r="W111" s="15">
        <f>cesta!W111/3</f>
        <v>4.53</v>
      </c>
      <c r="X111" s="15">
        <f>cesta!X111/3</f>
        <v>4.2933333333333339</v>
      </c>
      <c r="Y111" s="15">
        <f>cesta!Y111/3</f>
        <v>5.9899999999999993</v>
      </c>
      <c r="Z111" s="15">
        <f>cesta!Z111/12</f>
        <v>1.89</v>
      </c>
      <c r="AA111" s="15">
        <f>cesta!AA111/12</f>
        <v>2.5325000000000002</v>
      </c>
      <c r="AB111" s="15">
        <f>cesta!AB111/12</f>
        <v>2.4899999999999998</v>
      </c>
      <c r="AC111" s="15">
        <f>cesta!AC111/12</f>
        <v>2.99</v>
      </c>
      <c r="AD111" s="15">
        <f>cesta!AD111/6</f>
        <v>9.9</v>
      </c>
      <c r="AE111" s="15">
        <f>cesta!AE111/6</f>
        <v>11.293333333333335</v>
      </c>
      <c r="AF111" s="15">
        <f>cesta!AF111/6</f>
        <v>10.99</v>
      </c>
      <c r="AG111" s="15">
        <f>cesta!AG111/6</f>
        <v>12.99</v>
      </c>
      <c r="AH111" s="15">
        <f>cesta!AH111/1.2</f>
        <v>3.4833333333333334</v>
      </c>
      <c r="AI111" s="15">
        <f>cesta!AI111/1.2</f>
        <v>4.7583333333333337</v>
      </c>
      <c r="AJ111" s="15">
        <f>cesta!AJ111/1.2</f>
        <v>4.8916666666666666</v>
      </c>
      <c r="AK111" s="15">
        <f>cesta!AK111/1.2</f>
        <v>5.9916666666666671</v>
      </c>
      <c r="AL111" s="15">
        <f>cesta!AL111/11.25</f>
        <v>2.8897777777777778</v>
      </c>
      <c r="AM111" s="15">
        <f>cesta!AM111/11.25</f>
        <v>3.9457777777777778</v>
      </c>
      <c r="AN111" s="15">
        <f>cesta!AN111/11.25</f>
        <v>3.9902222222222221</v>
      </c>
      <c r="AO111" s="15">
        <f>cesta!AO111/11.25</f>
        <v>5.1902222222222223</v>
      </c>
      <c r="AP111" s="15">
        <f>cesta!AP111/3</f>
        <v>2.58</v>
      </c>
      <c r="AQ111" s="15">
        <f>cesta!AQ111/3</f>
        <v>3.0500000000000003</v>
      </c>
      <c r="AR111" s="15">
        <f>cesta!AR111/3</f>
        <v>2.99</v>
      </c>
      <c r="AS111" s="15">
        <f>cesta!AS111/3</f>
        <v>3.49</v>
      </c>
      <c r="AT111" s="15">
        <f>cesta!AT111*1.2</f>
        <v>6.6840000000000002</v>
      </c>
      <c r="AU111" s="15">
        <f>cesta!AU111*1.2</f>
        <v>8.7719999999999985</v>
      </c>
      <c r="AV111" s="15">
        <f>cesta!AV111*1.2</f>
        <v>8.7360000000000007</v>
      </c>
      <c r="AW111" s="15">
        <f>cesta!AW111*1.2</f>
        <v>10.98</v>
      </c>
      <c r="AX111" s="15">
        <f>cesta!AX111/3.75</f>
        <v>5.9893333333333336</v>
      </c>
      <c r="AY111" s="15">
        <f>cesta!AY111/3.75</f>
        <v>9.6986666666666661</v>
      </c>
      <c r="AZ111" s="15">
        <f>cesta!AZ111/3.75</f>
        <v>9.1226666666666674</v>
      </c>
      <c r="BA111" s="15">
        <f>cesta!BA111/3.75</f>
        <v>16.981333333333332</v>
      </c>
    </row>
    <row r="112" spans="1:53" x14ac:dyDescent="0.25">
      <c r="A112" s="7" t="s">
        <v>53</v>
      </c>
      <c r="B112" s="12">
        <v>44254</v>
      </c>
      <c r="C112" s="4" t="s">
        <v>48</v>
      </c>
      <c r="D112" s="18">
        <v>0.53333333333333333</v>
      </c>
      <c r="E112" s="4" t="s">
        <v>55</v>
      </c>
      <c r="F112" s="15">
        <f>cesta!F112/4.5</f>
        <v>29.988888888888887</v>
      </c>
      <c r="G112" s="15">
        <f>cesta!G112/4.5</f>
        <v>33.462222222222223</v>
      </c>
      <c r="H112" s="15">
        <f>cesta!H112/4.5</f>
        <v>32.984444444444449</v>
      </c>
      <c r="I112" s="15">
        <f>cesta!I112/4.5</f>
        <v>37.99111111111111</v>
      </c>
      <c r="J112" s="15">
        <f>cesta!J112/6</f>
        <v>3.1799999999999997</v>
      </c>
      <c r="K112" s="15">
        <f>cesta!K112/6</f>
        <v>5.121666666666667</v>
      </c>
      <c r="L112" s="15">
        <f>cesta!L112/6</f>
        <v>4.8500000000000005</v>
      </c>
      <c r="M112" s="15">
        <f>cesta!M112/6</f>
        <v>8.99</v>
      </c>
      <c r="N112" s="15">
        <f>cesta!N112/4.5</f>
        <v>6.2888888888888888</v>
      </c>
      <c r="O112" s="15">
        <f>cesta!O112/4.5</f>
        <v>7.8199999999999994</v>
      </c>
      <c r="P112" s="15">
        <f>cesta!P112/4.5</f>
        <v>7.4888888888888898</v>
      </c>
      <c r="Q112" s="15">
        <f>cesta!Q112/4.5</f>
        <v>9.9488888888888898</v>
      </c>
      <c r="R112" s="15">
        <f>cesta!R112/3.6</f>
        <v>3.8888888888888888</v>
      </c>
      <c r="S112" s="15">
        <f>cesta!S112/3.6</f>
        <v>5.4249999999999998</v>
      </c>
      <c r="T112" s="15">
        <f>cesta!T112/3.6</f>
        <v>5.4888888888888889</v>
      </c>
      <c r="U112" s="15">
        <f>cesta!U112/3.6</f>
        <v>6.75</v>
      </c>
      <c r="V112" s="15">
        <f>cesta!V112/3</f>
        <v>2.89</v>
      </c>
      <c r="W112" s="15">
        <f>cesta!W112/3</f>
        <v>4.34</v>
      </c>
      <c r="X112" s="15">
        <f>cesta!X112/3</f>
        <v>4.24</v>
      </c>
      <c r="Y112" s="15">
        <f>cesta!Y112/3</f>
        <v>5.9899999999999993</v>
      </c>
      <c r="Z112" s="15">
        <f>cesta!Z112/12</f>
        <v>1.89</v>
      </c>
      <c r="AA112" s="15">
        <f>cesta!AA112/12</f>
        <v>2.29</v>
      </c>
      <c r="AB112" s="15">
        <f>cesta!AB112/12</f>
        <v>2.19</v>
      </c>
      <c r="AC112" s="15">
        <f>cesta!AC112/12</f>
        <v>2.99</v>
      </c>
      <c r="AD112" s="15">
        <f>cesta!AD112/6</f>
        <v>8.99</v>
      </c>
      <c r="AE112" s="15">
        <f>cesta!AE112/6</f>
        <v>10.473333333333334</v>
      </c>
      <c r="AF112" s="15">
        <f>cesta!AF112/6</f>
        <v>9.9</v>
      </c>
      <c r="AG112" s="15">
        <f>cesta!AG112/6</f>
        <v>12.99</v>
      </c>
      <c r="AH112" s="15">
        <f>cesta!AH112/1.2</f>
        <v>3.4833333333333334</v>
      </c>
      <c r="AI112" s="15">
        <f>cesta!AI112/1.2</f>
        <v>4.7833333333333341</v>
      </c>
      <c r="AJ112" s="15">
        <f>cesta!AJ112/1.2</f>
        <v>4.8916666666666666</v>
      </c>
      <c r="AK112" s="15">
        <f>cesta!AK112/1.2</f>
        <v>5.9916666666666671</v>
      </c>
      <c r="AL112" s="15">
        <f>cesta!AL112/11.25</f>
        <v>2.8897777777777778</v>
      </c>
      <c r="AM112" s="15">
        <f>cesta!AM112/11.25</f>
        <v>3.9119999999999999</v>
      </c>
      <c r="AN112" s="15">
        <f>cesta!AN112/11.25</f>
        <v>3.6897777777777776</v>
      </c>
      <c r="AO112" s="15">
        <f>cesta!AO112/11.25</f>
        <v>5.1902222222222223</v>
      </c>
      <c r="AP112" s="15">
        <f>cesta!AP112/3</f>
        <v>2.58</v>
      </c>
      <c r="AQ112" s="15">
        <f>cesta!AQ112/3</f>
        <v>2.98</v>
      </c>
      <c r="AR112" s="15">
        <f>cesta!AR112/3</f>
        <v>2.99</v>
      </c>
      <c r="AS112" s="15">
        <f>cesta!AS112/3</f>
        <v>3.49</v>
      </c>
      <c r="AT112" s="15">
        <f>cesta!AT112*1.2</f>
        <v>6.8999999999999995</v>
      </c>
      <c r="AU112" s="15">
        <f>cesta!AU112*1.2</f>
        <v>8.532</v>
      </c>
      <c r="AV112" s="15">
        <f>cesta!AV112*1.2</f>
        <v>8.94</v>
      </c>
      <c r="AW112" s="15">
        <f>cesta!AW112*1.2</f>
        <v>9.984</v>
      </c>
      <c r="AX112" s="15">
        <f>cesta!AX112/3.75</f>
        <v>5.9893333333333336</v>
      </c>
      <c r="AY112" s="15">
        <f>cesta!AY112/3.75</f>
        <v>9.7253333333333334</v>
      </c>
      <c r="AZ112" s="15">
        <f>cesta!AZ112/3.75</f>
        <v>9.3893333333333331</v>
      </c>
      <c r="BA112" s="15">
        <f>cesta!BA112/3.75</f>
        <v>16.490666666666666</v>
      </c>
    </row>
    <row r="113" spans="1:53" x14ac:dyDescent="0.25">
      <c r="A113" s="7" t="s">
        <v>53</v>
      </c>
      <c r="B113" s="12">
        <v>44255</v>
      </c>
      <c r="C113" s="4" t="s">
        <v>49</v>
      </c>
      <c r="D113" s="18">
        <v>0.41111111111111109</v>
      </c>
      <c r="E113" s="4" t="s">
        <v>56</v>
      </c>
      <c r="F113" s="15">
        <f>cesta!F113/4.5</f>
        <v>29.988888888888887</v>
      </c>
      <c r="G113" s="15">
        <f>cesta!G113/4.5</f>
        <v>35.14</v>
      </c>
      <c r="H113" s="15">
        <f>cesta!H113/4.5</f>
        <v>34.99111111111111</v>
      </c>
      <c r="I113" s="15">
        <f>cesta!I113/4.5</f>
        <v>42.99111111111111</v>
      </c>
      <c r="J113" s="15">
        <f>cesta!J113/6</f>
        <v>3.49</v>
      </c>
      <c r="K113" s="15">
        <f>cesta!K113/6</f>
        <v>5.2866666666666662</v>
      </c>
      <c r="L113" s="15">
        <f>cesta!L113/6</f>
        <v>4.99</v>
      </c>
      <c r="M113" s="15">
        <f>cesta!M113/6</f>
        <v>8.99</v>
      </c>
      <c r="N113" s="15">
        <f>cesta!N113/4.5</f>
        <v>6.62</v>
      </c>
      <c r="O113" s="15">
        <f>cesta!O113/4.5</f>
        <v>7.8444444444444441</v>
      </c>
      <c r="P113" s="15">
        <f>cesta!P113/4.5</f>
        <v>7.4888888888888898</v>
      </c>
      <c r="Q113" s="15">
        <f>cesta!Q113/4.5</f>
        <v>9.9488888888888898</v>
      </c>
      <c r="R113" s="15">
        <f>cesta!R113/3.6</f>
        <v>3.8888888888888888</v>
      </c>
      <c r="S113" s="15">
        <f>cesta!S113/3.6</f>
        <v>5.469444444444445</v>
      </c>
      <c r="T113" s="15">
        <f>cesta!T113/3.6</f>
        <v>5.5888888888888895</v>
      </c>
      <c r="U113" s="15">
        <f>cesta!U113/3.6</f>
        <v>6.9888888888888889</v>
      </c>
      <c r="V113" s="15">
        <f>cesta!V113/3</f>
        <v>2.89</v>
      </c>
      <c r="W113" s="15">
        <f>cesta!W113/3</f>
        <v>4.4066666666666672</v>
      </c>
      <c r="X113" s="15">
        <f>cesta!X113/3</f>
        <v>4.49</v>
      </c>
      <c r="Y113" s="15">
        <f>cesta!Y113/3</f>
        <v>5.9899999999999993</v>
      </c>
      <c r="Z113" s="15">
        <f>cesta!Z113/12</f>
        <v>1.89</v>
      </c>
      <c r="AA113" s="15">
        <f>cesta!AA113/12</f>
        <v>2.4066666666666667</v>
      </c>
      <c r="AB113" s="15">
        <f>cesta!AB113/12</f>
        <v>2.44</v>
      </c>
      <c r="AC113" s="15">
        <f>cesta!AC113/12</f>
        <v>2.99</v>
      </c>
      <c r="AD113" s="15">
        <f>cesta!AD113/6</f>
        <v>8.99</v>
      </c>
      <c r="AE113" s="15">
        <f>cesta!AE113/6</f>
        <v>10.473333333333334</v>
      </c>
      <c r="AF113" s="15">
        <f>cesta!AF113/6</f>
        <v>9.9</v>
      </c>
      <c r="AG113" s="15">
        <f>cesta!AG113/6</f>
        <v>12.99</v>
      </c>
      <c r="AH113" s="15">
        <f>cesta!AH113/1.2</f>
        <v>3.4916666666666671</v>
      </c>
      <c r="AI113" s="15">
        <f>cesta!AI113/1.2</f>
        <v>4.833333333333333</v>
      </c>
      <c r="AJ113" s="15">
        <f>cesta!AJ113/1.2</f>
        <v>4.8916666666666666</v>
      </c>
      <c r="AK113" s="15">
        <f>cesta!AK113/1.2</f>
        <v>5.9916666666666671</v>
      </c>
      <c r="AL113" s="15">
        <f>cesta!AL113/11.25</f>
        <v>2.8897777777777778</v>
      </c>
      <c r="AM113" s="15">
        <f>cesta!AM113/11.25</f>
        <v>3.8400000000000003</v>
      </c>
      <c r="AN113" s="15">
        <f>cesta!AN113/11.25</f>
        <v>3.7902222222222224</v>
      </c>
      <c r="AO113" s="15">
        <f>cesta!AO113/11.25</f>
        <v>5.1902222222222223</v>
      </c>
      <c r="AP113" s="15">
        <f>cesta!AP113/3</f>
        <v>2.58</v>
      </c>
      <c r="AQ113" s="15">
        <f>cesta!AQ113/3</f>
        <v>3</v>
      </c>
      <c r="AR113" s="15">
        <f>cesta!AR113/3</f>
        <v>2.99</v>
      </c>
      <c r="AS113" s="15">
        <f>cesta!AS113/3</f>
        <v>3.49</v>
      </c>
      <c r="AT113" s="15">
        <f>cesta!AT113*1.2</f>
        <v>6.492</v>
      </c>
      <c r="AU113" s="15">
        <f>cesta!AU113*1.2</f>
        <v>8.6519999999999992</v>
      </c>
      <c r="AV113" s="15">
        <f>cesta!AV113*1.2</f>
        <v>8.94</v>
      </c>
      <c r="AW113" s="15">
        <f>cesta!AW113*1.2</f>
        <v>10.98</v>
      </c>
      <c r="AX113" s="15">
        <f>cesta!AX113/3.75</f>
        <v>7.1893333333333338</v>
      </c>
      <c r="AY113" s="15">
        <f>cesta!AY113/3.75</f>
        <v>10.024000000000001</v>
      </c>
      <c r="AZ113" s="15">
        <f>cesta!AZ113/3.75</f>
        <v>9.4906666666666677</v>
      </c>
      <c r="BA113" s="15">
        <f>cesta!BA113/3.75</f>
        <v>16.981333333333332</v>
      </c>
    </row>
    <row r="114" spans="1:53" x14ac:dyDescent="0.25">
      <c r="A114" s="7" t="s">
        <v>54</v>
      </c>
      <c r="B114" s="12">
        <v>44256</v>
      </c>
      <c r="C114" s="4" t="s">
        <v>43</v>
      </c>
      <c r="D114" s="18">
        <v>0.35138888888888886</v>
      </c>
      <c r="E114" s="4" t="s">
        <v>56</v>
      </c>
      <c r="F114" s="15">
        <f>cesta!F114/4.5</f>
        <v>28.900000000000002</v>
      </c>
      <c r="G114" s="15">
        <f>cesta!G114/4.5</f>
        <v>34.840000000000003</v>
      </c>
      <c r="H114" s="15">
        <f>cesta!H114/4.5</f>
        <v>34.99111111111111</v>
      </c>
      <c r="I114" s="15">
        <f>cesta!I114/4.5</f>
        <v>42.99111111111111</v>
      </c>
      <c r="J114" s="15">
        <f>cesta!J114/6</f>
        <v>3.49</v>
      </c>
      <c r="K114" s="15">
        <f>cesta!K114/6</f>
        <v>5.1916666666666664</v>
      </c>
      <c r="L114" s="15">
        <f>cesta!L114/6</f>
        <v>4.8500000000000005</v>
      </c>
      <c r="M114" s="15">
        <f>cesta!M114/6</f>
        <v>8.99</v>
      </c>
      <c r="N114" s="15">
        <f>cesta!N114/4.5</f>
        <v>5.9911111111111115</v>
      </c>
      <c r="O114" s="15">
        <f>cesta!O114/4.5</f>
        <v>7.8199999999999994</v>
      </c>
      <c r="P114" s="15">
        <f>cesta!P114/4.5</f>
        <v>7.4888888888888898</v>
      </c>
      <c r="Q114" s="15">
        <f>cesta!Q114/4.5</f>
        <v>9.9888888888888889</v>
      </c>
      <c r="R114" s="15">
        <f>cesta!R114/3.6</f>
        <v>3.8888888888888888</v>
      </c>
      <c r="S114" s="15">
        <f>cesta!S114/3.6</f>
        <v>5.4055555555555559</v>
      </c>
      <c r="T114" s="15">
        <f>cesta!T114/3.6</f>
        <v>5.4388888888888882</v>
      </c>
      <c r="U114" s="15">
        <f>cesta!U114/3.6</f>
        <v>6.9888888888888889</v>
      </c>
      <c r="V114" s="15">
        <f>cesta!V114/3</f>
        <v>3.2100000000000004</v>
      </c>
      <c r="W114" s="15">
        <f>cesta!W114/3</f>
        <v>4.5466666666666669</v>
      </c>
      <c r="X114" s="15">
        <f>cesta!X114/3</f>
        <v>4.3</v>
      </c>
      <c r="Y114" s="15">
        <f>cesta!Y114/3</f>
        <v>5.9899999999999993</v>
      </c>
      <c r="Z114" s="15">
        <f>cesta!Z114/12</f>
        <v>1.89</v>
      </c>
      <c r="AA114" s="15">
        <f>cesta!AA114/12</f>
        <v>2.4274999999999998</v>
      </c>
      <c r="AB114" s="15">
        <f>cesta!AB114/12</f>
        <v>2.44</v>
      </c>
      <c r="AC114" s="15">
        <f>cesta!AC114/12</f>
        <v>2.99</v>
      </c>
      <c r="AD114" s="15">
        <f>cesta!AD114/6</f>
        <v>8.99</v>
      </c>
      <c r="AE114" s="15">
        <f>cesta!AE114/6</f>
        <v>10.473333333333334</v>
      </c>
      <c r="AF114" s="15">
        <f>cesta!AF114/6</f>
        <v>9.9</v>
      </c>
      <c r="AG114" s="15">
        <f>cesta!AG114/6</f>
        <v>12.99</v>
      </c>
      <c r="AH114" s="15">
        <f>cesta!AH114/1.2</f>
        <v>3.4833333333333334</v>
      </c>
      <c r="AI114" s="15">
        <f>cesta!AI114/1.2</f>
        <v>4.7833333333333341</v>
      </c>
      <c r="AJ114" s="15">
        <f>cesta!AJ114/1.2</f>
        <v>4.8500000000000005</v>
      </c>
      <c r="AK114" s="15">
        <f>cesta!AK114/1.2</f>
        <v>5.9916666666666671</v>
      </c>
      <c r="AL114" s="15">
        <f>cesta!AL114/11.25</f>
        <v>2.8897777777777778</v>
      </c>
      <c r="AM114" s="15">
        <f>cesta!AM114/11.25</f>
        <v>3.7813333333333334</v>
      </c>
      <c r="AN114" s="15">
        <f>cesta!AN114/11.25</f>
        <v>3.7902222222222224</v>
      </c>
      <c r="AO114" s="15">
        <f>cesta!AO114/11.25</f>
        <v>5.1902222222222223</v>
      </c>
      <c r="AP114" s="15">
        <f>cesta!AP114/3</f>
        <v>2.58</v>
      </c>
      <c r="AQ114" s="15">
        <f>cesta!AQ114/3</f>
        <v>3.03</v>
      </c>
      <c r="AR114" s="15">
        <f>cesta!AR114/3</f>
        <v>2.99</v>
      </c>
      <c r="AS114" s="15">
        <f>cesta!AS114/3</f>
        <v>3.49</v>
      </c>
      <c r="AT114" s="15">
        <f>cesta!AT114*1.2</f>
        <v>6.492</v>
      </c>
      <c r="AU114" s="15">
        <f>cesta!AU114*1.2</f>
        <v>8.6760000000000002</v>
      </c>
      <c r="AV114" s="15">
        <f>cesta!AV114*1.2</f>
        <v>8.94</v>
      </c>
      <c r="AW114" s="15">
        <f>cesta!AW114*1.2</f>
        <v>10.98</v>
      </c>
      <c r="AX114" s="15">
        <f>cesta!AX114/3.75</f>
        <v>5.9893333333333336</v>
      </c>
      <c r="AY114" s="15">
        <f>cesta!AY114/3.75</f>
        <v>9.8133333333333326</v>
      </c>
      <c r="AZ114" s="15">
        <f>cesta!AZ114/3.75</f>
        <v>9.4906666666666677</v>
      </c>
      <c r="BA114" s="15">
        <f>cesta!BA114/3.75</f>
        <v>16.981333333333332</v>
      </c>
    </row>
    <row r="115" spans="1:53" x14ac:dyDescent="0.25">
      <c r="A115" s="7" t="s">
        <v>54</v>
      </c>
      <c r="B115" s="12">
        <v>44257</v>
      </c>
      <c r="C115" s="4" t="s">
        <v>44</v>
      </c>
      <c r="D115" s="18">
        <v>0.34027777777777779</v>
      </c>
      <c r="E115" s="4" t="s">
        <v>56</v>
      </c>
      <c r="F115" s="15">
        <f>cesta!F115/4.5</f>
        <v>30.48</v>
      </c>
      <c r="G115" s="15">
        <f>cesta!G115/4.5</f>
        <v>34.957777777777778</v>
      </c>
      <c r="H115" s="15">
        <f>cesta!H115/4.5</f>
        <v>34.99111111111111</v>
      </c>
      <c r="I115" s="15">
        <f>cesta!I115/4.5</f>
        <v>42.99111111111111</v>
      </c>
      <c r="J115" s="15">
        <f>cesta!J115/6</f>
        <v>3.49</v>
      </c>
      <c r="K115" s="15">
        <f>cesta!K115/6</f>
        <v>5.1416666666666666</v>
      </c>
      <c r="L115" s="15">
        <f>cesta!L115/6</f>
        <v>4.92</v>
      </c>
      <c r="M115" s="15">
        <f>cesta!M115/6</f>
        <v>8.99</v>
      </c>
      <c r="N115" s="15">
        <f>cesta!N115/4.5</f>
        <v>5.9911111111111115</v>
      </c>
      <c r="O115" s="15">
        <f>cesta!O115/4.5</f>
        <v>7.8311111111111114</v>
      </c>
      <c r="P115" s="15">
        <f>cesta!P115/4.5</f>
        <v>7.4888888888888898</v>
      </c>
      <c r="Q115" s="15">
        <f>cesta!Q115/4.5</f>
        <v>9.9888888888888889</v>
      </c>
      <c r="R115" s="15">
        <f>cesta!R115/3.6</f>
        <v>3.8888888888888888</v>
      </c>
      <c r="S115" s="15">
        <f>cesta!S115/3.6</f>
        <v>5.3666666666666663</v>
      </c>
      <c r="T115" s="15">
        <f>cesta!T115/3.6</f>
        <v>5.4388888888888882</v>
      </c>
      <c r="U115" s="15">
        <f>cesta!U115/3.6</f>
        <v>6.9888888888888889</v>
      </c>
      <c r="V115" s="15">
        <f>cesta!V115/3</f>
        <v>2.89</v>
      </c>
      <c r="W115" s="15">
        <f>cesta!W115/3</f>
        <v>4.4666666666666668</v>
      </c>
      <c r="X115" s="15">
        <f>cesta!X115/3</f>
        <v>4.29</v>
      </c>
      <c r="Y115" s="15">
        <f>cesta!Y115/3</f>
        <v>5.9899999999999993</v>
      </c>
      <c r="Z115" s="15">
        <f>cesta!Z115/12</f>
        <v>1.89</v>
      </c>
      <c r="AA115" s="15">
        <f>cesta!AA115/12</f>
        <v>2.59</v>
      </c>
      <c r="AB115" s="15">
        <f>cesta!AB115/12</f>
        <v>2.4899999999999998</v>
      </c>
      <c r="AC115" s="15">
        <f>cesta!AC115/12</f>
        <v>3.69</v>
      </c>
      <c r="AD115" s="15">
        <f>cesta!AD115/6</f>
        <v>8.99</v>
      </c>
      <c r="AE115" s="15">
        <f>cesta!AE115/6</f>
        <v>10.073333333333332</v>
      </c>
      <c r="AF115" s="15">
        <f>cesta!AF115/6</f>
        <v>9.9</v>
      </c>
      <c r="AG115" s="15">
        <f>cesta!AG115/6</f>
        <v>10.99</v>
      </c>
      <c r="AH115" s="15">
        <f>cesta!AH115/1.2</f>
        <v>3.4833333333333334</v>
      </c>
      <c r="AI115" s="15">
        <f>cesta!AI115/1.2</f>
        <v>4.8</v>
      </c>
      <c r="AJ115" s="15">
        <f>cesta!AJ115/1.2</f>
        <v>4.8916666666666666</v>
      </c>
      <c r="AK115" s="15">
        <f>cesta!AK115/1.2</f>
        <v>5.9916666666666671</v>
      </c>
      <c r="AL115" s="15">
        <f>cesta!AL115/11.25</f>
        <v>2.8897777777777778</v>
      </c>
      <c r="AM115" s="15">
        <f>cesta!AM115/11.25</f>
        <v>3.9404444444444442</v>
      </c>
      <c r="AN115" s="15">
        <f>cesta!AN115/11.25</f>
        <v>3.9902222222222221</v>
      </c>
      <c r="AO115" s="15">
        <f>cesta!AO115/11.25</f>
        <v>5.1902222222222223</v>
      </c>
      <c r="AP115" s="15">
        <f>cesta!AP115/3</f>
        <v>2.58</v>
      </c>
      <c r="AQ115" s="15">
        <f>cesta!AQ115/3</f>
        <v>3.0166666666666671</v>
      </c>
      <c r="AR115" s="15">
        <f>cesta!AR115/3</f>
        <v>2.99</v>
      </c>
      <c r="AS115" s="15">
        <f>cesta!AS115/3</f>
        <v>3.49</v>
      </c>
      <c r="AT115" s="15">
        <f>cesta!AT115*1.2</f>
        <v>6.9719999999999995</v>
      </c>
      <c r="AU115" s="15">
        <f>cesta!AU115*1.2</f>
        <v>8.6159999999999997</v>
      </c>
      <c r="AV115" s="15">
        <f>cesta!AV115*1.2</f>
        <v>8.8919999999999995</v>
      </c>
      <c r="AW115" s="15">
        <f>cesta!AW115*1.2</f>
        <v>10.98</v>
      </c>
      <c r="AX115" s="15">
        <f>cesta!AX115/3.75</f>
        <v>5.9893333333333336</v>
      </c>
      <c r="AY115" s="15">
        <f>cesta!AY115/3.75</f>
        <v>9.7919999999999998</v>
      </c>
      <c r="AZ115" s="15">
        <f>cesta!AZ115/3.75</f>
        <v>9.4906666666666677</v>
      </c>
      <c r="BA115" s="15">
        <f>cesta!BA115/3.75</f>
        <v>16.981333333333332</v>
      </c>
    </row>
    <row r="116" spans="1:53" x14ac:dyDescent="0.25">
      <c r="A116" s="7" t="s">
        <v>54</v>
      </c>
      <c r="B116" s="12">
        <v>44258</v>
      </c>
      <c r="C116" s="4" t="s">
        <v>45</v>
      </c>
      <c r="D116" s="18">
        <v>0.59166666666666667</v>
      </c>
      <c r="E116" s="4" t="s">
        <v>55</v>
      </c>
      <c r="F116" s="15">
        <f>cesta!F116/4.5</f>
        <v>29.988888888888887</v>
      </c>
      <c r="G116" s="15">
        <f>cesta!G116/4.5</f>
        <v>35.802222222222227</v>
      </c>
      <c r="H116" s="15">
        <f>cesta!H116/4.5</f>
        <v>34.99111111111111</v>
      </c>
      <c r="I116" s="15">
        <f>cesta!I116/4.5</f>
        <v>44.548888888888889</v>
      </c>
      <c r="J116" s="15">
        <f>cesta!J116/6</f>
        <v>3.49</v>
      </c>
      <c r="K116" s="15">
        <f>cesta!K116/6</f>
        <v>4.9850000000000003</v>
      </c>
      <c r="L116" s="15">
        <f>cesta!L116/6</f>
        <v>4.82</v>
      </c>
      <c r="M116" s="15">
        <f>cesta!M116/6</f>
        <v>8.99</v>
      </c>
      <c r="N116" s="15">
        <f>cesta!N116/4.5</f>
        <v>5.9911111111111115</v>
      </c>
      <c r="O116" s="15">
        <f>cesta!O116/4.5</f>
        <v>8.0222222222222221</v>
      </c>
      <c r="P116" s="15">
        <f>cesta!P116/4.5</f>
        <v>7.6911111111111108</v>
      </c>
      <c r="Q116" s="15">
        <f>cesta!Q116/4.5</f>
        <v>9.9888888888888889</v>
      </c>
      <c r="R116" s="15">
        <f>cesta!R116/3.6</f>
        <v>3.8888888888888888</v>
      </c>
      <c r="S116" s="15">
        <f>cesta!S116/3.6</f>
        <v>5.3888888888888884</v>
      </c>
      <c r="T116" s="15">
        <f>cesta!T116/3.6</f>
        <v>5.5388888888888888</v>
      </c>
      <c r="U116" s="15">
        <f>cesta!U116/3.6</f>
        <v>6.9888888888888889</v>
      </c>
      <c r="V116" s="15">
        <f>cesta!V116/3</f>
        <v>3.2100000000000004</v>
      </c>
      <c r="W116" s="15">
        <f>cesta!W116/3</f>
        <v>4.5133333333333328</v>
      </c>
      <c r="X116" s="15">
        <f>cesta!X116/3</f>
        <v>4.29</v>
      </c>
      <c r="Y116" s="15">
        <f>cesta!Y116/3</f>
        <v>5.9899999999999993</v>
      </c>
      <c r="Z116" s="15">
        <f>cesta!Z116/12</f>
        <v>2.39</v>
      </c>
      <c r="AA116" s="15">
        <f>cesta!AA116/12</f>
        <v>2.6274999999999999</v>
      </c>
      <c r="AB116" s="15">
        <f>cesta!AB116/12</f>
        <v>2.4899999999999998</v>
      </c>
      <c r="AC116" s="15">
        <f>cesta!AC116/12</f>
        <v>2.99</v>
      </c>
      <c r="AD116" s="15">
        <f>cesta!AD116/6</f>
        <v>8.99</v>
      </c>
      <c r="AE116" s="15">
        <f>cesta!AE116/6</f>
        <v>10.473333333333334</v>
      </c>
      <c r="AF116" s="15">
        <f>cesta!AF116/6</f>
        <v>9.9</v>
      </c>
      <c r="AG116" s="15">
        <f>cesta!AG116/6</f>
        <v>12.99</v>
      </c>
      <c r="AH116" s="15">
        <f>cesta!AH116/1.2</f>
        <v>3.3916666666666671</v>
      </c>
      <c r="AI116" s="15">
        <f>cesta!AI116/1.2</f>
        <v>4.7250000000000005</v>
      </c>
      <c r="AJ116" s="15">
        <f>cesta!AJ116/1.2</f>
        <v>4.6916666666666664</v>
      </c>
      <c r="AK116" s="15">
        <f>cesta!AK116/1.2</f>
        <v>5.9916666666666671</v>
      </c>
      <c r="AL116" s="15">
        <f>cesta!AL116/11.25</f>
        <v>2.8897777777777778</v>
      </c>
      <c r="AM116" s="15">
        <f>cesta!AM116/11.25</f>
        <v>3.92</v>
      </c>
      <c r="AN116" s="15">
        <f>cesta!AN116/11.25</f>
        <v>3.8400000000000003</v>
      </c>
      <c r="AO116" s="15">
        <f>cesta!AO116/11.25</f>
        <v>5.1902222222222223</v>
      </c>
      <c r="AP116" s="15">
        <f>cesta!AP116/3</f>
        <v>2.58</v>
      </c>
      <c r="AQ116" s="15">
        <f>cesta!AQ116/3</f>
        <v>3.0233333333333334</v>
      </c>
      <c r="AR116" s="15">
        <f>cesta!AR116/3</f>
        <v>2.99</v>
      </c>
      <c r="AS116" s="15">
        <f>cesta!AS116/3</f>
        <v>3.49</v>
      </c>
      <c r="AT116" s="15">
        <f>cesta!AT116*1.2</f>
        <v>6.8879999999999999</v>
      </c>
      <c r="AU116" s="15">
        <f>cesta!AU116*1.2</f>
        <v>8.532</v>
      </c>
      <c r="AV116" s="15">
        <f>cesta!AV116*1.2</f>
        <v>8.6880000000000006</v>
      </c>
      <c r="AW116" s="15">
        <f>cesta!AW116*1.2</f>
        <v>10.98</v>
      </c>
      <c r="AX116" s="15">
        <f>cesta!AX116/3.75</f>
        <v>5.9893333333333336</v>
      </c>
      <c r="AY116" s="15">
        <f>cesta!AY116/3.75</f>
        <v>9.8053333333333335</v>
      </c>
      <c r="AZ116" s="15">
        <f>cesta!AZ116/3.75</f>
        <v>9.3706666666666667</v>
      </c>
      <c r="BA116" s="15">
        <f>cesta!BA116/3.75</f>
        <v>16.981333333333332</v>
      </c>
    </row>
    <row r="117" spans="1:53" x14ac:dyDescent="0.25">
      <c r="A117" s="7" t="s">
        <v>54</v>
      </c>
      <c r="B117" s="12">
        <v>44259</v>
      </c>
      <c r="C117" s="4" t="s">
        <v>46</v>
      </c>
      <c r="D117" s="18">
        <v>0.66527777777777775</v>
      </c>
      <c r="E117" s="4" t="s">
        <v>55</v>
      </c>
      <c r="F117" s="15">
        <f>cesta!F117/4.5</f>
        <v>29.988888888888887</v>
      </c>
      <c r="G117" s="15">
        <f>cesta!G117/4.5</f>
        <v>35.944444444444443</v>
      </c>
      <c r="H117" s="15">
        <f>cesta!H117/4.5</f>
        <v>35.49111111111111</v>
      </c>
      <c r="I117" s="15">
        <f>cesta!I117/4.5</f>
        <v>44.548888888888889</v>
      </c>
      <c r="J117" s="15">
        <f>cesta!J117/6</f>
        <v>3.49</v>
      </c>
      <c r="K117" s="15">
        <f>cesta!K117/6</f>
        <v>5.0433333333333339</v>
      </c>
      <c r="L117" s="15">
        <f>cesta!L117/6</f>
        <v>4.79</v>
      </c>
      <c r="M117" s="15">
        <f>cesta!M117/6</f>
        <v>8.89</v>
      </c>
      <c r="N117" s="15">
        <f>cesta!N117/4.5</f>
        <v>5.9911111111111115</v>
      </c>
      <c r="O117" s="15">
        <f>cesta!O117/4.5</f>
        <v>7.8777777777777782</v>
      </c>
      <c r="P117" s="15">
        <f>cesta!P117/4.5</f>
        <v>7.4888888888888898</v>
      </c>
      <c r="Q117" s="15">
        <f>cesta!Q117/4.5</f>
        <v>9.9888888888888889</v>
      </c>
      <c r="R117" s="15">
        <f>cesta!R117/3.6</f>
        <v>3.8888888888888888</v>
      </c>
      <c r="S117" s="15">
        <f>cesta!S117/3.6</f>
        <v>5.3888888888888884</v>
      </c>
      <c r="T117" s="15">
        <f>cesta!T117/3.6</f>
        <v>5.5888888888888895</v>
      </c>
      <c r="U117" s="15">
        <f>cesta!U117/3.6</f>
        <v>6.9888888888888889</v>
      </c>
      <c r="V117" s="15">
        <f>cesta!V117/3</f>
        <v>3.2100000000000004</v>
      </c>
      <c r="W117" s="15">
        <f>cesta!W117/3</f>
        <v>4.58</v>
      </c>
      <c r="X117" s="15">
        <f>cesta!X117/3</f>
        <v>4.3933333333333335</v>
      </c>
      <c r="Y117" s="15">
        <f>cesta!Y117/3</f>
        <v>5.9899999999999993</v>
      </c>
      <c r="Z117" s="15">
        <f>cesta!Z117/12</f>
        <v>2.39</v>
      </c>
      <c r="AA117" s="15">
        <f>cesta!AA117/12</f>
        <v>2.81</v>
      </c>
      <c r="AB117" s="15">
        <f>cesta!AB117/12</f>
        <v>2.8699999999999997</v>
      </c>
      <c r="AC117" s="15">
        <f>cesta!AC117/12</f>
        <v>3.2899999999999996</v>
      </c>
      <c r="AD117" s="15">
        <f>cesta!AD117/6</f>
        <v>8.99</v>
      </c>
      <c r="AE117" s="15">
        <f>cesta!AE117/6</f>
        <v>10.473333333333334</v>
      </c>
      <c r="AF117" s="15">
        <f>cesta!AF117/6</f>
        <v>9.9</v>
      </c>
      <c r="AG117" s="15">
        <f>cesta!AG117/6</f>
        <v>12.99</v>
      </c>
      <c r="AH117" s="15">
        <f>cesta!AH117/1.2</f>
        <v>3.4916666666666671</v>
      </c>
      <c r="AI117" s="15">
        <f>cesta!AI117/1.2</f>
        <v>4.7750000000000004</v>
      </c>
      <c r="AJ117" s="15">
        <f>cesta!AJ117/1.2</f>
        <v>4.7166666666666668</v>
      </c>
      <c r="AK117" s="15">
        <f>cesta!AK117/1.2</f>
        <v>5.9916666666666671</v>
      </c>
      <c r="AL117" s="15">
        <f>cesta!AL117/11.25</f>
        <v>2.8897777777777778</v>
      </c>
      <c r="AM117" s="15">
        <f>cesta!AM117/11.25</f>
        <v>4.0675555555555558</v>
      </c>
      <c r="AN117" s="15">
        <f>cesta!AN117/11.25</f>
        <v>3.9902222222222221</v>
      </c>
      <c r="AO117" s="15">
        <f>cesta!AO117/11.25</f>
        <v>5.1902222222222223</v>
      </c>
      <c r="AP117" s="15">
        <f>cesta!AP117/3</f>
        <v>2.58</v>
      </c>
      <c r="AQ117" s="15">
        <f>cesta!AQ117/3</f>
        <v>3.0366666666666666</v>
      </c>
      <c r="AR117" s="15">
        <f>cesta!AR117/3</f>
        <v>2.99</v>
      </c>
      <c r="AS117" s="15">
        <f>cesta!AS117/3</f>
        <v>3.49</v>
      </c>
      <c r="AT117" s="15">
        <f>cesta!AT117*1.2</f>
        <v>6.8879999999999999</v>
      </c>
      <c r="AU117" s="15">
        <f>cesta!AU117*1.2</f>
        <v>8.4359999999999999</v>
      </c>
      <c r="AV117" s="15">
        <f>cesta!AV117*1.2</f>
        <v>8.3879999999999999</v>
      </c>
      <c r="AW117" s="15">
        <f>cesta!AW117*1.2</f>
        <v>10.98</v>
      </c>
      <c r="AX117" s="15">
        <f>cesta!AX117/3.75</f>
        <v>5.9893333333333336</v>
      </c>
      <c r="AY117" s="15">
        <f>cesta!AY117/3.75</f>
        <v>9.7493333333333343</v>
      </c>
      <c r="AZ117" s="15">
        <f>cesta!AZ117/3.75</f>
        <v>9.1493333333333347</v>
      </c>
      <c r="BA117" s="15">
        <f>cesta!BA117/3.75</f>
        <v>16.981333333333332</v>
      </c>
    </row>
    <row r="118" spans="1:53" x14ac:dyDescent="0.25">
      <c r="A118" s="7" t="s">
        <v>54</v>
      </c>
      <c r="B118" s="12">
        <v>44260</v>
      </c>
      <c r="C118" s="4" t="s">
        <v>47</v>
      </c>
      <c r="D118" s="18">
        <v>0.49166666666666664</v>
      </c>
      <c r="E118" s="4" t="s">
        <v>56</v>
      </c>
      <c r="F118" s="15">
        <f>cesta!F118/4.5</f>
        <v>29.900000000000002</v>
      </c>
      <c r="G118" s="15">
        <f>cesta!G118/4.5</f>
        <v>35.06444444444444</v>
      </c>
      <c r="H118" s="15">
        <f>cesta!H118/4.5</f>
        <v>33.99111111111111</v>
      </c>
      <c r="I118" s="15">
        <f>cesta!I118/4.5</f>
        <v>44.548888888888889</v>
      </c>
      <c r="J118" s="15">
        <f>cesta!J118/6</f>
        <v>1.49</v>
      </c>
      <c r="K118" s="15">
        <f>cesta!K118/6</f>
        <v>4.8950000000000005</v>
      </c>
      <c r="L118" s="15">
        <f>cesta!L118/6</f>
        <v>4.79</v>
      </c>
      <c r="M118" s="15">
        <f>cesta!M118/6</f>
        <v>8.99</v>
      </c>
      <c r="N118" s="15">
        <f>cesta!N118/4.5</f>
        <v>5.9911111111111115</v>
      </c>
      <c r="O118" s="15">
        <f>cesta!O118/4.5</f>
        <v>7.8666666666666663</v>
      </c>
      <c r="P118" s="15">
        <f>cesta!P118/4.5</f>
        <v>7.4888888888888898</v>
      </c>
      <c r="Q118" s="15">
        <f>cesta!Q118/4.5</f>
        <v>9.9888888888888889</v>
      </c>
      <c r="R118" s="15">
        <f>cesta!R118/3.6</f>
        <v>3.8888888888888888</v>
      </c>
      <c r="S118" s="15">
        <f>cesta!S118/3.6</f>
        <v>5.4333333333333327</v>
      </c>
      <c r="T118" s="15">
        <f>cesta!T118/3.6</f>
        <v>5.6388888888888893</v>
      </c>
      <c r="U118" s="15">
        <f>cesta!U118/3.6</f>
        <v>6.9888888888888889</v>
      </c>
      <c r="V118" s="15">
        <f>cesta!V118/3</f>
        <v>3.2100000000000004</v>
      </c>
      <c r="W118" s="15">
        <f>cesta!W118/3</f>
        <v>4.51</v>
      </c>
      <c r="X118" s="15">
        <f>cesta!X118/3</f>
        <v>4.29</v>
      </c>
      <c r="Y118" s="15">
        <f>cesta!Y118/3</f>
        <v>5.9899999999999993</v>
      </c>
      <c r="Z118" s="15">
        <f>cesta!Z118/12</f>
        <v>2.39</v>
      </c>
      <c r="AA118" s="15">
        <f>cesta!AA118/12</f>
        <v>2.86</v>
      </c>
      <c r="AB118" s="15">
        <f>cesta!AB118/12</f>
        <v>2.89</v>
      </c>
      <c r="AC118" s="15">
        <f>cesta!AC118/12</f>
        <v>3.2899999999999996</v>
      </c>
      <c r="AD118" s="15">
        <f>cesta!AD118/6</f>
        <v>9.5</v>
      </c>
      <c r="AE118" s="15">
        <f>cesta!AE118/6</f>
        <v>10.130000000000001</v>
      </c>
      <c r="AF118" s="15">
        <f>cesta!AF118/6</f>
        <v>9.9</v>
      </c>
      <c r="AG118" s="15">
        <f>cesta!AG118/6</f>
        <v>10.99</v>
      </c>
      <c r="AH118" s="15">
        <f>cesta!AH118/1.2</f>
        <v>3.4916666666666671</v>
      </c>
      <c r="AI118" s="15">
        <f>cesta!AI118/1.2</f>
        <v>4.8</v>
      </c>
      <c r="AJ118" s="15">
        <f>cesta!AJ118/1.2</f>
        <v>4.791666666666667</v>
      </c>
      <c r="AK118" s="15">
        <f>cesta!AK118/1.2</f>
        <v>5.9916666666666671</v>
      </c>
      <c r="AL118" s="15">
        <f>cesta!AL118/11.25</f>
        <v>2.8897777777777778</v>
      </c>
      <c r="AM118" s="15">
        <f>cesta!AM118/11.25</f>
        <v>3.9502222222222221</v>
      </c>
      <c r="AN118" s="15">
        <f>cesta!AN118/11.25</f>
        <v>3.9902222222222221</v>
      </c>
      <c r="AO118" s="15">
        <f>cesta!AO118/11.25</f>
        <v>5.1902222222222223</v>
      </c>
      <c r="AP118" s="15">
        <f>cesta!AP118/3</f>
        <v>2.58</v>
      </c>
      <c r="AQ118" s="15">
        <f>cesta!AQ118/3</f>
        <v>3.0399999999999996</v>
      </c>
      <c r="AR118" s="15">
        <f>cesta!AR118/3</f>
        <v>2.99</v>
      </c>
      <c r="AS118" s="15">
        <f>cesta!AS118/3</f>
        <v>3.49</v>
      </c>
      <c r="AT118" s="15">
        <f>cesta!AT118*1.2</f>
        <v>6.8879999999999999</v>
      </c>
      <c r="AU118" s="15">
        <f>cesta!AU118*1.2</f>
        <v>8.4599999999999991</v>
      </c>
      <c r="AV118" s="15">
        <f>cesta!AV118*1.2</f>
        <v>8.6880000000000006</v>
      </c>
      <c r="AW118" s="15">
        <f>cesta!AW118*1.2</f>
        <v>10.98</v>
      </c>
      <c r="AX118" s="15">
        <f>cesta!AX118/3.75</f>
        <v>5.9893333333333336</v>
      </c>
      <c r="AY118" s="15">
        <f>cesta!AY118/3.75</f>
        <v>9.277333333333333</v>
      </c>
      <c r="AZ118" s="15">
        <f>cesta!AZ118/3.75</f>
        <v>8.9893333333333327</v>
      </c>
      <c r="BA118" s="15">
        <f>cesta!BA118/3.75</f>
        <v>14.501333333333333</v>
      </c>
    </row>
    <row r="119" spans="1:53" x14ac:dyDescent="0.25">
      <c r="A119" s="7" t="s">
        <v>54</v>
      </c>
      <c r="B119" s="12">
        <v>44261</v>
      </c>
      <c r="C119" s="4" t="s">
        <v>48</v>
      </c>
      <c r="D119" s="18">
        <v>0.69097222222222221</v>
      </c>
      <c r="E119" s="4" t="s">
        <v>55</v>
      </c>
      <c r="F119" s="15">
        <f>cesta!F119/4.5</f>
        <v>30.48</v>
      </c>
      <c r="G119" s="15">
        <f>cesta!G119/4.5</f>
        <v>36.06444444444444</v>
      </c>
      <c r="H119" s="15">
        <f>cesta!H119/4.5</f>
        <v>34.99111111111111</v>
      </c>
      <c r="I119" s="15">
        <f>cesta!I119/4.5</f>
        <v>44.548888888888889</v>
      </c>
      <c r="J119" s="15">
        <f>cesta!J119/6</f>
        <v>1.49</v>
      </c>
      <c r="K119" s="15">
        <f>cesta!K119/6</f>
        <v>4.8933333333333335</v>
      </c>
      <c r="L119" s="15">
        <f>cesta!L119/6</f>
        <v>4.6900000000000004</v>
      </c>
      <c r="M119" s="15">
        <f>cesta!M119/6</f>
        <v>8.99</v>
      </c>
      <c r="N119" s="15">
        <f>cesta!N119/4.5</f>
        <v>5.9911111111111115</v>
      </c>
      <c r="O119" s="15">
        <f>cesta!O119/4.5</f>
        <v>7.7688888888888892</v>
      </c>
      <c r="P119" s="15">
        <f>cesta!P119/4.5</f>
        <v>7.4888888888888898</v>
      </c>
      <c r="Q119" s="15">
        <f>cesta!Q119/4.5</f>
        <v>9.9888888888888889</v>
      </c>
      <c r="R119" s="15">
        <f>cesta!R119/3.6</f>
        <v>3.8888888888888888</v>
      </c>
      <c r="S119" s="15">
        <f>cesta!S119/3.6</f>
        <v>5.375</v>
      </c>
      <c r="T119" s="15">
        <f>cesta!T119/3.6</f>
        <v>5.5388888888888888</v>
      </c>
      <c r="U119" s="15">
        <f>cesta!U119/3.6</f>
        <v>6.9888888888888889</v>
      </c>
      <c r="V119" s="15">
        <f>cesta!V119/3</f>
        <v>3.2100000000000004</v>
      </c>
      <c r="W119" s="15">
        <f>cesta!W119/3</f>
        <v>4.4799999999999995</v>
      </c>
      <c r="X119" s="15">
        <f>cesta!X119/3</f>
        <v>4.29</v>
      </c>
      <c r="Y119" s="15">
        <f>cesta!Y119/3</f>
        <v>5.9899999999999993</v>
      </c>
      <c r="Z119" s="15">
        <f>cesta!Z119/12</f>
        <v>2.39</v>
      </c>
      <c r="AA119" s="15">
        <f>cesta!AA119/12</f>
        <v>2.86</v>
      </c>
      <c r="AB119" s="15">
        <f>cesta!AB119/12</f>
        <v>2.89</v>
      </c>
      <c r="AC119" s="15">
        <f>cesta!AC119/12</f>
        <v>3.2899999999999996</v>
      </c>
      <c r="AD119" s="15">
        <f>cesta!AD119/6</f>
        <v>8.99</v>
      </c>
      <c r="AE119" s="15">
        <f>cesta!AE119/6</f>
        <v>10.626666666666667</v>
      </c>
      <c r="AF119" s="15">
        <f>cesta!AF119/6</f>
        <v>9.9</v>
      </c>
      <c r="AG119" s="15">
        <f>cesta!AG119/6</f>
        <v>12.99</v>
      </c>
      <c r="AH119" s="15">
        <f>cesta!AH119/1.2</f>
        <v>3.4916666666666671</v>
      </c>
      <c r="AI119" s="15">
        <f>cesta!AI119/1.2</f>
        <v>4.7666666666666666</v>
      </c>
      <c r="AJ119" s="15">
        <f>cesta!AJ119/1.2</f>
        <v>4.75</v>
      </c>
      <c r="AK119" s="15">
        <f>cesta!AK119/1.2</f>
        <v>5.9916666666666671</v>
      </c>
      <c r="AL119" s="15">
        <f>cesta!AL119/11.25</f>
        <v>2.8897777777777778</v>
      </c>
      <c r="AM119" s="15">
        <f>cesta!AM119/11.25</f>
        <v>3.7626666666666666</v>
      </c>
      <c r="AN119" s="15">
        <f>cesta!AN119/11.25</f>
        <v>3.6897777777777776</v>
      </c>
      <c r="AO119" s="15">
        <f>cesta!AO119/11.25</f>
        <v>5.1902222222222223</v>
      </c>
      <c r="AP119" s="15">
        <f>cesta!AP119/3</f>
        <v>2.58</v>
      </c>
      <c r="AQ119" s="15">
        <f>cesta!AQ119/3</f>
        <v>2.9866666666666668</v>
      </c>
      <c r="AR119" s="15">
        <f>cesta!AR119/3</f>
        <v>2.99</v>
      </c>
      <c r="AS119" s="15">
        <f>cesta!AS119/3</f>
        <v>3.49</v>
      </c>
      <c r="AT119" s="15">
        <f>cesta!AT119*1.2</f>
        <v>6.8879999999999999</v>
      </c>
      <c r="AU119" s="15">
        <f>cesta!AU119*1.2</f>
        <v>8.4</v>
      </c>
      <c r="AV119" s="15">
        <f>cesta!AV119*1.2</f>
        <v>8.3879999999999999</v>
      </c>
      <c r="AW119" s="15">
        <f>cesta!AW119*1.2</f>
        <v>10.98</v>
      </c>
      <c r="AX119" s="15">
        <f>cesta!AX119/3.75</f>
        <v>5.9893333333333336</v>
      </c>
      <c r="AY119" s="15">
        <f>cesta!AY119/3.75</f>
        <v>9.76</v>
      </c>
      <c r="AZ119" s="15">
        <f>cesta!AZ119/3.75</f>
        <v>8.9893333333333327</v>
      </c>
      <c r="BA119" s="15">
        <f>cesta!BA119/3.75</f>
        <v>16.981333333333332</v>
      </c>
    </row>
    <row r="120" spans="1:53" x14ac:dyDescent="0.25">
      <c r="A120" s="7" t="s">
        <v>54</v>
      </c>
      <c r="B120" s="12">
        <v>44262</v>
      </c>
      <c r="C120" s="4" t="s">
        <v>49</v>
      </c>
      <c r="D120" s="18">
        <v>0.42222222222222222</v>
      </c>
      <c r="E120" s="4" t="s">
        <v>56</v>
      </c>
      <c r="F120" s="15">
        <f>cesta!F120/4.5</f>
        <v>29.900000000000002</v>
      </c>
      <c r="G120" s="15">
        <f>cesta!G120/4.5</f>
        <v>35.477777777777781</v>
      </c>
      <c r="H120" s="15">
        <f>cesta!H120/4.5</f>
        <v>34.99111111111111</v>
      </c>
      <c r="I120" s="15">
        <f>cesta!I120/4.5</f>
        <v>44.548888888888889</v>
      </c>
      <c r="J120" s="15">
        <f>cesta!J120/6</f>
        <v>1.49</v>
      </c>
      <c r="K120" s="15">
        <f>cesta!K120/6</f>
        <v>4.92</v>
      </c>
      <c r="L120" s="15">
        <f>cesta!L120/6</f>
        <v>4.79</v>
      </c>
      <c r="M120" s="15">
        <f>cesta!M120/6</f>
        <v>8.99</v>
      </c>
      <c r="N120" s="15">
        <f>cesta!N120/4.5</f>
        <v>5.9911111111111115</v>
      </c>
      <c r="O120" s="15">
        <f>cesta!O120/4.5</f>
        <v>7.8422222222222224</v>
      </c>
      <c r="P120" s="15">
        <f>cesta!P120/4.5</f>
        <v>7.4888888888888898</v>
      </c>
      <c r="Q120" s="15">
        <f>cesta!Q120/4.5</f>
        <v>9.9888888888888889</v>
      </c>
      <c r="R120" s="15">
        <f>cesta!R120/3.6</f>
        <v>3.8888888888888888</v>
      </c>
      <c r="S120" s="15">
        <f>cesta!S120/3.6</f>
        <v>5.3416666666666668</v>
      </c>
      <c r="T120" s="15">
        <f>cesta!T120/3.6</f>
        <v>5.4888888888888889</v>
      </c>
      <c r="U120" s="15">
        <f>cesta!U120/3.6</f>
        <v>6.9888888888888889</v>
      </c>
      <c r="V120" s="15">
        <f>cesta!V120/3</f>
        <v>3.2100000000000004</v>
      </c>
      <c r="W120" s="15">
        <f>cesta!W120/3</f>
        <v>4.5133333333333328</v>
      </c>
      <c r="X120" s="15">
        <f>cesta!X120/3</f>
        <v>4.2933333333333339</v>
      </c>
      <c r="Y120" s="15">
        <f>cesta!Y120/3</f>
        <v>5.9899999999999993</v>
      </c>
      <c r="Z120" s="15">
        <f>cesta!Z120/12</f>
        <v>2.39</v>
      </c>
      <c r="AA120" s="15">
        <f>cesta!AA120/12</f>
        <v>2.86</v>
      </c>
      <c r="AB120" s="15">
        <f>cesta!AB120/12</f>
        <v>2.89</v>
      </c>
      <c r="AC120" s="15">
        <f>cesta!AC120/12</f>
        <v>3.2899999999999996</v>
      </c>
      <c r="AD120" s="15">
        <f>cesta!AD120/6</f>
        <v>8.99</v>
      </c>
      <c r="AE120" s="15">
        <f>cesta!AE120/6</f>
        <v>10.473333333333334</v>
      </c>
      <c r="AF120" s="15">
        <f>cesta!AF120/6</f>
        <v>9.9</v>
      </c>
      <c r="AG120" s="15">
        <f>cesta!AG120/6</f>
        <v>12.99</v>
      </c>
      <c r="AH120" s="15">
        <f>cesta!AH120/1.2</f>
        <v>3.4916666666666671</v>
      </c>
      <c r="AI120" s="15">
        <f>cesta!AI120/1.2</f>
        <v>4.791666666666667</v>
      </c>
      <c r="AJ120" s="15">
        <f>cesta!AJ120/1.2</f>
        <v>4.791666666666667</v>
      </c>
      <c r="AK120" s="15">
        <f>cesta!AK120/1.2</f>
        <v>5.9916666666666671</v>
      </c>
      <c r="AL120" s="15">
        <f>cesta!AL120/11.25</f>
        <v>2.8897777777777778</v>
      </c>
      <c r="AM120" s="15">
        <f>cesta!AM120/11.25</f>
        <v>3.8231111111111109</v>
      </c>
      <c r="AN120" s="15">
        <f>cesta!AN120/11.25</f>
        <v>3.7902222222222224</v>
      </c>
      <c r="AO120" s="15">
        <f>cesta!AO120/11.25</f>
        <v>5.1902222222222223</v>
      </c>
      <c r="AP120" s="15">
        <f>cesta!AP120/3</f>
        <v>2.58</v>
      </c>
      <c r="AQ120" s="15">
        <f>cesta!AQ120/3</f>
        <v>3.0233333333333334</v>
      </c>
      <c r="AR120" s="15">
        <f>cesta!AR120/3</f>
        <v>2.99</v>
      </c>
      <c r="AS120" s="15">
        <f>cesta!AS120/3</f>
        <v>3.49</v>
      </c>
      <c r="AT120" s="15">
        <f>cesta!AT120*1.2</f>
        <v>6.5519999999999996</v>
      </c>
      <c r="AU120" s="15">
        <f>cesta!AU120*1.2</f>
        <v>8.4</v>
      </c>
      <c r="AV120" s="15">
        <f>cesta!AV120*1.2</f>
        <v>8.3879999999999999</v>
      </c>
      <c r="AW120" s="15">
        <f>cesta!AW120*1.2</f>
        <v>10.98</v>
      </c>
      <c r="AX120" s="15">
        <f>cesta!AX120/3.75</f>
        <v>5.9893333333333336</v>
      </c>
      <c r="AY120" s="15">
        <f>cesta!AY120/3.75</f>
        <v>9.7866666666666671</v>
      </c>
      <c r="AZ120" s="15">
        <f>cesta!AZ120/3.75</f>
        <v>8.9893333333333327</v>
      </c>
      <c r="BA120" s="15">
        <f>cesta!BA120/3.75</f>
        <v>16.981333333333332</v>
      </c>
    </row>
    <row r="121" spans="1:53" x14ac:dyDescent="0.25">
      <c r="A121" s="7" t="s">
        <v>54</v>
      </c>
      <c r="B121" s="12">
        <v>44263</v>
      </c>
      <c r="C121" s="4" t="s">
        <v>43</v>
      </c>
      <c r="D121" s="18">
        <v>0.74444444444444446</v>
      </c>
      <c r="E121" s="4" t="s">
        <v>55</v>
      </c>
      <c r="F121" s="15">
        <f>cesta!F121/4.5</f>
        <v>30.48</v>
      </c>
      <c r="G121" s="15">
        <f>cesta!G121/4.5</f>
        <v>35.797777777777782</v>
      </c>
      <c r="H121" s="15">
        <f>cesta!H121/4.5</f>
        <v>34.99111111111111</v>
      </c>
      <c r="I121" s="15">
        <f>cesta!I121/4.5</f>
        <v>44.548888888888889</v>
      </c>
      <c r="J121" s="15">
        <f>cesta!J121/6</f>
        <v>3.98</v>
      </c>
      <c r="K121" s="15">
        <f>cesta!K121/6</f>
        <v>5.0750000000000002</v>
      </c>
      <c r="L121" s="15">
        <f>cesta!L121/6</f>
        <v>4.75</v>
      </c>
      <c r="M121" s="15">
        <f>cesta!M121/6</f>
        <v>8.99</v>
      </c>
      <c r="N121" s="15">
        <f>cesta!N121/4.5</f>
        <v>5.9911111111111115</v>
      </c>
      <c r="O121" s="15">
        <f>cesta!O121/4.5</f>
        <v>7.8222222222222229</v>
      </c>
      <c r="P121" s="15">
        <f>cesta!P121/4.5</f>
        <v>7.4888888888888898</v>
      </c>
      <c r="Q121" s="15">
        <f>cesta!Q121/4.5</f>
        <v>9.9888888888888889</v>
      </c>
      <c r="R121" s="15">
        <f>cesta!R121/3.6</f>
        <v>3.8888888888888888</v>
      </c>
      <c r="S121" s="15">
        <f>cesta!S121/3.6</f>
        <v>5.4027777777777777</v>
      </c>
      <c r="T121" s="15">
        <f>cesta!T121/3.6</f>
        <v>5.4388888888888882</v>
      </c>
      <c r="U121" s="15">
        <f>cesta!U121/3.6</f>
        <v>6.9888888888888889</v>
      </c>
      <c r="V121" s="15">
        <f>cesta!V121/3</f>
        <v>3.2100000000000004</v>
      </c>
      <c r="W121" s="15">
        <f>cesta!W121/3</f>
        <v>4.4666666666666668</v>
      </c>
      <c r="X121" s="15">
        <f>cesta!X121/3</f>
        <v>4.29</v>
      </c>
      <c r="Y121" s="15">
        <f>cesta!Y121/3</f>
        <v>5.9899999999999993</v>
      </c>
      <c r="Z121" s="15">
        <f>cesta!Z121/12</f>
        <v>2.39</v>
      </c>
      <c r="AA121" s="15">
        <f>cesta!AA121/12</f>
        <v>2.9224999999999999</v>
      </c>
      <c r="AB121" s="15">
        <f>cesta!AB121/12</f>
        <v>2.94</v>
      </c>
      <c r="AC121" s="15">
        <f>cesta!AC121/12</f>
        <v>3.69</v>
      </c>
      <c r="AD121" s="15">
        <f>cesta!AD121/6</f>
        <v>8.99</v>
      </c>
      <c r="AE121" s="15">
        <f>cesta!AE121/6</f>
        <v>10.616666666666667</v>
      </c>
      <c r="AF121" s="15">
        <f>cesta!AF121/6</f>
        <v>10.244999999999999</v>
      </c>
      <c r="AG121" s="15">
        <f>cesta!AG121/6</f>
        <v>12.99</v>
      </c>
      <c r="AH121" s="15">
        <f>cesta!AH121/1.2</f>
        <v>3.4916666666666671</v>
      </c>
      <c r="AI121" s="15">
        <f>cesta!AI121/1.2</f>
        <v>4.8083333333333336</v>
      </c>
      <c r="AJ121" s="15">
        <f>cesta!AJ121/1.2</f>
        <v>4.8500000000000005</v>
      </c>
      <c r="AK121" s="15">
        <f>cesta!AK121/1.2</f>
        <v>5.9916666666666671</v>
      </c>
      <c r="AL121" s="15">
        <f>cesta!AL121/11.25</f>
        <v>2.8897777777777778</v>
      </c>
      <c r="AM121" s="15">
        <f>cesta!AM121/11.25</f>
        <v>4.0648888888888886</v>
      </c>
      <c r="AN121" s="15">
        <f>cesta!AN121/11.25</f>
        <v>3.9902222222222221</v>
      </c>
      <c r="AO121" s="15">
        <f>cesta!AO121/11.25</f>
        <v>5.1902222222222223</v>
      </c>
      <c r="AP121" s="15">
        <f>cesta!AP121/3</f>
        <v>2.59</v>
      </c>
      <c r="AQ121" s="15">
        <f>cesta!AQ121/3</f>
        <v>3.02</v>
      </c>
      <c r="AR121" s="15">
        <f>cesta!AR121/3</f>
        <v>2.99</v>
      </c>
      <c r="AS121" s="15">
        <f>cesta!AS121/3</f>
        <v>3.49</v>
      </c>
      <c r="AT121" s="15">
        <f>cesta!AT121*1.2</f>
        <v>6.6840000000000002</v>
      </c>
      <c r="AU121" s="15">
        <f>cesta!AU121*1.2</f>
        <v>8.4480000000000004</v>
      </c>
      <c r="AV121" s="15">
        <f>cesta!AV121*1.2</f>
        <v>8.2919999999999998</v>
      </c>
      <c r="AW121" s="15">
        <f>cesta!AW121*1.2</f>
        <v>10.98</v>
      </c>
      <c r="AX121" s="15">
        <f>cesta!AX121/3.75</f>
        <v>5.9893333333333336</v>
      </c>
      <c r="AY121" s="15">
        <f>cesta!AY121/3.75</f>
        <v>9.5573333333333341</v>
      </c>
      <c r="AZ121" s="15">
        <f>cesta!AZ121/3.75</f>
        <v>8.9893333333333327</v>
      </c>
      <c r="BA121" s="15">
        <f>cesta!BA121/3.75</f>
        <v>16.490666666666666</v>
      </c>
    </row>
    <row r="122" spans="1:53" x14ac:dyDescent="0.25">
      <c r="A122" s="7" t="s">
        <v>54</v>
      </c>
      <c r="B122" s="11">
        <v>44264</v>
      </c>
      <c r="C122" s="2" t="s">
        <v>44</v>
      </c>
      <c r="D122" s="9">
        <v>0.29652777777777778</v>
      </c>
      <c r="E122" s="2" t="s">
        <v>56</v>
      </c>
      <c r="F122" s="15">
        <f>cesta!F122/4.5</f>
        <v>29.988888888888887</v>
      </c>
      <c r="G122" s="15">
        <f>cesta!G122/4.5</f>
        <v>35.515555555555551</v>
      </c>
      <c r="H122" s="15">
        <f>cesta!H122/4.5</f>
        <v>34.99111111111111</v>
      </c>
      <c r="I122" s="15">
        <f>cesta!I122/4.5</f>
        <v>44.548888888888889</v>
      </c>
      <c r="J122" s="15">
        <f>cesta!J122/6</f>
        <v>3.98</v>
      </c>
      <c r="K122" s="15">
        <f>cesta!K122/6</f>
        <v>5.0750000000000002</v>
      </c>
      <c r="L122" s="15">
        <f>cesta!L122/6</f>
        <v>4.75</v>
      </c>
      <c r="M122" s="15">
        <f>cesta!M122/6</f>
        <v>8.99</v>
      </c>
      <c r="N122" s="15">
        <f>cesta!N122/4.5</f>
        <v>5.9911111111111115</v>
      </c>
      <c r="O122" s="15">
        <f>cesta!O122/4.5</f>
        <v>7.8222222222222229</v>
      </c>
      <c r="P122" s="15">
        <f>cesta!P122/4.5</f>
        <v>7.4888888888888898</v>
      </c>
      <c r="Q122" s="15">
        <f>cesta!Q122/4.5</f>
        <v>9.9888888888888889</v>
      </c>
      <c r="R122" s="15">
        <f>cesta!R122/3.6</f>
        <v>3.8888888888888888</v>
      </c>
      <c r="S122" s="15">
        <f>cesta!S122/3.6</f>
        <v>5.4027777777777777</v>
      </c>
      <c r="T122" s="15">
        <f>cesta!T122/3.6</f>
        <v>5.4388888888888882</v>
      </c>
      <c r="U122" s="15">
        <f>cesta!U122/3.6</f>
        <v>6.9888888888888889</v>
      </c>
      <c r="V122" s="15">
        <f>cesta!V122/3</f>
        <v>3.2100000000000004</v>
      </c>
      <c r="W122" s="15">
        <f>cesta!W122/3</f>
        <v>4.4666666666666668</v>
      </c>
      <c r="X122" s="15">
        <f>cesta!X122/3</f>
        <v>4.29</v>
      </c>
      <c r="Y122" s="15">
        <f>cesta!Y122/3</f>
        <v>5.9899999999999993</v>
      </c>
      <c r="Z122" s="15">
        <f>cesta!Z122/12</f>
        <v>2.39</v>
      </c>
      <c r="AA122" s="15">
        <f>cesta!AA122/12</f>
        <v>2.9224999999999999</v>
      </c>
      <c r="AB122" s="15">
        <f>cesta!AB122/12</f>
        <v>2.94</v>
      </c>
      <c r="AC122" s="15">
        <f>cesta!AC122/12</f>
        <v>3.69</v>
      </c>
      <c r="AD122" s="15">
        <f>cesta!AD122/6</f>
        <v>8.99</v>
      </c>
      <c r="AE122" s="15">
        <f>cesta!AE122/6</f>
        <v>10.073333333333332</v>
      </c>
      <c r="AF122" s="15">
        <f>cesta!AF122/6</f>
        <v>9.9</v>
      </c>
      <c r="AG122" s="15">
        <f>cesta!AG122/6</f>
        <v>10.99</v>
      </c>
      <c r="AH122" s="15">
        <f>cesta!AH122/1.2</f>
        <v>3.4916666666666671</v>
      </c>
      <c r="AI122" s="15">
        <f>cesta!AI122/1.2</f>
        <v>4.8583333333333334</v>
      </c>
      <c r="AJ122" s="15">
        <f>cesta!AJ122/1.2</f>
        <v>4.8916666666666666</v>
      </c>
      <c r="AK122" s="15">
        <f>cesta!AK122/1.2</f>
        <v>5.9916666666666671</v>
      </c>
      <c r="AL122" s="15">
        <f>cesta!AL122/11.25</f>
        <v>2.8897777777777778</v>
      </c>
      <c r="AM122" s="15">
        <f>cesta!AM122/11.25</f>
        <v>3.9297777777777778</v>
      </c>
      <c r="AN122" s="15">
        <f>cesta!AN122/11.25</f>
        <v>3.9902222222222221</v>
      </c>
      <c r="AO122" s="15">
        <f>cesta!AO122/11.25</f>
        <v>5.1902222222222223</v>
      </c>
      <c r="AP122" s="15">
        <f>cesta!AP122/3</f>
        <v>2.59</v>
      </c>
      <c r="AQ122" s="15">
        <f>cesta!AQ122/3</f>
        <v>3.03</v>
      </c>
      <c r="AR122" s="15">
        <f>cesta!AR122/3</f>
        <v>2.99</v>
      </c>
      <c r="AS122" s="15">
        <f>cesta!AS122/3</f>
        <v>3.49</v>
      </c>
      <c r="AT122" s="15">
        <f>cesta!AT122*1.2</f>
        <v>6.6840000000000002</v>
      </c>
      <c r="AU122" s="15">
        <f>cesta!AU122*1.2</f>
        <v>8.4480000000000004</v>
      </c>
      <c r="AV122" s="15">
        <f>cesta!AV122*1.2</f>
        <v>8.2919999999999998</v>
      </c>
      <c r="AW122" s="15">
        <f>cesta!AW122*1.2</f>
        <v>10.98</v>
      </c>
      <c r="AX122" s="15">
        <f>cesta!AX122/3.75</f>
        <v>5.9893333333333336</v>
      </c>
      <c r="AY122" s="15">
        <f>cesta!AY122/3.75</f>
        <v>9.8000000000000007</v>
      </c>
      <c r="AZ122" s="15">
        <f>cesta!AZ122/3.75</f>
        <v>8.9893333333333327</v>
      </c>
      <c r="BA122" s="15">
        <f>cesta!BA122/3.75</f>
        <v>16.490666666666666</v>
      </c>
    </row>
    <row r="123" spans="1:53" x14ac:dyDescent="0.25">
      <c r="A123" s="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15">
        <f>cesta!F123/4.5</f>
        <v>30.48</v>
      </c>
      <c r="G123" s="15">
        <f>cesta!G123/4.5</f>
        <v>35.88666666666667</v>
      </c>
      <c r="H123" s="15">
        <f>cesta!H123/4.5</f>
        <v>34.99111111111111</v>
      </c>
      <c r="I123" s="15">
        <f>cesta!I123/4.5</f>
        <v>44.548888888888889</v>
      </c>
      <c r="J123" s="15">
        <f>cesta!J123/6</f>
        <v>3.89</v>
      </c>
      <c r="K123" s="15">
        <f>cesta!K123/6</f>
        <v>5.0333333333333332</v>
      </c>
      <c r="L123" s="15">
        <f>cesta!L123/6</f>
        <v>4.75</v>
      </c>
      <c r="M123" s="15">
        <f>cesta!M123/6</f>
        <v>8.99</v>
      </c>
      <c r="N123" s="15">
        <f>cesta!N123/4.5</f>
        <v>5.9911111111111115</v>
      </c>
      <c r="O123" s="15">
        <f>cesta!O123/4.5</f>
        <v>7.9933333333333332</v>
      </c>
      <c r="P123" s="15">
        <f>cesta!P123/4.5</f>
        <v>7.6911111111111108</v>
      </c>
      <c r="Q123" s="15">
        <f>cesta!Q123/4.5</f>
        <v>9.9888888888888889</v>
      </c>
      <c r="R123" s="15">
        <f>cesta!R123/3.6</f>
        <v>3.9888888888888885</v>
      </c>
      <c r="S123" s="15">
        <f>cesta!S123/3.6</f>
        <v>5.4805555555555552</v>
      </c>
      <c r="T123" s="15">
        <f>cesta!T123/3.6</f>
        <v>5.5888888888888895</v>
      </c>
      <c r="U123" s="15">
        <f>cesta!U123/3.6</f>
        <v>6.9888888888888889</v>
      </c>
      <c r="V123" s="15">
        <f>cesta!V123/3</f>
        <v>3.2100000000000004</v>
      </c>
      <c r="W123" s="15">
        <f>cesta!W123/3</f>
        <v>4.5366666666666662</v>
      </c>
      <c r="X123" s="15">
        <f>cesta!X123/3</f>
        <v>4.3933333333333335</v>
      </c>
      <c r="Y123" s="15">
        <f>cesta!Y123/3</f>
        <v>5.9899999999999993</v>
      </c>
      <c r="Z123" s="15">
        <f>cesta!Z123/12</f>
        <v>1.99</v>
      </c>
      <c r="AA123" s="15">
        <f>cesta!AA123/12</f>
        <v>2.5124999999999997</v>
      </c>
      <c r="AB123" s="15">
        <f>cesta!AB123/12</f>
        <v>2.39</v>
      </c>
      <c r="AC123" s="15">
        <f>cesta!AC123/12</f>
        <v>2.99</v>
      </c>
      <c r="AD123" s="15">
        <f>cesta!AD123/6</f>
        <v>8.99</v>
      </c>
      <c r="AE123" s="15">
        <f>cesta!AE123/6</f>
        <v>11.06</v>
      </c>
      <c r="AF123" s="15">
        <f>cesta!AF123/6</f>
        <v>10.411666666666667</v>
      </c>
      <c r="AG123" s="15">
        <f>cesta!AG123/6</f>
        <v>13.99</v>
      </c>
      <c r="AH123" s="15">
        <f>cesta!AH123/1.2</f>
        <v>3.4916666666666671</v>
      </c>
      <c r="AI123" s="15">
        <f>cesta!AI123/1.2</f>
        <v>4.7666666666666666</v>
      </c>
      <c r="AJ123" s="15">
        <f>cesta!AJ123/1.2</f>
        <v>4.6916666666666664</v>
      </c>
      <c r="AK123" s="15">
        <f>cesta!AK123/1.2</f>
        <v>5.9916666666666671</v>
      </c>
      <c r="AL123" s="15">
        <f>cesta!AL123/11.25</f>
        <v>2.8897777777777778</v>
      </c>
      <c r="AM123" s="15">
        <f>cesta!AM123/11.25</f>
        <v>3.9351111111111114</v>
      </c>
      <c r="AN123" s="15">
        <f>cesta!AN123/11.25</f>
        <v>3.9902222222222221</v>
      </c>
      <c r="AO123" s="15">
        <f>cesta!AO123/11.25</f>
        <v>5.1902222222222223</v>
      </c>
      <c r="AP123" s="15">
        <f>cesta!AP123/3</f>
        <v>2.59</v>
      </c>
      <c r="AQ123" s="15">
        <f>cesta!AQ123/3</f>
        <v>3.0700000000000003</v>
      </c>
      <c r="AR123" s="15">
        <f>cesta!AR123/3</f>
        <v>3.0399999999999996</v>
      </c>
      <c r="AS123" s="15">
        <f>cesta!AS123/3</f>
        <v>3.49</v>
      </c>
      <c r="AT123" s="15">
        <f>cesta!AT123*1.2</f>
        <v>6.6840000000000002</v>
      </c>
      <c r="AU123" s="15">
        <f>cesta!AU123*1.2</f>
        <v>8.484</v>
      </c>
      <c r="AV123" s="15">
        <f>cesta!AV123*1.2</f>
        <v>8.1359999999999992</v>
      </c>
      <c r="AW123" s="15">
        <f>cesta!AW123*1.2</f>
        <v>10.98</v>
      </c>
      <c r="AX123" s="15">
        <f>cesta!AX123/3.75</f>
        <v>5.9893333333333336</v>
      </c>
      <c r="AY123" s="15">
        <f>cesta!AY123/3.75</f>
        <v>9.8933333333333344</v>
      </c>
      <c r="AZ123" s="15">
        <f>cesta!AZ123/3.75</f>
        <v>9.1999999999999993</v>
      </c>
      <c r="BA123" s="15">
        <f>cesta!BA123/3.75</f>
        <v>16.490666666666666</v>
      </c>
    </row>
    <row r="124" spans="1:53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15">
        <f>cesta!F124/4.5</f>
        <v>29.988888888888887</v>
      </c>
      <c r="G124" s="15">
        <f>cesta!G124/4.5</f>
        <v>35.313333333333333</v>
      </c>
      <c r="H124" s="15">
        <f>cesta!H124/4.5</f>
        <v>34.99111111111111</v>
      </c>
      <c r="I124" s="15">
        <f>cesta!I124/4.5</f>
        <v>44.548888888888889</v>
      </c>
      <c r="J124" s="15">
        <f>cesta!J124/6</f>
        <v>3.89</v>
      </c>
      <c r="K124" s="15">
        <f>cesta!K124/6</f>
        <v>5.08</v>
      </c>
      <c r="L124" s="15">
        <f>cesta!L124/6</f>
        <v>4.72</v>
      </c>
      <c r="M124" s="15">
        <f>cesta!M124/6</f>
        <v>8.99</v>
      </c>
      <c r="N124" s="15">
        <f>cesta!N124/4.5</f>
        <v>5.9911111111111115</v>
      </c>
      <c r="O124" s="15">
        <f>cesta!O124/4.5</f>
        <v>7.7288888888888891</v>
      </c>
      <c r="P124" s="15">
        <f>cesta!P124/4.5</f>
        <v>7.3999999999999995</v>
      </c>
      <c r="Q124" s="15">
        <f>cesta!Q124/4.5</f>
        <v>9.9888888888888889</v>
      </c>
      <c r="R124" s="15">
        <f>cesta!R124/3.6</f>
        <v>3.9888888888888885</v>
      </c>
      <c r="S124" s="15">
        <f>cesta!S124/3.6</f>
        <v>5.5055555555555555</v>
      </c>
      <c r="T124" s="15">
        <f>cesta!T124/3.6</f>
        <v>5.5888888888888895</v>
      </c>
      <c r="U124" s="15">
        <f>cesta!U124/3.6</f>
        <v>6.9888888888888889</v>
      </c>
      <c r="V124" s="15">
        <f>cesta!V124/3</f>
        <v>3.2100000000000004</v>
      </c>
      <c r="W124" s="15">
        <f>cesta!W124/3</f>
        <v>4.5366666666666662</v>
      </c>
      <c r="X124" s="15">
        <f>cesta!X124/3</f>
        <v>4.3933333333333335</v>
      </c>
      <c r="Y124" s="15">
        <f>cesta!Y124/3</f>
        <v>5.9899999999999993</v>
      </c>
      <c r="Z124" s="15">
        <f>cesta!Z124/12</f>
        <v>2.39</v>
      </c>
      <c r="AA124" s="15">
        <f>cesta!AA124/12</f>
        <v>2.8000000000000003</v>
      </c>
      <c r="AB124" s="15">
        <f>cesta!AB124/12</f>
        <v>2.8699999999999997</v>
      </c>
      <c r="AC124" s="15">
        <f>cesta!AC124/12</f>
        <v>3.2899999999999996</v>
      </c>
      <c r="AD124" s="15">
        <f>cesta!AD124/6</f>
        <v>8.99</v>
      </c>
      <c r="AE124" s="15">
        <f>cesta!AE124/6</f>
        <v>11.06</v>
      </c>
      <c r="AF124" s="15">
        <f>cesta!AF124/6</f>
        <v>10.445</v>
      </c>
      <c r="AG124" s="15">
        <f>cesta!AG124/6</f>
        <v>13.99</v>
      </c>
      <c r="AH124" s="15">
        <f>cesta!AH124/1.2</f>
        <v>3.4916666666666671</v>
      </c>
      <c r="AI124" s="15">
        <f>cesta!AI124/1.2</f>
        <v>4.8416666666666668</v>
      </c>
      <c r="AJ124" s="15">
        <f>cesta!AJ124/1.2</f>
        <v>4.8416666666666668</v>
      </c>
      <c r="AK124" s="15">
        <f>cesta!AK124/1.2</f>
        <v>5.9916666666666671</v>
      </c>
      <c r="AL124" s="15">
        <f>cesta!AL124/11.25</f>
        <v>2.8897777777777778</v>
      </c>
      <c r="AM124" s="15">
        <f>cesta!AM124/11.25</f>
        <v>3.9484444444444446</v>
      </c>
      <c r="AN124" s="15">
        <f>cesta!AN124/11.25</f>
        <v>3.9902222222222221</v>
      </c>
      <c r="AO124" s="15">
        <f>cesta!AO124/11.25</f>
        <v>5.1902222222222223</v>
      </c>
      <c r="AP124" s="15">
        <f>cesta!AP124/3</f>
        <v>2.59</v>
      </c>
      <c r="AQ124" s="15">
        <f>cesta!AQ124/3</f>
        <v>3.01</v>
      </c>
      <c r="AR124" s="15">
        <f>cesta!AR124/3</f>
        <v>2.99</v>
      </c>
      <c r="AS124" s="15">
        <f>cesta!AS124/3</f>
        <v>3.49</v>
      </c>
      <c r="AT124" s="15">
        <f>cesta!AT124*1.2</f>
        <v>6.6840000000000002</v>
      </c>
      <c r="AU124" s="15">
        <f>cesta!AU124*1.2</f>
        <v>8.4480000000000004</v>
      </c>
      <c r="AV124" s="15">
        <f>cesta!AV124*1.2</f>
        <v>8.1359999999999992</v>
      </c>
      <c r="AW124" s="15">
        <f>cesta!AW124*1.2</f>
        <v>10.98</v>
      </c>
      <c r="AX124" s="15">
        <f>cesta!AX124/3.75</f>
        <v>5.9893333333333336</v>
      </c>
      <c r="AY124" s="15">
        <f>cesta!AY124/3.75</f>
        <v>9.9306666666666672</v>
      </c>
      <c r="AZ124" s="15">
        <f>cesta!AZ124/3.75</f>
        <v>9.2506666666666657</v>
      </c>
      <c r="BA124" s="15">
        <f>cesta!BA124/3.75</f>
        <v>16.490666666666666</v>
      </c>
    </row>
    <row r="125" spans="1:53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f>cesta!F125/4.5</f>
        <v>29.988888888888887</v>
      </c>
      <c r="G125" s="15">
        <f>cesta!G125/4.5</f>
        <v>35.56</v>
      </c>
      <c r="H125" s="15">
        <f>cesta!H125/4.5</f>
        <v>34.99111111111111</v>
      </c>
      <c r="I125" s="15">
        <f>cesta!I125/4.5</f>
        <v>44.548888888888889</v>
      </c>
      <c r="J125" s="15">
        <f>cesta!J125/6</f>
        <v>3.49</v>
      </c>
      <c r="K125" s="15">
        <f>cesta!K125/6</f>
        <v>5.0466666666666669</v>
      </c>
      <c r="L125" s="15">
        <f>cesta!L125/6</f>
        <v>4.6900000000000004</v>
      </c>
      <c r="M125" s="15">
        <f>cesta!M125/6</f>
        <v>8.99</v>
      </c>
      <c r="N125" s="15">
        <f>cesta!N125/4.5</f>
        <v>6.2888888888888888</v>
      </c>
      <c r="O125" s="15">
        <f>cesta!O125/4.5</f>
        <v>7.9622222222222216</v>
      </c>
      <c r="P125" s="15">
        <f>cesta!P125/4.5</f>
        <v>7.6911111111111108</v>
      </c>
      <c r="Q125" s="15">
        <f>cesta!Q125/4.5</f>
        <v>9.9888888888888889</v>
      </c>
      <c r="R125" s="15">
        <f>cesta!R125/3.6</f>
        <v>3.8888888888888888</v>
      </c>
      <c r="S125" s="15">
        <f>cesta!S125/3.6</f>
        <v>5.5027777777777773</v>
      </c>
      <c r="T125" s="15">
        <f>cesta!T125/3.6</f>
        <v>5.5888888888888895</v>
      </c>
      <c r="U125" s="15">
        <f>cesta!U125/3.6</f>
        <v>6.9888888888888889</v>
      </c>
      <c r="V125" s="15">
        <f>cesta!V125/3</f>
        <v>3.2100000000000004</v>
      </c>
      <c r="W125" s="15">
        <f>cesta!W125/3</f>
        <v>4.6233333333333331</v>
      </c>
      <c r="X125" s="15">
        <f>cesta!X125/3</f>
        <v>4.49</v>
      </c>
      <c r="Y125" s="15">
        <f>cesta!Y125/3</f>
        <v>5.9899999999999993</v>
      </c>
      <c r="Z125" s="15">
        <f>cesta!Z125/12</f>
        <v>2.39</v>
      </c>
      <c r="AA125" s="15">
        <f>cesta!AA125/12</f>
        <v>2.6841666666666666</v>
      </c>
      <c r="AB125" s="15">
        <f>cesta!AB125/12</f>
        <v>2.89</v>
      </c>
      <c r="AC125" s="15">
        <f>cesta!AC125/12</f>
        <v>3.2899999999999996</v>
      </c>
      <c r="AD125" s="15">
        <f>cesta!AD125/6</f>
        <v>8.99</v>
      </c>
      <c r="AE125" s="15">
        <f>cesta!AE125/6</f>
        <v>10.765000000000001</v>
      </c>
      <c r="AF125" s="15">
        <f>cesta!AF125/6</f>
        <v>9.9</v>
      </c>
      <c r="AG125" s="15">
        <f>cesta!AG125/6</f>
        <v>13.99</v>
      </c>
      <c r="AH125" s="15">
        <f>cesta!AH125/1.2</f>
        <v>3.4916666666666671</v>
      </c>
      <c r="AI125" s="15">
        <f>cesta!AI125/1.2</f>
        <v>4.8666666666666671</v>
      </c>
      <c r="AJ125" s="15">
        <f>cesta!AJ125/1.2</f>
        <v>4.95</v>
      </c>
      <c r="AK125" s="15">
        <f>cesta!AK125/1.2</f>
        <v>5.9916666666666671</v>
      </c>
      <c r="AL125" s="15">
        <f>cesta!AL125/11.25</f>
        <v>2.9902222222222221</v>
      </c>
      <c r="AM125" s="15">
        <f>cesta!AM125/11.25</f>
        <v>3.9235555555555557</v>
      </c>
      <c r="AN125" s="15">
        <f>cesta!AN125/11.25</f>
        <v>3.9902222222222221</v>
      </c>
      <c r="AO125" s="15">
        <f>cesta!AO125/11.25</f>
        <v>5.1902222222222223</v>
      </c>
      <c r="AP125" s="15">
        <f>cesta!AP125/3</f>
        <v>2.59</v>
      </c>
      <c r="AQ125" s="15">
        <f>cesta!AQ125/3</f>
        <v>3.0533333333333332</v>
      </c>
      <c r="AR125" s="15">
        <f>cesta!AR125/3</f>
        <v>2.99</v>
      </c>
      <c r="AS125" s="15">
        <f>cesta!AS125/3</f>
        <v>3.49</v>
      </c>
      <c r="AT125" s="15">
        <f>cesta!AT125*1.2</f>
        <v>6.6840000000000002</v>
      </c>
      <c r="AU125" s="15">
        <f>cesta!AU125*1.2</f>
        <v>8.3520000000000003</v>
      </c>
      <c r="AV125" s="15">
        <f>cesta!AV125*1.2</f>
        <v>7.992</v>
      </c>
      <c r="AW125" s="15">
        <f>cesta!AW125*1.2</f>
        <v>10.98</v>
      </c>
      <c r="AX125" s="15">
        <f>cesta!AX125/3.75</f>
        <v>5.9893333333333336</v>
      </c>
      <c r="AY125" s="15">
        <f>cesta!AY125/3.75</f>
        <v>9.76</v>
      </c>
      <c r="AZ125" s="15">
        <f>cesta!AZ125/3.75</f>
        <v>9.1999999999999993</v>
      </c>
      <c r="BA125" s="15">
        <f>cesta!BA125/3.75</f>
        <v>16.490666666666666</v>
      </c>
    </row>
    <row r="126" spans="1:53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f>cesta!F126/4.5</f>
        <v>29.988888888888887</v>
      </c>
      <c r="G126" s="15">
        <f>cesta!G126/4.5</f>
        <v>35.468888888888891</v>
      </c>
      <c r="H126" s="15">
        <f>cesta!H126/4.5</f>
        <v>34.99111111111111</v>
      </c>
      <c r="I126" s="15">
        <f>cesta!I126/4.5</f>
        <v>44.548888888888889</v>
      </c>
      <c r="J126" s="15">
        <f>cesta!J126/6</f>
        <v>3.49</v>
      </c>
      <c r="K126" s="15">
        <f>cesta!K126/6</f>
        <v>5.0200000000000005</v>
      </c>
      <c r="L126" s="15">
        <f>cesta!L126/6</f>
        <v>4.74</v>
      </c>
      <c r="M126" s="15">
        <f>cesta!M126/6</f>
        <v>8.99</v>
      </c>
      <c r="N126" s="15">
        <f>cesta!N126/4.5</f>
        <v>5.9911111111111115</v>
      </c>
      <c r="O126" s="15">
        <f>cesta!O126/4.5</f>
        <v>7.8422222222222224</v>
      </c>
      <c r="P126" s="15">
        <f>cesta!P126/4.5</f>
        <v>7.5911111111111103</v>
      </c>
      <c r="Q126" s="15">
        <f>cesta!Q126/4.5</f>
        <v>9.9888888888888889</v>
      </c>
      <c r="R126" s="15">
        <f>cesta!R126/3.6</f>
        <v>3.8888888888888888</v>
      </c>
      <c r="S126" s="15">
        <f>cesta!S126/3.6</f>
        <v>5.4083333333333332</v>
      </c>
      <c r="T126" s="15">
        <f>cesta!T126/3.6</f>
        <v>5.5888888888888895</v>
      </c>
      <c r="U126" s="15">
        <f>cesta!U126/3.6</f>
        <v>6.9888888888888889</v>
      </c>
      <c r="V126" s="15">
        <f>cesta!V126/3</f>
        <v>3.2100000000000004</v>
      </c>
      <c r="W126" s="15">
        <f>cesta!W126/3</f>
        <v>4.49</v>
      </c>
      <c r="X126" s="15">
        <f>cesta!X126/3</f>
        <v>4.3933333333333335</v>
      </c>
      <c r="Y126" s="15">
        <f>cesta!Y126/3</f>
        <v>5.9899999999999993</v>
      </c>
      <c r="Z126" s="15">
        <f>cesta!Z126/12</f>
        <v>2.39</v>
      </c>
      <c r="AA126" s="15">
        <f>cesta!AA126/12</f>
        <v>2.7675000000000001</v>
      </c>
      <c r="AB126" s="15">
        <f>cesta!AB126/12</f>
        <v>2.89</v>
      </c>
      <c r="AC126" s="15">
        <f>cesta!AC126/12</f>
        <v>3.2899999999999996</v>
      </c>
      <c r="AD126" s="15">
        <f>cesta!AD126/6</f>
        <v>8.99</v>
      </c>
      <c r="AE126" s="15">
        <f>cesta!AE126/6</f>
        <v>10.226666666666667</v>
      </c>
      <c r="AF126" s="15">
        <f>cesta!AF126/6</f>
        <v>9.7000000000000011</v>
      </c>
      <c r="AG126" s="15">
        <f>cesta!AG126/6</f>
        <v>12.99</v>
      </c>
      <c r="AH126" s="15">
        <f>cesta!AH126/1.2</f>
        <v>3.4916666666666671</v>
      </c>
      <c r="AI126" s="15">
        <f>cesta!AI126/1.2</f>
        <v>4.8083333333333336</v>
      </c>
      <c r="AJ126" s="15">
        <f>cesta!AJ126/1.2</f>
        <v>4.791666666666667</v>
      </c>
      <c r="AK126" s="15">
        <f>cesta!AK126/1.2</f>
        <v>5.9916666666666671</v>
      </c>
      <c r="AL126" s="15">
        <f>cesta!AL126/11.25</f>
        <v>2.8897777777777778</v>
      </c>
      <c r="AM126" s="15">
        <f>cesta!AM126/11.25</f>
        <v>3.9262222222222225</v>
      </c>
      <c r="AN126" s="15">
        <f>cesta!AN126/11.25</f>
        <v>3.9902222222222221</v>
      </c>
      <c r="AO126" s="15">
        <f>cesta!AO126/11.25</f>
        <v>5.1902222222222223</v>
      </c>
      <c r="AP126" s="15">
        <f>cesta!AP126/3</f>
        <v>2.59</v>
      </c>
      <c r="AQ126" s="15">
        <f>cesta!AQ126/3</f>
        <v>3.03</v>
      </c>
      <c r="AR126" s="15">
        <f>cesta!AR126/3</f>
        <v>2.99</v>
      </c>
      <c r="AS126" s="15">
        <f>cesta!AS126/3</f>
        <v>3.49</v>
      </c>
      <c r="AT126" s="15">
        <f>cesta!AT126*1.2</f>
        <v>6.6840000000000002</v>
      </c>
      <c r="AU126" s="15">
        <f>cesta!AU126*1.2</f>
        <v>8.3040000000000003</v>
      </c>
      <c r="AV126" s="15">
        <f>cesta!AV126*1.2</f>
        <v>7.992</v>
      </c>
      <c r="AW126" s="15">
        <f>cesta!AW126*1.2</f>
        <v>10.98</v>
      </c>
      <c r="AX126" s="15">
        <f>cesta!AX126/3.75</f>
        <v>5.7893333333333334</v>
      </c>
      <c r="AY126" s="15">
        <f>cesta!AY126/3.75</f>
        <v>9.7706666666666671</v>
      </c>
      <c r="AZ126" s="15">
        <f>cesta!AZ126/3.75</f>
        <v>9.2506666666666657</v>
      </c>
      <c r="BA126" s="15">
        <f>cesta!BA126/3.75</f>
        <v>16.490666666666666</v>
      </c>
    </row>
    <row r="127" spans="1:53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f>cesta!F127/4.5</f>
        <v>29.988888888888887</v>
      </c>
      <c r="G127" s="15">
        <f>cesta!G127/4.5</f>
        <v>36.133333333333333</v>
      </c>
      <c r="H127" s="15">
        <f>cesta!H127/4.5</f>
        <v>34.99111111111111</v>
      </c>
      <c r="I127" s="15">
        <f>cesta!I127/4.5</f>
        <v>44.99111111111111</v>
      </c>
      <c r="J127" s="15">
        <f>cesta!J127/6</f>
        <v>3.49</v>
      </c>
      <c r="K127" s="15">
        <f>cesta!K127/6</f>
        <v>5.2166666666666668</v>
      </c>
      <c r="L127" s="15">
        <f>cesta!L127/6</f>
        <v>4.8500000000000005</v>
      </c>
      <c r="M127" s="15">
        <f>cesta!M127/6</f>
        <v>8.99</v>
      </c>
      <c r="N127" s="15">
        <f>cesta!N127/4.5</f>
        <v>5.9911111111111115</v>
      </c>
      <c r="O127" s="15">
        <f>cesta!O127/4.5</f>
        <v>7.8422222222222224</v>
      </c>
      <c r="P127" s="15">
        <f>cesta!P127/4.5</f>
        <v>7.5911111111111103</v>
      </c>
      <c r="Q127" s="15">
        <f>cesta!Q127/4.5</f>
        <v>9.9888888888888889</v>
      </c>
      <c r="R127" s="15">
        <f>cesta!R127/3.6</f>
        <v>3.8888888888888888</v>
      </c>
      <c r="S127" s="15">
        <f>cesta!S127/3.6</f>
        <v>5.4083333333333332</v>
      </c>
      <c r="T127" s="15">
        <f>cesta!T127/3.6</f>
        <v>5.5888888888888895</v>
      </c>
      <c r="U127" s="15">
        <f>cesta!U127/3.6</f>
        <v>6.9888888888888889</v>
      </c>
      <c r="V127" s="15">
        <f>cesta!V127/3</f>
        <v>3.2100000000000004</v>
      </c>
      <c r="W127" s="15">
        <f>cesta!W127/3</f>
        <v>4.51</v>
      </c>
      <c r="X127" s="15">
        <f>cesta!X127/3</f>
        <v>4.3933333333333335</v>
      </c>
      <c r="Y127" s="15">
        <f>cesta!Y127/3</f>
        <v>5.9899999999999993</v>
      </c>
      <c r="Z127" s="15">
        <f>cesta!Z127/12</f>
        <v>2.39</v>
      </c>
      <c r="AA127" s="15">
        <f>cesta!AA127/12</f>
        <v>2.7524999999999999</v>
      </c>
      <c r="AB127" s="15">
        <f>cesta!AB127/12</f>
        <v>2.7899999999999996</v>
      </c>
      <c r="AC127" s="15">
        <f>cesta!AC127/12</f>
        <v>3.2899999999999996</v>
      </c>
      <c r="AD127" s="15">
        <f>cesta!AD127/6</f>
        <v>8.99</v>
      </c>
      <c r="AE127" s="15">
        <f>cesta!AE127/6</f>
        <v>10.765000000000001</v>
      </c>
      <c r="AF127" s="15">
        <f>cesta!AF127/6</f>
        <v>9.9</v>
      </c>
      <c r="AG127" s="15">
        <f>cesta!AG127/6</f>
        <v>13.99</v>
      </c>
      <c r="AH127" s="15">
        <f>cesta!AH127/1.2</f>
        <v>3.3916666666666671</v>
      </c>
      <c r="AI127" s="15">
        <f>cesta!AI127/1.2</f>
        <v>4.7416666666666671</v>
      </c>
      <c r="AJ127" s="15">
        <f>cesta!AJ127/1.2</f>
        <v>4.6916666666666664</v>
      </c>
      <c r="AK127" s="15">
        <f>cesta!AK127/1.2</f>
        <v>5.9916666666666671</v>
      </c>
      <c r="AL127" s="15">
        <f>cesta!AL127/11.25</f>
        <v>2.8897777777777778</v>
      </c>
      <c r="AM127" s="15">
        <f>cesta!AM127/11.25</f>
        <v>3.8897777777777778</v>
      </c>
      <c r="AN127" s="15">
        <f>cesta!AN127/11.25</f>
        <v>3.9902222222222221</v>
      </c>
      <c r="AO127" s="15">
        <f>cesta!AO127/11.25</f>
        <v>5.1902222222222223</v>
      </c>
      <c r="AP127" s="15">
        <f>cesta!AP127/3</f>
        <v>2.59</v>
      </c>
      <c r="AQ127" s="15">
        <f>cesta!AQ127/3</f>
        <v>3.0233333333333334</v>
      </c>
      <c r="AR127" s="15">
        <f>cesta!AR127/3</f>
        <v>2.99</v>
      </c>
      <c r="AS127" s="15">
        <f>cesta!AS127/3</f>
        <v>3.49</v>
      </c>
      <c r="AT127" s="15">
        <f>cesta!AT127*1.2</f>
        <v>6.6840000000000002</v>
      </c>
      <c r="AU127" s="15">
        <f>cesta!AU127*1.2</f>
        <v>8.3040000000000003</v>
      </c>
      <c r="AV127" s="15">
        <f>cesta!AV127*1.2</f>
        <v>7.992</v>
      </c>
      <c r="AW127" s="15">
        <f>cesta!AW127*1.2</f>
        <v>10.98</v>
      </c>
      <c r="AX127" s="15">
        <f>cesta!AX127/3.75</f>
        <v>5.7893333333333334</v>
      </c>
      <c r="AY127" s="15">
        <f>cesta!AY127/3.75</f>
        <v>9.6959999999999997</v>
      </c>
      <c r="AZ127" s="15">
        <f>cesta!AZ127/3.75</f>
        <v>9.4906666666666677</v>
      </c>
      <c r="BA127" s="15">
        <f>cesta!BA127/3.75</f>
        <v>16.490666666666666</v>
      </c>
    </row>
    <row r="128" spans="1:53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f>cesta!F128/4.5</f>
        <v>29.988888888888887</v>
      </c>
      <c r="G128" s="15">
        <f>cesta!G128/4.5</f>
        <v>36.397777777777776</v>
      </c>
      <c r="H128" s="15">
        <f>cesta!H128/4.5</f>
        <v>35.49111111111111</v>
      </c>
      <c r="I128" s="15">
        <f>cesta!I128/4.5</f>
        <v>44.99111111111111</v>
      </c>
      <c r="J128" s="15">
        <f>cesta!J128/6</f>
        <v>3.49</v>
      </c>
      <c r="K128" s="15">
        <f>cesta!K128/6</f>
        <v>5.2233333333333336</v>
      </c>
      <c r="L128" s="15">
        <f>cesta!L128/6</f>
        <v>4.92</v>
      </c>
      <c r="M128" s="15">
        <f>cesta!M128/6</f>
        <v>8.99</v>
      </c>
      <c r="N128" s="15">
        <f>cesta!N128/4.5</f>
        <v>5.9911111111111115</v>
      </c>
      <c r="O128" s="15">
        <f>cesta!O128/4.5</f>
        <v>7.8599999999999994</v>
      </c>
      <c r="P128" s="15">
        <f>cesta!P128/4.5</f>
        <v>7.5911111111111103</v>
      </c>
      <c r="Q128" s="15">
        <f>cesta!Q128/4.5</f>
        <v>9.9888888888888889</v>
      </c>
      <c r="R128" s="15">
        <f>cesta!R128/3.6</f>
        <v>3.9805555555555556</v>
      </c>
      <c r="S128" s="15">
        <f>cesta!S128/3.6</f>
        <v>5.4277777777777771</v>
      </c>
      <c r="T128" s="15">
        <f>cesta!T128/3.6</f>
        <v>5.5888888888888895</v>
      </c>
      <c r="U128" s="15">
        <f>cesta!U128/3.6</f>
        <v>6.9888888888888889</v>
      </c>
      <c r="V128" s="15">
        <f>cesta!V128/3</f>
        <v>3.2100000000000004</v>
      </c>
      <c r="W128" s="15">
        <f>cesta!W128/3</f>
        <v>4.51</v>
      </c>
      <c r="X128" s="15">
        <f>cesta!X128/3</f>
        <v>4.3933333333333335</v>
      </c>
      <c r="Y128" s="15">
        <f>cesta!Y128/3</f>
        <v>5.9899999999999993</v>
      </c>
      <c r="Z128" s="15">
        <f>cesta!Z128/12</f>
        <v>2.39</v>
      </c>
      <c r="AA128" s="15">
        <f>cesta!AA128/12</f>
        <v>2.7675000000000001</v>
      </c>
      <c r="AB128" s="15">
        <f>cesta!AB128/12</f>
        <v>2.89</v>
      </c>
      <c r="AC128" s="15">
        <f>cesta!AC128/12</f>
        <v>3.2899999999999996</v>
      </c>
      <c r="AD128" s="15">
        <f>cesta!AD128/6</f>
        <v>8.99</v>
      </c>
      <c r="AE128" s="15">
        <f>cesta!AE128/6</f>
        <v>10.765000000000001</v>
      </c>
      <c r="AF128" s="15">
        <f>cesta!AF128/6</f>
        <v>9.9</v>
      </c>
      <c r="AG128" s="15">
        <f>cesta!AG128/6</f>
        <v>13.99</v>
      </c>
      <c r="AH128" s="15">
        <f>cesta!AH128/1.2</f>
        <v>3.3916666666666671</v>
      </c>
      <c r="AI128" s="15">
        <f>cesta!AI128/1.2</f>
        <v>4.7333333333333334</v>
      </c>
      <c r="AJ128" s="15">
        <f>cesta!AJ128/1.2</f>
        <v>4.6916666666666664</v>
      </c>
      <c r="AK128" s="15">
        <f>cesta!AK128/1.2</f>
        <v>5.9916666666666671</v>
      </c>
      <c r="AL128" s="15">
        <f>cesta!AL128/11.25</f>
        <v>2.8897777777777778</v>
      </c>
      <c r="AM128" s="15">
        <f>cesta!AM128/11.25</f>
        <v>3.9511111111111115</v>
      </c>
      <c r="AN128" s="15">
        <f>cesta!AN128/11.25</f>
        <v>3.9902222222222221</v>
      </c>
      <c r="AO128" s="15">
        <f>cesta!AO128/11.25</f>
        <v>5.1902222222222223</v>
      </c>
      <c r="AP128" s="15">
        <f>cesta!AP128/3</f>
        <v>2.59</v>
      </c>
      <c r="AQ128" s="15">
        <f>cesta!AQ128/3</f>
        <v>3.0233333333333334</v>
      </c>
      <c r="AR128" s="15">
        <f>cesta!AR128/3</f>
        <v>2.99</v>
      </c>
      <c r="AS128" s="15">
        <f>cesta!AS128/3</f>
        <v>3.49</v>
      </c>
      <c r="AT128" s="15">
        <f>cesta!AT128*1.2</f>
        <v>6.6840000000000002</v>
      </c>
      <c r="AU128" s="15">
        <f>cesta!AU128*1.2</f>
        <v>8.3759999999999994</v>
      </c>
      <c r="AV128" s="15">
        <f>cesta!AV128*1.2</f>
        <v>7.992</v>
      </c>
      <c r="AW128" s="15">
        <f>cesta!AW128*1.2</f>
        <v>10.98</v>
      </c>
      <c r="AX128" s="15">
        <f>cesta!AX128/3.75</f>
        <v>5.7893333333333334</v>
      </c>
      <c r="AY128" s="15">
        <f>cesta!AY128/3.75</f>
        <v>9.6959999999999997</v>
      </c>
      <c r="AZ128" s="15">
        <f>cesta!AZ128/3.75</f>
        <v>9.4906666666666677</v>
      </c>
      <c r="BA128" s="15">
        <f>cesta!BA128/3.75</f>
        <v>16.490666666666666</v>
      </c>
    </row>
    <row r="129" spans="1:53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f>cesta!F129/4.5</f>
        <v>29.988888888888887</v>
      </c>
      <c r="G129" s="15">
        <f>cesta!G129/4.5</f>
        <v>36.622222222222227</v>
      </c>
      <c r="H129" s="15">
        <f>cesta!H129/4.5</f>
        <v>35.99111111111111</v>
      </c>
      <c r="I129" s="15">
        <f>cesta!I129/4.5</f>
        <v>44.99111111111111</v>
      </c>
      <c r="J129" s="15">
        <f>cesta!J129/6</f>
        <v>3.49</v>
      </c>
      <c r="K129" s="15">
        <f>cesta!K129/6</f>
        <v>5.2333333333333334</v>
      </c>
      <c r="L129" s="15">
        <f>cesta!L129/6</f>
        <v>4.99</v>
      </c>
      <c r="M129" s="15">
        <f>cesta!M129/6</f>
        <v>8.99</v>
      </c>
      <c r="N129" s="15">
        <f>cesta!N129/4.5</f>
        <v>5.9911111111111115</v>
      </c>
      <c r="O129" s="15">
        <f>cesta!O129/4.5</f>
        <v>7.8599999999999994</v>
      </c>
      <c r="P129" s="15">
        <f>cesta!P129/4.5</f>
        <v>7.5911111111111103</v>
      </c>
      <c r="Q129" s="15">
        <f>cesta!Q129/4.5</f>
        <v>9.9888888888888889</v>
      </c>
      <c r="R129" s="15">
        <f>cesta!R129/3.6</f>
        <v>3.9805555555555556</v>
      </c>
      <c r="S129" s="15">
        <f>cesta!S129/3.6</f>
        <v>5.4277777777777771</v>
      </c>
      <c r="T129" s="15">
        <f>cesta!T129/3.6</f>
        <v>5.5888888888888895</v>
      </c>
      <c r="U129" s="15">
        <f>cesta!U129/3.6</f>
        <v>6.9888888888888889</v>
      </c>
      <c r="V129" s="15">
        <f>cesta!V129/3</f>
        <v>3.2100000000000004</v>
      </c>
      <c r="W129" s="15">
        <f>cesta!W129/3</f>
        <v>4.5066666666666668</v>
      </c>
      <c r="X129" s="15">
        <f>cesta!X129/3</f>
        <v>4.49</v>
      </c>
      <c r="Y129" s="15">
        <f>cesta!Y129/3</f>
        <v>5.9899999999999993</v>
      </c>
      <c r="Z129" s="15">
        <f>cesta!Z129/12</f>
        <v>2.39</v>
      </c>
      <c r="AA129" s="15">
        <f>cesta!AA129/12</f>
        <v>2.89</v>
      </c>
      <c r="AB129" s="15">
        <f>cesta!AB129/12</f>
        <v>2.99</v>
      </c>
      <c r="AC129" s="15">
        <f>cesta!AC129/12</f>
        <v>3.69</v>
      </c>
      <c r="AD129" s="15">
        <f>cesta!AD129/6</f>
        <v>8.99</v>
      </c>
      <c r="AE129" s="15">
        <f>cesta!AE129/6</f>
        <v>10.478333333333333</v>
      </c>
      <c r="AF129" s="15">
        <f>cesta!AF129/6</f>
        <v>9.9</v>
      </c>
      <c r="AG129" s="15">
        <f>cesta!AG129/6</f>
        <v>13.99</v>
      </c>
      <c r="AH129" s="15">
        <f>cesta!AH129/1.2</f>
        <v>3.3916666666666671</v>
      </c>
      <c r="AI129" s="15">
        <f>cesta!AI129/1.2</f>
        <v>4.75</v>
      </c>
      <c r="AJ129" s="15">
        <f>cesta!AJ129/1.2</f>
        <v>4.6916666666666664</v>
      </c>
      <c r="AK129" s="15">
        <f>cesta!AK129/1.2</f>
        <v>5.9916666666666671</v>
      </c>
      <c r="AL129" s="15">
        <f>cesta!AL129/11.25</f>
        <v>2.8897777777777778</v>
      </c>
      <c r="AM129" s="15">
        <f>cesta!AM129/11.25</f>
        <v>3.9902222222222221</v>
      </c>
      <c r="AN129" s="15">
        <f>cesta!AN129/11.25</f>
        <v>3.9902222222222221</v>
      </c>
      <c r="AO129" s="15">
        <f>cesta!AO129/11.25</f>
        <v>5.1902222222222223</v>
      </c>
      <c r="AP129" s="15">
        <f>cesta!AP129/3</f>
        <v>2.59</v>
      </c>
      <c r="AQ129" s="15">
        <f>cesta!AQ129/3</f>
        <v>3.0233333333333334</v>
      </c>
      <c r="AR129" s="15">
        <f>cesta!AR129/3</f>
        <v>2.99</v>
      </c>
      <c r="AS129" s="15">
        <f>cesta!AS129/3</f>
        <v>3.49</v>
      </c>
      <c r="AT129" s="15">
        <f>cesta!AT129*1.2</f>
        <v>6.6840000000000002</v>
      </c>
      <c r="AU129" s="15">
        <f>cesta!AU129*1.2</f>
        <v>8.4359999999999999</v>
      </c>
      <c r="AV129" s="15">
        <f>cesta!AV129*1.2</f>
        <v>7.992</v>
      </c>
      <c r="AW129" s="15">
        <f>cesta!AW129*1.2</f>
        <v>10.98</v>
      </c>
      <c r="AX129" s="15">
        <f>cesta!AX129/3.75</f>
        <v>5.7893333333333334</v>
      </c>
      <c r="AY129" s="15">
        <f>cesta!AY129/3.75</f>
        <v>9.8293333333333326</v>
      </c>
      <c r="AZ129" s="15">
        <f>cesta!AZ129/3.75</f>
        <v>9.4906666666666677</v>
      </c>
      <c r="BA129" s="15">
        <f>cesta!BA129/3.75</f>
        <v>16.490666666666666</v>
      </c>
    </row>
    <row r="130" spans="1:53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15">
        <f>cesta!F130/4.5</f>
        <v>29.988888888888887</v>
      </c>
      <c r="G130" s="15">
        <f>cesta!G130/4.5</f>
        <v>36.833333333333336</v>
      </c>
      <c r="H130" s="15">
        <f>cesta!H130/4.5</f>
        <v>35.99111111111111</v>
      </c>
      <c r="I130" s="15">
        <f>cesta!I130/4.5</f>
        <v>44.99111111111111</v>
      </c>
      <c r="J130" s="15">
        <f>cesta!J130/6</f>
        <v>3.7899999999999996</v>
      </c>
      <c r="K130" s="15">
        <f>cesta!K130/6</f>
        <v>5.2033333333333331</v>
      </c>
      <c r="L130" s="15">
        <f>cesta!L130/6</f>
        <v>4.79</v>
      </c>
      <c r="M130" s="15">
        <f>cesta!M130/6</f>
        <v>8.99</v>
      </c>
      <c r="N130" s="15">
        <f>cesta!N130/4.5</f>
        <v>5.9911111111111115</v>
      </c>
      <c r="O130" s="15">
        <f>cesta!O130/4.5</f>
        <v>7.9155555555555548</v>
      </c>
      <c r="P130" s="15">
        <f>cesta!P130/4.5</f>
        <v>7.6400000000000006</v>
      </c>
      <c r="Q130" s="15">
        <f>cesta!Q130/4.5</f>
        <v>9.9888888888888889</v>
      </c>
      <c r="R130" s="15">
        <f>cesta!R130/3.6</f>
        <v>3.9805555555555556</v>
      </c>
      <c r="S130" s="15">
        <f>cesta!S130/3.6</f>
        <v>5.4333333333333327</v>
      </c>
      <c r="T130" s="15">
        <f>cesta!T130/3.6</f>
        <v>5.5888888888888895</v>
      </c>
      <c r="U130" s="15">
        <f>cesta!U130/3.6</f>
        <v>6.75</v>
      </c>
      <c r="V130" s="15">
        <f>cesta!V130/3</f>
        <v>3.2100000000000004</v>
      </c>
      <c r="W130" s="15">
        <f>cesta!W130/3</f>
        <v>4.4866666666666672</v>
      </c>
      <c r="X130" s="15">
        <f>cesta!X130/3</f>
        <v>4.3933333333333335</v>
      </c>
      <c r="Y130" s="15">
        <f>cesta!Y130/3</f>
        <v>5.9899999999999993</v>
      </c>
      <c r="Z130" s="15">
        <f>cesta!Z130/12</f>
        <v>1.9800000000000002</v>
      </c>
      <c r="AA130" s="15">
        <f>cesta!AA130/12</f>
        <v>2.4891666666666667</v>
      </c>
      <c r="AB130" s="15">
        <f>cesta!AB130/12</f>
        <v>2.39</v>
      </c>
      <c r="AC130" s="15">
        <f>cesta!AC130/12</f>
        <v>2.99</v>
      </c>
      <c r="AD130" s="15">
        <f>cesta!AD130/6</f>
        <v>8.99</v>
      </c>
      <c r="AE130" s="15">
        <f>cesta!AE130/6</f>
        <v>10.226666666666667</v>
      </c>
      <c r="AF130" s="15">
        <f>cesta!AF130/6</f>
        <v>9.7000000000000011</v>
      </c>
      <c r="AG130" s="15">
        <f>cesta!AG130/6</f>
        <v>12.99</v>
      </c>
      <c r="AH130" s="15">
        <f>cesta!AH130/1.2</f>
        <v>3.3916666666666671</v>
      </c>
      <c r="AI130" s="15">
        <f>cesta!AI130/1.2</f>
        <v>4.75</v>
      </c>
      <c r="AJ130" s="15">
        <f>cesta!AJ130/1.2</f>
        <v>4.6916666666666664</v>
      </c>
      <c r="AK130" s="15">
        <f>cesta!AK130/1.2</f>
        <v>5.9916666666666671</v>
      </c>
      <c r="AL130" s="15">
        <f>cesta!AL130/11.25</f>
        <v>2.8897777777777778</v>
      </c>
      <c r="AM130" s="15">
        <f>cesta!AM130/11.25</f>
        <v>3.9902222222222221</v>
      </c>
      <c r="AN130" s="15">
        <f>cesta!AN130/11.25</f>
        <v>3.8400000000000003</v>
      </c>
      <c r="AO130" s="15">
        <f>cesta!AO130/11.25</f>
        <v>5.2897777777777772</v>
      </c>
      <c r="AP130" s="15">
        <f>cesta!AP130/3</f>
        <v>2.59</v>
      </c>
      <c r="AQ130" s="15">
        <f>cesta!AQ130/3</f>
        <v>3.0500000000000003</v>
      </c>
      <c r="AR130" s="15">
        <f>cesta!AR130/3</f>
        <v>2.99</v>
      </c>
      <c r="AS130" s="15">
        <f>cesta!AS130/3</f>
        <v>3.49</v>
      </c>
      <c r="AT130" s="15">
        <f>cesta!AT130*1.2</f>
        <v>6.9719999999999995</v>
      </c>
      <c r="AU130" s="15">
        <f>cesta!AU130*1.2</f>
        <v>8.5920000000000005</v>
      </c>
      <c r="AV130" s="15">
        <f>cesta!AV130*1.2</f>
        <v>8.2319999999999993</v>
      </c>
      <c r="AW130" s="15">
        <f>cesta!AW130*1.2</f>
        <v>10.98</v>
      </c>
      <c r="AX130" s="15">
        <f>cesta!AX130/3.75</f>
        <v>5.7893333333333334</v>
      </c>
      <c r="AY130" s="15">
        <f>cesta!AY130/3.75</f>
        <v>9.8533333333333335</v>
      </c>
      <c r="AZ130" s="15">
        <f>cesta!AZ130/3.75</f>
        <v>9.4906666666666677</v>
      </c>
      <c r="BA130" s="15">
        <f>cesta!BA130/3.75</f>
        <v>16.490666666666666</v>
      </c>
    </row>
    <row r="131" spans="1:53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15">
        <f>cesta!F131/4.5</f>
        <v>29.988888888888887</v>
      </c>
      <c r="G131" s="15">
        <f>cesta!G131/4.5</f>
        <v>36.282222222222224</v>
      </c>
      <c r="H131" s="15">
        <f>cesta!H131/4.5</f>
        <v>35.99111111111111</v>
      </c>
      <c r="I131" s="15">
        <f>cesta!I131/4.5</f>
        <v>44.993333333333332</v>
      </c>
      <c r="J131" s="15">
        <f>cesta!J131/6</f>
        <v>3.49</v>
      </c>
      <c r="K131" s="15">
        <f>cesta!K131/6</f>
        <v>5.2316666666666665</v>
      </c>
      <c r="L131" s="15">
        <f>cesta!L131/6</f>
        <v>4.8500000000000005</v>
      </c>
      <c r="M131" s="15">
        <f>cesta!M131/6</f>
        <v>8.99</v>
      </c>
      <c r="N131" s="15">
        <f>cesta!N131/4.5</f>
        <v>6.62</v>
      </c>
      <c r="O131" s="15">
        <f>cesta!O131/4.5</f>
        <v>8.14</v>
      </c>
      <c r="P131" s="15">
        <f>cesta!P131/4.5</f>
        <v>7.9888888888888898</v>
      </c>
      <c r="Q131" s="15">
        <f>cesta!Q131/4.5</f>
        <v>9.9888888888888889</v>
      </c>
      <c r="R131" s="15">
        <f>cesta!R131/3.6</f>
        <v>3.9805555555555556</v>
      </c>
      <c r="S131" s="15">
        <f>cesta!S131/3.6</f>
        <v>5.5444444444444443</v>
      </c>
      <c r="T131" s="15">
        <f>cesta!T131/3.6</f>
        <v>5.5888888888888895</v>
      </c>
      <c r="U131" s="15">
        <f>cesta!U131/3.6</f>
        <v>8.9499999999999993</v>
      </c>
      <c r="V131" s="15">
        <f>cesta!V131/3</f>
        <v>3.2100000000000004</v>
      </c>
      <c r="W131" s="15">
        <f>cesta!W131/3</f>
        <v>4.57</v>
      </c>
      <c r="X131" s="15">
        <f>cesta!X131/3</f>
        <v>4.49</v>
      </c>
      <c r="Y131" s="15">
        <f>cesta!Y131/3</f>
        <v>5.9899999999999993</v>
      </c>
      <c r="Z131" s="15">
        <f>cesta!Z131/12</f>
        <v>1.9800000000000002</v>
      </c>
      <c r="AA131" s="15">
        <f>cesta!AA131/12</f>
        <v>2.5316666666666667</v>
      </c>
      <c r="AB131" s="15">
        <f>cesta!AB131/12</f>
        <v>2.39</v>
      </c>
      <c r="AC131" s="15">
        <f>cesta!AC131/12</f>
        <v>2.99</v>
      </c>
      <c r="AD131" s="15">
        <f>cesta!AD131/6</f>
        <v>8.99</v>
      </c>
      <c r="AE131" s="15">
        <f>cesta!AE131/6</f>
        <v>11.06</v>
      </c>
      <c r="AF131" s="15">
        <f>cesta!AF131/6</f>
        <v>10.445</v>
      </c>
      <c r="AG131" s="15">
        <f>cesta!AG131/6</f>
        <v>13.99</v>
      </c>
      <c r="AH131" s="15">
        <f>cesta!AH131/1.2</f>
        <v>3.4916666666666671</v>
      </c>
      <c r="AI131" s="15">
        <f>cesta!AI131/1.2</f>
        <v>4.8</v>
      </c>
      <c r="AJ131" s="15">
        <f>cesta!AJ131/1.2</f>
        <v>4.791666666666667</v>
      </c>
      <c r="AK131" s="15">
        <f>cesta!AK131/1.2</f>
        <v>5.9916666666666671</v>
      </c>
      <c r="AL131" s="15">
        <f>cesta!AL131/11.25</f>
        <v>2.8897777777777778</v>
      </c>
      <c r="AM131" s="15">
        <f>cesta!AM131/11.25</f>
        <v>4.1066666666666674</v>
      </c>
      <c r="AN131" s="15">
        <f>cesta!AN131/11.25</f>
        <v>3.8400000000000003</v>
      </c>
      <c r="AO131" s="15">
        <f>cesta!AO131/11.25</f>
        <v>5.3902222222222225</v>
      </c>
      <c r="AP131" s="15">
        <f>cesta!AP131/3</f>
        <v>2.69</v>
      </c>
      <c r="AQ131" s="15">
        <f>cesta!AQ131/3</f>
        <v>3.0966666666666662</v>
      </c>
      <c r="AR131" s="15">
        <f>cesta!AR131/3</f>
        <v>2.99</v>
      </c>
      <c r="AS131" s="15">
        <f>cesta!AS131/3</f>
        <v>3.49</v>
      </c>
      <c r="AT131" s="15">
        <f>cesta!AT131*1.2</f>
        <v>6.9719999999999995</v>
      </c>
      <c r="AU131" s="15">
        <f>cesta!AU131*1.2</f>
        <v>8.5920000000000005</v>
      </c>
      <c r="AV131" s="15">
        <f>cesta!AV131*1.2</f>
        <v>8.8919999999999995</v>
      </c>
      <c r="AW131" s="15">
        <f>cesta!AW131*1.2</f>
        <v>9.984</v>
      </c>
      <c r="AX131" s="15">
        <f>cesta!AX131/3.75</f>
        <v>5.9893333333333336</v>
      </c>
      <c r="AY131" s="15">
        <f>cesta!AY131/3.75</f>
        <v>9.8053333333333335</v>
      </c>
      <c r="AZ131" s="15">
        <f>cesta!AZ131/3.75</f>
        <v>9.4906666666666677</v>
      </c>
      <c r="BA131" s="15">
        <f>cesta!BA131/3.75</f>
        <v>16.490666666666666</v>
      </c>
    </row>
    <row r="132" spans="1:53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15">
        <f>cesta!F132/4.5</f>
        <v>29.988888888888887</v>
      </c>
      <c r="G132" s="15">
        <f>cesta!G132/4.5</f>
        <v>36.657777777777781</v>
      </c>
      <c r="H132" s="15">
        <f>cesta!H132/4.5</f>
        <v>35.99111111111111</v>
      </c>
      <c r="I132" s="15">
        <f>cesta!I132/4.5</f>
        <v>44.99111111111111</v>
      </c>
      <c r="J132" s="15">
        <f>cesta!J132/6</f>
        <v>3.49</v>
      </c>
      <c r="K132" s="15">
        <f>cesta!K132/6</f>
        <v>5.125</v>
      </c>
      <c r="L132" s="15">
        <f>cesta!L132/6</f>
        <v>4.79</v>
      </c>
      <c r="M132" s="15">
        <f>cesta!M132/6</f>
        <v>8.99</v>
      </c>
      <c r="N132" s="15">
        <f>cesta!N132/4.5</f>
        <v>5.9911111111111115</v>
      </c>
      <c r="O132" s="15">
        <f>cesta!O132/4.5</f>
        <v>7.9155555555555548</v>
      </c>
      <c r="P132" s="15">
        <f>cesta!P132/4.5</f>
        <v>7.8888888888888893</v>
      </c>
      <c r="Q132" s="15">
        <f>cesta!Q132/4.5</f>
        <v>9.9888888888888889</v>
      </c>
      <c r="R132" s="15">
        <f>cesta!R132/3.6</f>
        <v>3.9805555555555556</v>
      </c>
      <c r="S132" s="15">
        <f>cesta!S132/3.6</f>
        <v>5.4083333333333332</v>
      </c>
      <c r="T132" s="15">
        <f>cesta!T132/3.6</f>
        <v>5.3888888888888884</v>
      </c>
      <c r="U132" s="15">
        <f>cesta!U132/3.6</f>
        <v>8.9499999999999993</v>
      </c>
      <c r="V132" s="15">
        <f>cesta!V132/3</f>
        <v>3.2100000000000004</v>
      </c>
      <c r="W132" s="15">
        <f>cesta!W132/3</f>
        <v>4.51</v>
      </c>
      <c r="X132" s="15">
        <f>cesta!X132/3</f>
        <v>4.49</v>
      </c>
      <c r="Y132" s="15">
        <f>cesta!Y132/3</f>
        <v>5.9899999999999993</v>
      </c>
      <c r="Z132" s="15">
        <f>cesta!Z132/12</f>
        <v>0.9900000000000001</v>
      </c>
      <c r="AA132" s="15">
        <f>cesta!AA132/12</f>
        <v>2.4</v>
      </c>
      <c r="AB132" s="15">
        <f>cesta!AB132/12</f>
        <v>2.39</v>
      </c>
      <c r="AC132" s="15">
        <f>cesta!AC132/12</f>
        <v>2.99</v>
      </c>
      <c r="AD132" s="15">
        <f>cesta!AD132/6</f>
        <v>8.99</v>
      </c>
      <c r="AE132" s="15">
        <f>cesta!AE132/6</f>
        <v>11.06</v>
      </c>
      <c r="AF132" s="15">
        <f>cesta!AF132/6</f>
        <v>10.445</v>
      </c>
      <c r="AG132" s="15">
        <f>cesta!AG132/6</f>
        <v>13.99</v>
      </c>
      <c r="AH132" s="15">
        <f>cesta!AH132/1.2</f>
        <v>3.3916666666666671</v>
      </c>
      <c r="AI132" s="15">
        <f>cesta!AI132/1.2</f>
        <v>4.75</v>
      </c>
      <c r="AJ132" s="15">
        <f>cesta!AJ132/1.2</f>
        <v>4.7666666666666666</v>
      </c>
      <c r="AK132" s="15">
        <f>cesta!AK132/1.2</f>
        <v>5.9916666666666671</v>
      </c>
      <c r="AL132" s="15">
        <f>cesta!AL132/11.25</f>
        <v>2.8897777777777778</v>
      </c>
      <c r="AM132" s="15">
        <f>cesta!AM132/11.25</f>
        <v>4.131555555555555</v>
      </c>
      <c r="AN132" s="15">
        <f>cesta!AN132/11.25</f>
        <v>3.9902222222222221</v>
      </c>
      <c r="AO132" s="15">
        <f>cesta!AO132/11.25</f>
        <v>5.2897777777777772</v>
      </c>
      <c r="AP132" s="15">
        <f>cesta!AP132/3</f>
        <v>2.59</v>
      </c>
      <c r="AQ132" s="15">
        <f>cesta!AQ132/3</f>
        <v>3.0133333333333332</v>
      </c>
      <c r="AR132" s="15">
        <f>cesta!AR132/3</f>
        <v>2.99</v>
      </c>
      <c r="AS132" s="15">
        <f>cesta!AS132/3</f>
        <v>3.49</v>
      </c>
      <c r="AT132" s="15">
        <f>cesta!AT132*1.2</f>
        <v>6.9719999999999995</v>
      </c>
      <c r="AU132" s="15">
        <f>cesta!AU132*1.2</f>
        <v>8.484</v>
      </c>
      <c r="AV132" s="15">
        <f>cesta!AV132*1.2</f>
        <v>8.1839999999999993</v>
      </c>
      <c r="AW132" s="15">
        <f>cesta!AW132*1.2</f>
        <v>9.984</v>
      </c>
      <c r="AX132" s="15">
        <f>cesta!AX132/3.75</f>
        <v>5.7893333333333334</v>
      </c>
      <c r="AY132" s="15">
        <f>cesta!AY132/3.75</f>
        <v>9.8133333333333326</v>
      </c>
      <c r="AZ132" s="15">
        <f>cesta!AZ132/3.75</f>
        <v>9.4906666666666677</v>
      </c>
      <c r="BA132" s="15">
        <f>cesta!BA132/3.75</f>
        <v>16.490666666666666</v>
      </c>
    </row>
    <row r="133" spans="1:53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15">
        <f>cesta!F133/4.5</f>
        <v>30.48</v>
      </c>
      <c r="G133" s="15">
        <f>cesta!G133/4.5</f>
        <v>37.068888888888893</v>
      </c>
      <c r="H133" s="15">
        <f>cesta!H133/4.5</f>
        <v>36.340000000000003</v>
      </c>
      <c r="I133" s="15">
        <f>cesta!I133/4.5</f>
        <v>44.99111111111111</v>
      </c>
      <c r="J133" s="15">
        <f>cesta!J133/6</f>
        <v>3.49</v>
      </c>
      <c r="K133" s="15">
        <f>cesta!K133/6</f>
        <v>5.1100000000000003</v>
      </c>
      <c r="L133" s="15">
        <f>cesta!L133/6</f>
        <v>4.79</v>
      </c>
      <c r="M133" s="15">
        <f>cesta!M133/6</f>
        <v>8.99</v>
      </c>
      <c r="N133" s="15">
        <f>cesta!N133/4.5</f>
        <v>5.9911111111111115</v>
      </c>
      <c r="O133" s="15">
        <f>cesta!O133/4.5</f>
        <v>7.7222222222222223</v>
      </c>
      <c r="P133" s="15">
        <f>cesta!P133/4.5</f>
        <v>7.4888888888888898</v>
      </c>
      <c r="Q133" s="15">
        <f>cesta!Q133/4.5</f>
        <v>9.9488888888888898</v>
      </c>
      <c r="R133" s="15">
        <f>cesta!R133/3.6</f>
        <v>3.9805555555555556</v>
      </c>
      <c r="S133" s="15">
        <f>cesta!S133/3.6</f>
        <v>5.3944444444444448</v>
      </c>
      <c r="T133" s="15">
        <f>cesta!T133/3.6</f>
        <v>5.3888888888888884</v>
      </c>
      <c r="U133" s="15">
        <f>cesta!U133/3.6</f>
        <v>8.9499999999999993</v>
      </c>
      <c r="V133" s="15">
        <f>cesta!V133/3</f>
        <v>3.2100000000000004</v>
      </c>
      <c r="W133" s="15">
        <f>cesta!W133/3</f>
        <v>4.4833333333333334</v>
      </c>
      <c r="X133" s="15">
        <f>cesta!X133/3</f>
        <v>4.29</v>
      </c>
      <c r="Y133" s="15">
        <f>cesta!Y133/3</f>
        <v>5.9899999999999993</v>
      </c>
      <c r="Z133" s="15">
        <f>cesta!Z133/12</f>
        <v>0.9900000000000001</v>
      </c>
      <c r="AA133" s="15">
        <f>cesta!AA133/12</f>
        <v>2.4008333333333334</v>
      </c>
      <c r="AB133" s="15">
        <f>cesta!AB133/12</f>
        <v>2.39</v>
      </c>
      <c r="AC133" s="15">
        <f>cesta!AC133/12</f>
        <v>2.99</v>
      </c>
      <c r="AD133" s="15">
        <f>cesta!AD133/6</f>
        <v>8.99</v>
      </c>
      <c r="AE133" s="15">
        <f>cesta!AE133/6</f>
        <v>10.393333333333333</v>
      </c>
      <c r="AF133" s="15">
        <f>cesta!AF133/6</f>
        <v>9.7000000000000011</v>
      </c>
      <c r="AG133" s="15">
        <f>cesta!AG133/6</f>
        <v>13.99</v>
      </c>
      <c r="AH133" s="15">
        <f>cesta!AH133/1.2</f>
        <v>3.3916666666666671</v>
      </c>
      <c r="AI133" s="15">
        <f>cesta!AI133/1.2</f>
        <v>4.7416666666666671</v>
      </c>
      <c r="AJ133" s="15">
        <f>cesta!AJ133/1.2</f>
        <v>4.6916666666666664</v>
      </c>
      <c r="AK133" s="15">
        <f>cesta!AK133/1.2</f>
        <v>5.9916666666666671</v>
      </c>
      <c r="AL133" s="15">
        <f>cesta!AL133/11.25</f>
        <v>2.8897777777777778</v>
      </c>
      <c r="AM133" s="15">
        <f>cesta!AM133/11.25</f>
        <v>4.1537777777777771</v>
      </c>
      <c r="AN133" s="15">
        <f>cesta!AN133/11.25</f>
        <v>3.9902222222222221</v>
      </c>
      <c r="AO133" s="15">
        <f>cesta!AO133/11.25</f>
        <v>5.2897777777777772</v>
      </c>
      <c r="AP133" s="15">
        <f>cesta!AP133/3</f>
        <v>2.59</v>
      </c>
      <c r="AQ133" s="15">
        <f>cesta!AQ133/3</f>
        <v>3.0133333333333332</v>
      </c>
      <c r="AR133" s="15">
        <f>cesta!AR133/3</f>
        <v>2.99</v>
      </c>
      <c r="AS133" s="15">
        <f>cesta!AS133/3</f>
        <v>3.49</v>
      </c>
      <c r="AT133" s="15">
        <f>cesta!AT133*1.2</f>
        <v>6.9719999999999995</v>
      </c>
      <c r="AU133" s="15">
        <f>cesta!AU133*1.2</f>
        <v>8.4719999999999995</v>
      </c>
      <c r="AV133" s="15">
        <f>cesta!AV133*1.2</f>
        <v>8.1839999999999993</v>
      </c>
      <c r="AW133" s="15">
        <f>cesta!AW133*1.2</f>
        <v>9.984</v>
      </c>
      <c r="AX133" s="15">
        <f>cesta!AX133/3.75</f>
        <v>5.7893333333333334</v>
      </c>
      <c r="AY133" s="15">
        <f>cesta!AY133/3.75</f>
        <v>9.6479999999999997</v>
      </c>
      <c r="AZ133" s="15">
        <f>cesta!AZ133/3.75</f>
        <v>9.2506666666666657</v>
      </c>
      <c r="BA133" s="15">
        <f>cesta!BA133/3.75</f>
        <v>15.989333333333333</v>
      </c>
    </row>
    <row r="134" spans="1:53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15">
        <f>cesta!F134/4.5</f>
        <v>30.48</v>
      </c>
      <c r="G134" s="15">
        <f>cesta!G134/4.5</f>
        <v>37.13111111111111</v>
      </c>
      <c r="H134" s="15">
        <f>cesta!H134/4.5</f>
        <v>35.99111111111111</v>
      </c>
      <c r="I134" s="15">
        <f>cesta!I134/4.5</f>
        <v>44.99111111111111</v>
      </c>
      <c r="J134" s="15">
        <f>cesta!J134/6</f>
        <v>3.49</v>
      </c>
      <c r="K134" s="15">
        <f>cesta!K134/6</f>
        <v>5.1233333333333331</v>
      </c>
      <c r="L134" s="15">
        <f>cesta!L134/6</f>
        <v>4.79</v>
      </c>
      <c r="M134" s="15">
        <f>cesta!M134/6</f>
        <v>8.99</v>
      </c>
      <c r="N134" s="15">
        <f>cesta!N134/4.5</f>
        <v>5.9911111111111115</v>
      </c>
      <c r="O134" s="15">
        <f>cesta!O134/4.5</f>
        <v>7.84</v>
      </c>
      <c r="P134" s="15">
        <f>cesta!P134/4.5</f>
        <v>7.5911111111111103</v>
      </c>
      <c r="Q134" s="15">
        <f>cesta!Q134/4.5</f>
        <v>9.9888888888888889</v>
      </c>
      <c r="R134" s="15">
        <f>cesta!R134/3.6</f>
        <v>3.9888888888888885</v>
      </c>
      <c r="S134" s="15">
        <f>cesta!S134/3.6</f>
        <v>5.3916666666666666</v>
      </c>
      <c r="T134" s="15">
        <f>cesta!T134/3.6</f>
        <v>5.3888888888888884</v>
      </c>
      <c r="U134" s="15">
        <f>cesta!U134/3.6</f>
        <v>8.9499999999999993</v>
      </c>
      <c r="V134" s="15">
        <f>cesta!V134/3</f>
        <v>3.2100000000000004</v>
      </c>
      <c r="W134" s="15">
        <f>cesta!W134/3</f>
        <v>4.5200000000000005</v>
      </c>
      <c r="X134" s="15">
        <f>cesta!X134/3</f>
        <v>4.49</v>
      </c>
      <c r="Y134" s="15">
        <f>cesta!Y134/3</f>
        <v>5.9899999999999993</v>
      </c>
      <c r="Z134" s="15">
        <f>cesta!Z134/12</f>
        <v>0.9900000000000001</v>
      </c>
      <c r="AA134" s="15">
        <f>cesta!AA134/12</f>
        <v>2.4008333333333334</v>
      </c>
      <c r="AB134" s="15">
        <f>cesta!AB134/12</f>
        <v>2.39</v>
      </c>
      <c r="AC134" s="15">
        <f>cesta!AC134/12</f>
        <v>2.99</v>
      </c>
      <c r="AD134" s="15">
        <f>cesta!AD134/6</f>
        <v>8.99</v>
      </c>
      <c r="AE134" s="15">
        <f>cesta!AE134/6</f>
        <v>10.765000000000001</v>
      </c>
      <c r="AF134" s="15">
        <f>cesta!AF134/6</f>
        <v>9.9</v>
      </c>
      <c r="AG134" s="15">
        <f>cesta!AG134/6</f>
        <v>13.99</v>
      </c>
      <c r="AH134" s="15">
        <f>cesta!AH134/1.2</f>
        <v>3.3916666666666671</v>
      </c>
      <c r="AI134" s="15">
        <f>cesta!AI134/1.2</f>
        <v>4.7333333333333334</v>
      </c>
      <c r="AJ134" s="15">
        <f>cesta!AJ134/1.2</f>
        <v>4.6916666666666664</v>
      </c>
      <c r="AK134" s="15">
        <f>cesta!AK134/1.2</f>
        <v>5.9916666666666671</v>
      </c>
      <c r="AL134" s="15">
        <f>cesta!AL134/11.25</f>
        <v>2.8897777777777778</v>
      </c>
      <c r="AM134" s="15">
        <f>cesta!AM134/11.25</f>
        <v>4.089777777777778</v>
      </c>
      <c r="AN134" s="15">
        <f>cesta!AN134/11.25</f>
        <v>3.9902222222222221</v>
      </c>
      <c r="AO134" s="15">
        <f>cesta!AO134/11.25</f>
        <v>5.2897777777777772</v>
      </c>
      <c r="AP134" s="15">
        <f>cesta!AP134/3</f>
        <v>2.59</v>
      </c>
      <c r="AQ134" s="15">
        <f>cesta!AQ134/3</f>
        <v>3.0333333333333332</v>
      </c>
      <c r="AR134" s="15">
        <f>cesta!AR134/3</f>
        <v>2.99</v>
      </c>
      <c r="AS134" s="15">
        <f>cesta!AS134/3</f>
        <v>3.49</v>
      </c>
      <c r="AT134" s="15">
        <f>cesta!AT134*1.2</f>
        <v>7.3919999999999995</v>
      </c>
      <c r="AU134" s="15">
        <f>cesta!AU134*1.2</f>
        <v>8.484</v>
      </c>
      <c r="AV134" s="15">
        <f>cesta!AV134*1.2</f>
        <v>7.992</v>
      </c>
      <c r="AW134" s="15">
        <f>cesta!AW134*1.2</f>
        <v>9.984</v>
      </c>
      <c r="AX134" s="15">
        <f>cesta!AX134/3.75</f>
        <v>5.7893333333333334</v>
      </c>
      <c r="AY134" s="15">
        <f>cesta!AY134/3.75</f>
        <v>9.8293333333333326</v>
      </c>
      <c r="AZ134" s="15">
        <f>cesta!AZ134/3.75</f>
        <v>9.4906666666666677</v>
      </c>
      <c r="BA134" s="15">
        <f>cesta!BA134/3.75</f>
        <v>16.490666666666666</v>
      </c>
    </row>
    <row r="135" spans="1:53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15">
        <f>cesta!F135/4.5</f>
        <v>30.48</v>
      </c>
      <c r="G135" s="15">
        <f>cesta!G135/4.5</f>
        <v>37.06</v>
      </c>
      <c r="H135" s="15">
        <f>cesta!H135/4.5</f>
        <v>35.99111111111111</v>
      </c>
      <c r="I135" s="15">
        <f>cesta!I135/4.5</f>
        <v>44.99111111111111</v>
      </c>
      <c r="J135" s="15">
        <f>cesta!J135/6</f>
        <v>3.49</v>
      </c>
      <c r="K135" s="15">
        <f>cesta!K135/6</f>
        <v>5.1133333333333333</v>
      </c>
      <c r="L135" s="15">
        <f>cesta!L135/6</f>
        <v>4.74</v>
      </c>
      <c r="M135" s="15">
        <f>cesta!M135/6</f>
        <v>8.99</v>
      </c>
      <c r="N135" s="15">
        <f>cesta!N135/4.5</f>
        <v>5.9911111111111115</v>
      </c>
      <c r="O135" s="15">
        <f>cesta!O135/4.5</f>
        <v>7.8422222222222224</v>
      </c>
      <c r="P135" s="15">
        <f>cesta!P135/4.5</f>
        <v>7.5911111111111103</v>
      </c>
      <c r="Q135" s="15">
        <f>cesta!Q135/4.5</f>
        <v>9.9888888888888889</v>
      </c>
      <c r="R135" s="15">
        <f>cesta!R135/3.6</f>
        <v>3.9888888888888885</v>
      </c>
      <c r="S135" s="15">
        <f>cesta!S135/3.6</f>
        <v>5.3916666666666666</v>
      </c>
      <c r="T135" s="15">
        <f>cesta!T135/3.6</f>
        <v>5.3888888888888884</v>
      </c>
      <c r="U135" s="15">
        <f>cesta!U135/3.6</f>
        <v>8.9499999999999993</v>
      </c>
      <c r="V135" s="15">
        <f>cesta!V135/3</f>
        <v>3.2100000000000004</v>
      </c>
      <c r="W135" s="15">
        <f>cesta!W135/3</f>
        <v>4.5200000000000005</v>
      </c>
      <c r="X135" s="15">
        <f>cesta!X135/3</f>
        <v>4.49</v>
      </c>
      <c r="Y135" s="15">
        <f>cesta!Y135/3</f>
        <v>5.9899999999999993</v>
      </c>
      <c r="Z135" s="15">
        <f>cesta!Z135/12</f>
        <v>0.9900000000000001</v>
      </c>
      <c r="AA135" s="15">
        <f>cesta!AA135/12</f>
        <v>2.3008333333333333</v>
      </c>
      <c r="AB135" s="15">
        <f>cesta!AB135/12</f>
        <v>2.39</v>
      </c>
      <c r="AC135" s="15">
        <f>cesta!AC135/12</f>
        <v>2.99</v>
      </c>
      <c r="AD135" s="15">
        <f>cesta!AD135/6</f>
        <v>8.99</v>
      </c>
      <c r="AE135" s="15">
        <f>cesta!AE135/6</f>
        <v>10.765000000000001</v>
      </c>
      <c r="AF135" s="15">
        <f>cesta!AF135/6</f>
        <v>9.9</v>
      </c>
      <c r="AG135" s="15">
        <f>cesta!AG135/6</f>
        <v>13.99</v>
      </c>
      <c r="AH135" s="15">
        <f>cesta!AH135/1.2</f>
        <v>3.3916666666666671</v>
      </c>
      <c r="AI135" s="15">
        <f>cesta!AI135/1.2</f>
        <v>4.7416666666666671</v>
      </c>
      <c r="AJ135" s="15">
        <f>cesta!AJ135/1.2</f>
        <v>4.6916666666666664</v>
      </c>
      <c r="AK135" s="15">
        <f>cesta!AK135/1.2</f>
        <v>5.9916666666666671</v>
      </c>
      <c r="AL135" s="15">
        <f>cesta!AL135/11.25</f>
        <v>2.8897777777777778</v>
      </c>
      <c r="AM135" s="15">
        <f>cesta!AM135/11.25</f>
        <v>4.105777777777778</v>
      </c>
      <c r="AN135" s="15">
        <f>cesta!AN135/11.25</f>
        <v>3.9902222222222221</v>
      </c>
      <c r="AO135" s="15">
        <f>cesta!AO135/11.25</f>
        <v>5.2897777777777772</v>
      </c>
      <c r="AP135" s="15">
        <f>cesta!AP135/3</f>
        <v>2.59</v>
      </c>
      <c r="AQ135" s="15">
        <f>cesta!AQ135/3</f>
        <v>3.0333333333333332</v>
      </c>
      <c r="AR135" s="15">
        <f>cesta!AR135/3</f>
        <v>2.99</v>
      </c>
      <c r="AS135" s="15">
        <f>cesta!AS135/3</f>
        <v>3.49</v>
      </c>
      <c r="AT135" s="15">
        <f>cesta!AT135*1.2</f>
        <v>7.3919999999999995</v>
      </c>
      <c r="AU135" s="15">
        <f>cesta!AU135*1.2</f>
        <v>8.484</v>
      </c>
      <c r="AV135" s="15">
        <f>cesta!AV135*1.2</f>
        <v>7.992</v>
      </c>
      <c r="AW135" s="15">
        <f>cesta!AW135*1.2</f>
        <v>9.984</v>
      </c>
      <c r="AX135" s="15">
        <f>cesta!AX135/3.75</f>
        <v>5.7893333333333334</v>
      </c>
      <c r="AY135" s="15">
        <f>cesta!AY135/3.75</f>
        <v>9.8293333333333326</v>
      </c>
      <c r="AZ135" s="15">
        <f>cesta!AZ135/3.75</f>
        <v>9.4906666666666677</v>
      </c>
      <c r="BA135" s="15">
        <f>cesta!BA135/3.75</f>
        <v>16.490666666666666</v>
      </c>
    </row>
    <row r="136" spans="1:53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15">
        <f>cesta!F136/4.5</f>
        <v>29.988888888888887</v>
      </c>
      <c r="G136" s="15">
        <f>cesta!G136/4.5</f>
        <v>36.817777777777778</v>
      </c>
      <c r="H136" s="15">
        <f>cesta!H136/4.5</f>
        <v>35.99111111111111</v>
      </c>
      <c r="I136" s="15">
        <f>cesta!I136/4.5</f>
        <v>44.99111111111111</v>
      </c>
      <c r="J136" s="15">
        <f>cesta!J136/6</f>
        <v>3.49</v>
      </c>
      <c r="K136" s="15">
        <f>cesta!K136/6</f>
        <v>5.1083333333333334</v>
      </c>
      <c r="L136" s="15">
        <f>cesta!L136/6</f>
        <v>4.6900000000000004</v>
      </c>
      <c r="M136" s="15">
        <f>cesta!M136/6</f>
        <v>8.99</v>
      </c>
      <c r="N136" s="15">
        <f>cesta!N136/4.5</f>
        <v>5.9911111111111115</v>
      </c>
      <c r="O136" s="15">
        <f>cesta!O136/4.5</f>
        <v>7.8599999999999994</v>
      </c>
      <c r="P136" s="15">
        <f>cesta!P136/4.5</f>
        <v>7.5911111111111103</v>
      </c>
      <c r="Q136" s="15">
        <f>cesta!Q136/4.5</f>
        <v>9.9888888888888889</v>
      </c>
      <c r="R136" s="15">
        <f>cesta!R136/3.6</f>
        <v>3.9888888888888885</v>
      </c>
      <c r="S136" s="15">
        <f>cesta!S136/3.6</f>
        <v>5.416666666666667</v>
      </c>
      <c r="T136" s="15">
        <f>cesta!T136/3.6</f>
        <v>5.3888888888888884</v>
      </c>
      <c r="U136" s="15">
        <f>cesta!U136/3.6</f>
        <v>8.9499999999999993</v>
      </c>
      <c r="V136" s="15">
        <f>cesta!V136/3</f>
        <v>3.2100000000000004</v>
      </c>
      <c r="W136" s="15">
        <f>cesta!W136/3</f>
        <v>4.5</v>
      </c>
      <c r="X136" s="15">
        <f>cesta!X136/3</f>
        <v>4.3933333333333335</v>
      </c>
      <c r="Y136" s="15">
        <f>cesta!Y136/3</f>
        <v>5.9899999999999993</v>
      </c>
      <c r="Z136" s="15">
        <f>cesta!Z136/12</f>
        <v>0.9900000000000001</v>
      </c>
      <c r="AA136" s="15">
        <f>cesta!AA136/12</f>
        <v>2.4458333333333333</v>
      </c>
      <c r="AB136" s="15">
        <f>cesta!AB136/12</f>
        <v>2.39</v>
      </c>
      <c r="AC136" s="15">
        <f>cesta!AC136/12</f>
        <v>3.69</v>
      </c>
      <c r="AD136" s="15">
        <f>cesta!AD136/6</f>
        <v>8.99</v>
      </c>
      <c r="AE136" s="15">
        <f>cesta!AE136/6</f>
        <v>10.478333333333333</v>
      </c>
      <c r="AF136" s="15">
        <f>cesta!AF136/6</f>
        <v>9.9</v>
      </c>
      <c r="AG136" s="15">
        <f>cesta!AG136/6</f>
        <v>13.99</v>
      </c>
      <c r="AH136" s="15">
        <f>cesta!AH136/1.2</f>
        <v>3.3916666666666671</v>
      </c>
      <c r="AI136" s="15">
        <f>cesta!AI136/1.2</f>
        <v>4.75</v>
      </c>
      <c r="AJ136" s="15">
        <f>cesta!AJ136/1.2</f>
        <v>4.6916666666666664</v>
      </c>
      <c r="AK136" s="15">
        <f>cesta!AK136/1.2</f>
        <v>5.9916666666666671</v>
      </c>
      <c r="AL136" s="15">
        <f>cesta!AL136/11.25</f>
        <v>2.8897777777777778</v>
      </c>
      <c r="AM136" s="15">
        <f>cesta!AM136/11.25</f>
        <v>4.0631111111111116</v>
      </c>
      <c r="AN136" s="15">
        <f>cesta!AN136/11.25</f>
        <v>3.9902222222222221</v>
      </c>
      <c r="AO136" s="15">
        <f>cesta!AO136/11.25</f>
        <v>5.2897777777777772</v>
      </c>
      <c r="AP136" s="15">
        <f>cesta!AP136/3</f>
        <v>2.59</v>
      </c>
      <c r="AQ136" s="15">
        <f>cesta!AQ136/3</f>
        <v>3.063333333333333</v>
      </c>
      <c r="AR136" s="15">
        <f>cesta!AR136/3</f>
        <v>2.99</v>
      </c>
      <c r="AS136" s="15">
        <f>cesta!AS136/3</f>
        <v>3.49</v>
      </c>
      <c r="AT136" s="15">
        <f>cesta!AT136*1.2</f>
        <v>7.3919999999999995</v>
      </c>
      <c r="AU136" s="15">
        <f>cesta!AU136*1.2</f>
        <v>8.4719999999999995</v>
      </c>
      <c r="AV136" s="15">
        <f>cesta!AV136*1.2</f>
        <v>7.992</v>
      </c>
      <c r="AW136" s="15">
        <f>cesta!AW136*1.2</f>
        <v>9.984</v>
      </c>
      <c r="AX136" s="15">
        <f>cesta!AX136/3.75</f>
        <v>5.7893333333333334</v>
      </c>
      <c r="AY136" s="15">
        <f>cesta!AY136/3.75</f>
        <v>9.8293333333333326</v>
      </c>
      <c r="AZ136" s="15">
        <f>cesta!AZ136/3.75</f>
        <v>9.4906666666666677</v>
      </c>
      <c r="BA136" s="15">
        <f>cesta!BA136/3.75</f>
        <v>16.490666666666666</v>
      </c>
    </row>
    <row r="137" spans="1:53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15">
        <f>cesta!F137/4.5</f>
        <v>29.988888888888887</v>
      </c>
      <c r="G137" s="15">
        <f>cesta!G137/4.5</f>
        <v>36.351111111111116</v>
      </c>
      <c r="H137" s="15">
        <f>cesta!H137/4.5</f>
        <v>35.99111111111111</v>
      </c>
      <c r="I137" s="15">
        <f>cesta!I137/4.5</f>
        <v>44.99111111111111</v>
      </c>
      <c r="J137" s="15">
        <f>cesta!J137/6</f>
        <v>3.7899999999999996</v>
      </c>
      <c r="K137" s="15">
        <f>cesta!K137/6</f>
        <v>5.1333333333333337</v>
      </c>
      <c r="L137" s="15">
        <f>cesta!L137/6</f>
        <v>4.6900000000000004</v>
      </c>
      <c r="M137" s="15">
        <f>cesta!M137/6</f>
        <v>8.99</v>
      </c>
      <c r="N137" s="15">
        <f>cesta!N137/4.5</f>
        <v>5.9911111111111115</v>
      </c>
      <c r="O137" s="15">
        <f>cesta!O137/4.5</f>
        <v>7.8822222222222216</v>
      </c>
      <c r="P137" s="15">
        <f>cesta!P137/4.5</f>
        <v>7.7399999999999993</v>
      </c>
      <c r="Q137" s="15">
        <f>cesta!Q137/4.5</f>
        <v>9.9888888888888889</v>
      </c>
      <c r="R137" s="15">
        <f>cesta!R137/3.6</f>
        <v>3.9888888888888885</v>
      </c>
      <c r="S137" s="15">
        <f>cesta!S137/3.6</f>
        <v>5.4305555555555554</v>
      </c>
      <c r="T137" s="15">
        <f>cesta!T137/3.6</f>
        <v>5.3888888888888884</v>
      </c>
      <c r="U137" s="15">
        <f>cesta!U137/3.6</f>
        <v>8.9499999999999993</v>
      </c>
      <c r="V137" s="15">
        <f>cesta!V137/3</f>
        <v>3.2100000000000004</v>
      </c>
      <c r="W137" s="15">
        <f>cesta!W137/3</f>
        <v>4.496666666666667</v>
      </c>
      <c r="X137" s="15">
        <f>cesta!X137/3</f>
        <v>4.3</v>
      </c>
      <c r="Y137" s="15">
        <f>cesta!Y137/3</f>
        <v>5.9899999999999993</v>
      </c>
      <c r="Z137" s="15">
        <f>cesta!Z137/12</f>
        <v>0.9900000000000001</v>
      </c>
      <c r="AA137" s="15">
        <f>cesta!AA137/12</f>
        <v>1.9233333333333331</v>
      </c>
      <c r="AB137" s="15">
        <f>cesta!AB137/12</f>
        <v>1.49</v>
      </c>
      <c r="AC137" s="15">
        <f>cesta!AC137/12</f>
        <v>2.99</v>
      </c>
      <c r="AD137" s="15">
        <f>cesta!AD137/6</f>
        <v>8.99</v>
      </c>
      <c r="AE137" s="15">
        <f>cesta!AE137/6</f>
        <v>10.765000000000001</v>
      </c>
      <c r="AF137" s="15">
        <f>cesta!AF137/6</f>
        <v>9.9</v>
      </c>
      <c r="AG137" s="15">
        <f>cesta!AG137/6</f>
        <v>13.99</v>
      </c>
      <c r="AH137" s="15">
        <f>cesta!AH137/1.2</f>
        <v>3.3916666666666671</v>
      </c>
      <c r="AI137" s="15">
        <f>cesta!AI137/1.2</f>
        <v>4.75</v>
      </c>
      <c r="AJ137" s="15">
        <f>cesta!AJ137/1.2</f>
        <v>4.6916666666666664</v>
      </c>
      <c r="AK137" s="15">
        <f>cesta!AK137/1.2</f>
        <v>5.9916666666666671</v>
      </c>
      <c r="AL137" s="15">
        <f>cesta!AL137/11.25</f>
        <v>2.689777777777778</v>
      </c>
      <c r="AM137" s="15">
        <f>cesta!AM137/11.25</f>
        <v>3.9786666666666664</v>
      </c>
      <c r="AN137" s="15">
        <f>cesta!AN137/11.25</f>
        <v>3.9902222222222221</v>
      </c>
      <c r="AO137" s="15">
        <f>cesta!AO137/11.25</f>
        <v>5.2897777777777772</v>
      </c>
      <c r="AP137" s="15">
        <f>cesta!AP137/3</f>
        <v>2.59</v>
      </c>
      <c r="AQ137" s="15">
        <f>cesta!AQ137/3</f>
        <v>3.0700000000000003</v>
      </c>
      <c r="AR137" s="15">
        <f>cesta!AR137/3</f>
        <v>2.99</v>
      </c>
      <c r="AS137" s="15">
        <f>cesta!AS137/3</f>
        <v>3.49</v>
      </c>
      <c r="AT137" s="15">
        <f>cesta!AT137*1.2</f>
        <v>7.3919999999999995</v>
      </c>
      <c r="AU137" s="15">
        <f>cesta!AU137*1.2</f>
        <v>8.4480000000000004</v>
      </c>
      <c r="AV137" s="15">
        <f>cesta!AV137*1.2</f>
        <v>8.0879999999999992</v>
      </c>
      <c r="AW137" s="15">
        <f>cesta!AW137*1.2</f>
        <v>9.984</v>
      </c>
      <c r="AX137" s="15">
        <f>cesta!AX137/3.75</f>
        <v>5.7893333333333334</v>
      </c>
      <c r="AY137" s="15">
        <f>cesta!AY137/3.75</f>
        <v>9.9146666666666672</v>
      </c>
      <c r="AZ137" s="15">
        <f>cesta!AZ137/3.75</f>
        <v>9.4906666666666677</v>
      </c>
      <c r="BA137" s="15">
        <f>cesta!BA137/3.75</f>
        <v>16.490666666666666</v>
      </c>
    </row>
    <row r="138" spans="1:53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15">
        <f>cesta!F138/4.5</f>
        <v>29.988888888888887</v>
      </c>
      <c r="G138" s="15">
        <f>cesta!G138/4.5</f>
        <v>36.353333333333332</v>
      </c>
      <c r="H138" s="15">
        <f>cesta!H138/4.5</f>
        <v>34.99111111111111</v>
      </c>
      <c r="I138" s="15">
        <f>cesta!I138/4.5</f>
        <v>44.99111111111111</v>
      </c>
      <c r="J138" s="15">
        <f>cesta!J138/6</f>
        <v>3.39</v>
      </c>
      <c r="K138" s="15">
        <f>cesta!K138/6</f>
        <v>5.1383333333333328</v>
      </c>
      <c r="L138" s="15">
        <f>cesta!L138/6</f>
        <v>4.79</v>
      </c>
      <c r="M138" s="15">
        <f>cesta!M138/6</f>
        <v>9.19</v>
      </c>
      <c r="N138" s="15">
        <f>cesta!N138/4.5</f>
        <v>5.9911111111111115</v>
      </c>
      <c r="O138" s="15">
        <f>cesta!O138/4.5</f>
        <v>7.9511111111111115</v>
      </c>
      <c r="P138" s="15">
        <f>cesta!P138/4.5</f>
        <v>7.7399999999999993</v>
      </c>
      <c r="Q138" s="15">
        <f>cesta!Q138/4.5</f>
        <v>11.488888888888889</v>
      </c>
      <c r="R138" s="15">
        <f>cesta!R138/3.6</f>
        <v>4.3888888888888893</v>
      </c>
      <c r="S138" s="15">
        <f>cesta!S138/3.6</f>
        <v>5.5083333333333329</v>
      </c>
      <c r="T138" s="15">
        <f>cesta!T138/3.6</f>
        <v>5.3888888888888884</v>
      </c>
      <c r="U138" s="15">
        <f>cesta!U138/3.6</f>
        <v>9.2499999999999982</v>
      </c>
      <c r="V138" s="15">
        <f>cesta!V138/3</f>
        <v>3.2100000000000004</v>
      </c>
      <c r="W138" s="15">
        <f>cesta!W138/3</f>
        <v>4.4766666666666666</v>
      </c>
      <c r="X138" s="15">
        <f>cesta!X138/3</f>
        <v>4.29</v>
      </c>
      <c r="Y138" s="15">
        <f>cesta!Y138/3</f>
        <v>5.9899999999999993</v>
      </c>
      <c r="Z138" s="15">
        <f>cesta!Z138/12</f>
        <v>0.9900000000000001</v>
      </c>
      <c r="AA138" s="15">
        <f>cesta!AA138/12</f>
        <v>2.09</v>
      </c>
      <c r="AB138" s="15">
        <f>cesta!AB138/12</f>
        <v>1.99</v>
      </c>
      <c r="AC138" s="15">
        <f>cesta!AC138/12</f>
        <v>2.99</v>
      </c>
      <c r="AD138" s="15">
        <f>cesta!AD138/6</f>
        <v>8.99</v>
      </c>
      <c r="AE138" s="15">
        <f>cesta!AE138/6</f>
        <v>10.765000000000001</v>
      </c>
      <c r="AF138" s="15">
        <f>cesta!AF138/6</f>
        <v>9.9</v>
      </c>
      <c r="AG138" s="15">
        <f>cesta!AG138/6</f>
        <v>13.99</v>
      </c>
      <c r="AH138" s="15">
        <f>cesta!AH138/1.2</f>
        <v>2.9916666666666667</v>
      </c>
      <c r="AI138" s="15">
        <f>cesta!AI138/1.2</f>
        <v>4.7416666666666671</v>
      </c>
      <c r="AJ138" s="15">
        <f>cesta!AJ138/1.2</f>
        <v>4.6916666666666664</v>
      </c>
      <c r="AK138" s="15">
        <f>cesta!AK138/1.2</f>
        <v>5.9916666666666671</v>
      </c>
      <c r="AL138" s="15">
        <f>cesta!AL138/11.25</f>
        <v>2.9902222222222221</v>
      </c>
      <c r="AM138" s="15">
        <f>cesta!AM138/11.25</f>
        <v>4.2062222222222223</v>
      </c>
      <c r="AN138" s="15">
        <f>cesta!AN138/11.25</f>
        <v>3.9902222222222221</v>
      </c>
      <c r="AO138" s="15">
        <f>cesta!AO138/11.25</f>
        <v>5.3902222222222225</v>
      </c>
      <c r="AP138" s="15">
        <f>cesta!AP138/3</f>
        <v>2.59</v>
      </c>
      <c r="AQ138" s="15">
        <f>cesta!AQ138/3</f>
        <v>3.0533333333333332</v>
      </c>
      <c r="AR138" s="15">
        <f>cesta!AR138/3</f>
        <v>2.99</v>
      </c>
      <c r="AS138" s="15">
        <f>cesta!AS138/3</f>
        <v>3.49</v>
      </c>
      <c r="AT138" s="15">
        <f>cesta!AT138*1.2</f>
        <v>7.3919999999999995</v>
      </c>
      <c r="AU138" s="15">
        <f>cesta!AU138*1.2</f>
        <v>8.6999999999999993</v>
      </c>
      <c r="AV138" s="15">
        <f>cesta!AV138*1.2</f>
        <v>8.484</v>
      </c>
      <c r="AW138" s="15">
        <f>cesta!AW138*1.2</f>
        <v>14.988</v>
      </c>
      <c r="AX138" s="15">
        <f>cesta!AX138/3.75</f>
        <v>5.7893333333333334</v>
      </c>
      <c r="AY138" s="15">
        <f>cesta!AY138/3.75</f>
        <v>9.7706666666666671</v>
      </c>
      <c r="AZ138" s="15">
        <f>cesta!AZ138/3.75</f>
        <v>9.4906666666666677</v>
      </c>
      <c r="BA138" s="15">
        <f>cesta!BA138/3.75</f>
        <v>16.490666666666666</v>
      </c>
    </row>
    <row r="139" spans="1:53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15">
        <f>cesta!F139/4.5</f>
        <v>29.988888888888887</v>
      </c>
      <c r="G139" s="15">
        <f>cesta!G139/4.5</f>
        <v>36.768888888888888</v>
      </c>
      <c r="H139" s="15">
        <f>cesta!H139/4.5</f>
        <v>36.091111111111111</v>
      </c>
      <c r="I139" s="15">
        <f>cesta!I139/4.5</f>
        <v>44.99111111111111</v>
      </c>
      <c r="J139" s="15">
        <f>cesta!J139/6</f>
        <v>3.39</v>
      </c>
      <c r="K139" s="15">
        <f>cesta!K139/6</f>
        <v>5.1033333333333335</v>
      </c>
      <c r="L139" s="15">
        <f>cesta!L139/6</f>
        <v>4.79</v>
      </c>
      <c r="M139" s="15">
        <f>cesta!M139/6</f>
        <v>9.19</v>
      </c>
      <c r="N139" s="15">
        <f>cesta!N139/4.5</f>
        <v>5.9911111111111115</v>
      </c>
      <c r="O139" s="15">
        <f>cesta!O139/4.5</f>
        <v>7.8955555555555561</v>
      </c>
      <c r="P139" s="15">
        <f>cesta!P139/4.5</f>
        <v>7.8888888888888893</v>
      </c>
      <c r="Q139" s="15">
        <f>cesta!Q139/4.5</f>
        <v>11.488888888888889</v>
      </c>
      <c r="R139" s="15">
        <f>cesta!R139/3.6</f>
        <v>3.8888888888888888</v>
      </c>
      <c r="S139" s="15">
        <f>cesta!S139/3.6</f>
        <v>5.4555555555555557</v>
      </c>
      <c r="T139" s="15">
        <f>cesta!T139/3.6</f>
        <v>5.3888888888888884</v>
      </c>
      <c r="U139" s="15">
        <f>cesta!U139/3.6</f>
        <v>9.2499999999999982</v>
      </c>
      <c r="V139" s="15">
        <f>cesta!V139/3</f>
        <v>3.2100000000000004</v>
      </c>
      <c r="W139" s="15">
        <f>cesta!W139/3</f>
        <v>4.4933333333333332</v>
      </c>
      <c r="X139" s="15">
        <f>cesta!X139/3</f>
        <v>4.3</v>
      </c>
      <c r="Y139" s="15">
        <f>cesta!Y139/3</f>
        <v>5.9899999999999993</v>
      </c>
      <c r="Z139" s="15">
        <f>cesta!Z139/12</f>
        <v>0.9900000000000001</v>
      </c>
      <c r="AA139" s="15">
        <f>cesta!AA139/12</f>
        <v>1.915</v>
      </c>
      <c r="AB139" s="15">
        <f>cesta!AB139/12</f>
        <v>1.99</v>
      </c>
      <c r="AC139" s="15">
        <f>cesta!AC139/12</f>
        <v>2.99</v>
      </c>
      <c r="AD139" s="15">
        <f>cesta!AD139/6</f>
        <v>8.99</v>
      </c>
      <c r="AE139" s="15">
        <f>cesta!AE139/6</f>
        <v>10.765000000000001</v>
      </c>
      <c r="AF139" s="15">
        <f>cesta!AF139/6</f>
        <v>9.9</v>
      </c>
      <c r="AG139" s="15">
        <f>cesta!AG139/6</f>
        <v>13.99</v>
      </c>
      <c r="AH139" s="15">
        <f>cesta!AH139/1.2</f>
        <v>2.9916666666666667</v>
      </c>
      <c r="AI139" s="15">
        <f>cesta!AI139/1.2</f>
        <v>4.6916666666666664</v>
      </c>
      <c r="AJ139" s="15">
        <f>cesta!AJ139/1.2</f>
        <v>4.6916666666666664</v>
      </c>
      <c r="AK139" s="15">
        <f>cesta!AK139/1.2</f>
        <v>5.9916666666666671</v>
      </c>
      <c r="AL139" s="15">
        <f>cesta!AL139/11.25</f>
        <v>2.4897777777777779</v>
      </c>
      <c r="AM139" s="15">
        <f>cesta!AM139/11.25</f>
        <v>4.2071111111111108</v>
      </c>
      <c r="AN139" s="15">
        <f>cesta!AN139/11.25</f>
        <v>4.24</v>
      </c>
      <c r="AO139" s="15">
        <f>cesta!AO139/11.25</f>
        <v>5.3902222222222225</v>
      </c>
      <c r="AP139" s="15">
        <f>cesta!AP139/3</f>
        <v>2.59</v>
      </c>
      <c r="AQ139" s="15">
        <f>cesta!AQ139/3</f>
        <v>3.0433333333333334</v>
      </c>
      <c r="AR139" s="15">
        <f>cesta!AR139/3</f>
        <v>2.99</v>
      </c>
      <c r="AS139" s="15">
        <f>cesta!AS139/3</f>
        <v>3.49</v>
      </c>
      <c r="AT139" s="15">
        <f>cesta!AT139*1.2</f>
        <v>7.3919999999999995</v>
      </c>
      <c r="AU139" s="15">
        <f>cesta!AU139*1.2</f>
        <v>8.6760000000000002</v>
      </c>
      <c r="AV139" s="15">
        <f>cesta!AV139*1.2</f>
        <v>8.484</v>
      </c>
      <c r="AW139" s="15">
        <f>cesta!AW139*1.2</f>
        <v>14.988</v>
      </c>
      <c r="AX139" s="15">
        <f>cesta!AX139/3.75</f>
        <v>5.7893333333333334</v>
      </c>
      <c r="AY139" s="15">
        <f>cesta!AY139/3.75</f>
        <v>9.8373333333333335</v>
      </c>
      <c r="AZ139" s="15">
        <f>cesta!AZ139/3.75</f>
        <v>9.4906666666666677</v>
      </c>
      <c r="BA139" s="15">
        <f>cesta!BA139/3.75</f>
        <v>16.490666666666666</v>
      </c>
    </row>
    <row r="140" spans="1:53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15">
        <f>cesta!F140/4.5</f>
        <v>29.988888888888887</v>
      </c>
      <c r="G140" s="15">
        <f>cesta!G140/4.5</f>
        <v>37.013333333333335</v>
      </c>
      <c r="H140" s="15">
        <f>cesta!H140/4.5</f>
        <v>36.68888888888889</v>
      </c>
      <c r="I140" s="15">
        <f>cesta!I140/4.5</f>
        <v>44.99111111111111</v>
      </c>
      <c r="J140" s="15">
        <f>cesta!J140/6</f>
        <v>3.39</v>
      </c>
      <c r="K140" s="15">
        <f>cesta!K140/6</f>
        <v>5.1000000000000005</v>
      </c>
      <c r="L140" s="15">
        <f>cesta!L140/6</f>
        <v>4.79</v>
      </c>
      <c r="M140" s="15">
        <f>cesta!M140/6</f>
        <v>9.19</v>
      </c>
      <c r="N140" s="15">
        <f>cesta!N140/4.5</f>
        <v>5.9911111111111115</v>
      </c>
      <c r="O140" s="15">
        <f>cesta!O140/4.5</f>
        <v>7.8955555555555561</v>
      </c>
      <c r="P140" s="15">
        <f>cesta!P140/4.5</f>
        <v>7.8888888888888893</v>
      </c>
      <c r="Q140" s="15">
        <f>cesta!Q140/4.5</f>
        <v>11.488888888888889</v>
      </c>
      <c r="R140" s="15">
        <f>cesta!R140/3.6</f>
        <v>3.8888888888888888</v>
      </c>
      <c r="S140" s="15">
        <f>cesta!S140/3.6</f>
        <v>5.45</v>
      </c>
      <c r="T140" s="15">
        <f>cesta!T140/3.6</f>
        <v>5.3888888888888884</v>
      </c>
      <c r="U140" s="15">
        <f>cesta!U140/3.6</f>
        <v>9.2499999999999982</v>
      </c>
      <c r="V140" s="15">
        <f>cesta!V140/3</f>
        <v>3.2100000000000004</v>
      </c>
      <c r="W140" s="15">
        <f>cesta!W140/3</f>
        <v>4.503333333333333</v>
      </c>
      <c r="X140" s="15">
        <f>cesta!X140/3</f>
        <v>4.3933333333333335</v>
      </c>
      <c r="Y140" s="15">
        <f>cesta!Y140/3</f>
        <v>5.9899999999999993</v>
      </c>
      <c r="Z140" s="15">
        <f>cesta!Z140/12</f>
        <v>0.9900000000000001</v>
      </c>
      <c r="AA140" s="15">
        <f>cesta!AA140/12</f>
        <v>2.0024999999999999</v>
      </c>
      <c r="AB140" s="15">
        <f>cesta!AB140/12</f>
        <v>1.99</v>
      </c>
      <c r="AC140" s="15">
        <f>cesta!AC140/12</f>
        <v>2.99</v>
      </c>
      <c r="AD140" s="15">
        <f>cesta!AD140/6</f>
        <v>8.99</v>
      </c>
      <c r="AE140" s="15">
        <f>cesta!AE140/6</f>
        <v>10.226666666666667</v>
      </c>
      <c r="AF140" s="15">
        <f>cesta!AF140/6</f>
        <v>9.7000000000000011</v>
      </c>
      <c r="AG140" s="15">
        <f>cesta!AG140/6</f>
        <v>12.99</v>
      </c>
      <c r="AH140" s="15">
        <f>cesta!AH140/1.2</f>
        <v>2.9916666666666667</v>
      </c>
      <c r="AI140" s="15">
        <f>cesta!AI140/1.2</f>
        <v>4.6833333333333336</v>
      </c>
      <c r="AJ140" s="15">
        <f>cesta!AJ140/1.2</f>
        <v>4.6916666666666664</v>
      </c>
      <c r="AK140" s="15">
        <f>cesta!AK140/1.2</f>
        <v>5.9916666666666671</v>
      </c>
      <c r="AL140" s="15">
        <f>cesta!AL140/11.25</f>
        <v>2.9902222222222221</v>
      </c>
      <c r="AM140" s="15">
        <f>cesta!AM140/11.25</f>
        <v>4.2488888888888887</v>
      </c>
      <c r="AN140" s="15">
        <f>cesta!AN140/11.25</f>
        <v>4.24</v>
      </c>
      <c r="AO140" s="15">
        <f>cesta!AO140/11.25</f>
        <v>5.3902222222222225</v>
      </c>
      <c r="AP140" s="15">
        <f>cesta!AP140/3</f>
        <v>2.59</v>
      </c>
      <c r="AQ140" s="15">
        <f>cesta!AQ140/3</f>
        <v>3.0433333333333334</v>
      </c>
      <c r="AR140" s="15">
        <f>cesta!AR140/3</f>
        <v>2.99</v>
      </c>
      <c r="AS140" s="15">
        <f>cesta!AS140/3</f>
        <v>3.49</v>
      </c>
      <c r="AT140" s="15">
        <f>cesta!AT140*1.2</f>
        <v>7.3919999999999995</v>
      </c>
      <c r="AU140" s="15">
        <f>cesta!AU140*1.2</f>
        <v>8.7119999999999997</v>
      </c>
      <c r="AV140" s="15">
        <f>cesta!AV140*1.2</f>
        <v>8.484</v>
      </c>
      <c r="AW140" s="15">
        <f>cesta!AW140*1.2</f>
        <v>14.988</v>
      </c>
      <c r="AX140" s="15">
        <f>cesta!AX140/3.75</f>
        <v>5.7893333333333334</v>
      </c>
      <c r="AY140" s="15">
        <f>cesta!AY140/3.75</f>
        <v>9.8213333333333335</v>
      </c>
      <c r="AZ140" s="15">
        <f>cesta!AZ140/3.75</f>
        <v>9.4906666666666677</v>
      </c>
      <c r="BA140" s="15">
        <f>cesta!BA140/3.75</f>
        <v>16.490666666666666</v>
      </c>
    </row>
    <row r="141" spans="1:53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15">
        <f>cesta!F141/4.5</f>
        <v>29.988888888888887</v>
      </c>
      <c r="G141" s="15">
        <f>cesta!G141/4.5</f>
        <v>36.840000000000003</v>
      </c>
      <c r="H141" s="15">
        <f>cesta!H141/4.5</f>
        <v>35.840000000000003</v>
      </c>
      <c r="I141" s="15">
        <f>cesta!I141/4.5</f>
        <v>44.99111111111111</v>
      </c>
      <c r="J141" s="15">
        <f>cesta!J141/6</f>
        <v>3.39</v>
      </c>
      <c r="K141" s="15">
        <f>cesta!K141/6</f>
        <v>5.1133333333333333</v>
      </c>
      <c r="L141" s="15">
        <f>cesta!L141/6</f>
        <v>4.79</v>
      </c>
      <c r="M141" s="15">
        <f>cesta!M141/6</f>
        <v>9.19</v>
      </c>
      <c r="N141" s="15">
        <f>cesta!N141/4.5</f>
        <v>5.9911111111111115</v>
      </c>
      <c r="O141" s="15">
        <f>cesta!O141/4.5</f>
        <v>7.8955555555555561</v>
      </c>
      <c r="P141" s="15">
        <f>cesta!P141/4.5</f>
        <v>7.8888888888888893</v>
      </c>
      <c r="Q141" s="15">
        <f>cesta!Q141/4.5</f>
        <v>11.488888888888889</v>
      </c>
      <c r="R141" s="15">
        <f>cesta!R141/3.6</f>
        <v>3.8888888888888888</v>
      </c>
      <c r="S141" s="15">
        <f>cesta!S141/3.6</f>
        <v>5.4555555555555557</v>
      </c>
      <c r="T141" s="15">
        <f>cesta!T141/3.6</f>
        <v>5.3888888888888884</v>
      </c>
      <c r="U141" s="15">
        <f>cesta!U141/3.6</f>
        <v>9.2499999999999982</v>
      </c>
      <c r="V141" s="15">
        <f>cesta!V141/3</f>
        <v>3.2100000000000004</v>
      </c>
      <c r="W141" s="15">
        <f>cesta!W141/3</f>
        <v>4.4933333333333332</v>
      </c>
      <c r="X141" s="15">
        <f>cesta!X141/3</f>
        <v>4.3</v>
      </c>
      <c r="Y141" s="15">
        <f>cesta!Y141/3</f>
        <v>5.9899999999999993</v>
      </c>
      <c r="Z141" s="15">
        <f>cesta!Z141/12</f>
        <v>0.9900000000000001</v>
      </c>
      <c r="AA141" s="15">
        <f>cesta!AA141/12</f>
        <v>2.0024999999999999</v>
      </c>
      <c r="AB141" s="15">
        <f>cesta!AB141/12</f>
        <v>1.99</v>
      </c>
      <c r="AC141" s="15">
        <f>cesta!AC141/12</f>
        <v>2.99</v>
      </c>
      <c r="AD141" s="15">
        <f>cesta!AD141/6</f>
        <v>8.99</v>
      </c>
      <c r="AE141" s="15">
        <f>cesta!AE141/6</f>
        <v>10.765000000000001</v>
      </c>
      <c r="AF141" s="15">
        <f>cesta!AF141/6</f>
        <v>9.9</v>
      </c>
      <c r="AG141" s="15">
        <f>cesta!AG141/6</f>
        <v>13.99</v>
      </c>
      <c r="AH141" s="15">
        <f>cesta!AH141/1.2</f>
        <v>2.9916666666666667</v>
      </c>
      <c r="AI141" s="15">
        <f>cesta!AI141/1.2</f>
        <v>4.6833333333333336</v>
      </c>
      <c r="AJ141" s="15">
        <f>cesta!AJ141/1.2</f>
        <v>4.6916666666666664</v>
      </c>
      <c r="AK141" s="15">
        <f>cesta!AK141/1.2</f>
        <v>5.9916666666666671</v>
      </c>
      <c r="AL141" s="15">
        <f>cesta!AL141/11.25</f>
        <v>2.9902222222222221</v>
      </c>
      <c r="AM141" s="15">
        <f>cesta!AM141/11.25</f>
        <v>4.2488888888888887</v>
      </c>
      <c r="AN141" s="15">
        <f>cesta!AN141/11.25</f>
        <v>4.24</v>
      </c>
      <c r="AO141" s="15">
        <f>cesta!AO141/11.25</f>
        <v>5.3902222222222225</v>
      </c>
      <c r="AP141" s="15">
        <f>cesta!AP141/3</f>
        <v>2.59</v>
      </c>
      <c r="AQ141" s="15">
        <f>cesta!AQ141/3</f>
        <v>3.0566666666666666</v>
      </c>
      <c r="AR141" s="15">
        <f>cesta!AR141/3</f>
        <v>2.99</v>
      </c>
      <c r="AS141" s="15">
        <f>cesta!AS141/3</f>
        <v>3.49</v>
      </c>
      <c r="AT141" s="15">
        <f>cesta!AT141*1.2</f>
        <v>7.3919999999999995</v>
      </c>
      <c r="AU141" s="15">
        <f>cesta!AU141*1.2</f>
        <v>8.7119999999999997</v>
      </c>
      <c r="AV141" s="15">
        <f>cesta!AV141*1.2</f>
        <v>8.484</v>
      </c>
      <c r="AW141" s="15">
        <f>cesta!AW141*1.2</f>
        <v>14.988</v>
      </c>
      <c r="AX141" s="15">
        <f>cesta!AX141/3.75</f>
        <v>5.7893333333333334</v>
      </c>
      <c r="AY141" s="15">
        <f>cesta!AY141/3.75</f>
        <v>9.831999999999999</v>
      </c>
      <c r="AZ141" s="15">
        <f>cesta!AZ141/3.75</f>
        <v>9.4906666666666677</v>
      </c>
      <c r="BA141" s="15">
        <f>cesta!BA141/3.75</f>
        <v>16.490666666666666</v>
      </c>
    </row>
    <row r="142" spans="1:53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15">
        <f>cesta!F142/4.5</f>
        <v>29.988888888888887</v>
      </c>
      <c r="G142" s="15">
        <f>cesta!G142/4.5</f>
        <v>36.25333333333333</v>
      </c>
      <c r="H142" s="15">
        <f>cesta!H142/4.5</f>
        <v>34.99111111111111</v>
      </c>
      <c r="I142" s="15">
        <f>cesta!I142/4.5</f>
        <v>44.99111111111111</v>
      </c>
      <c r="J142" s="15">
        <f>cesta!J142/6</f>
        <v>3.39</v>
      </c>
      <c r="K142" s="15">
        <f>cesta!K142/6</f>
        <v>5.1150000000000002</v>
      </c>
      <c r="L142" s="15">
        <f>cesta!L142/6</f>
        <v>4.79</v>
      </c>
      <c r="M142" s="15">
        <f>cesta!M142/6</f>
        <v>9.19</v>
      </c>
      <c r="N142" s="15">
        <f>cesta!N142/4.5</f>
        <v>5.9911111111111115</v>
      </c>
      <c r="O142" s="15">
        <f>cesta!O142/4.5</f>
        <v>7.9177777777777782</v>
      </c>
      <c r="P142" s="15">
        <f>cesta!P142/4.5</f>
        <v>7.8888888888888893</v>
      </c>
      <c r="Q142" s="15">
        <f>cesta!Q142/4.5</f>
        <v>11.488888888888889</v>
      </c>
      <c r="R142" s="15">
        <f>cesta!R142/3.6</f>
        <v>3.8888888888888888</v>
      </c>
      <c r="S142" s="15">
        <f>cesta!S142/3.6</f>
        <v>5.4555555555555557</v>
      </c>
      <c r="T142" s="15">
        <f>cesta!T142/3.6</f>
        <v>5.3888888888888884</v>
      </c>
      <c r="U142" s="15">
        <f>cesta!U142/3.6</f>
        <v>9.2499999999999982</v>
      </c>
      <c r="V142" s="15">
        <f>cesta!V142/3</f>
        <v>3.2100000000000004</v>
      </c>
      <c r="W142" s="15">
        <f>cesta!W142/3</f>
        <v>4.5</v>
      </c>
      <c r="X142" s="15">
        <f>cesta!X142/3</f>
        <v>4.3</v>
      </c>
      <c r="Y142" s="15">
        <f>cesta!Y142/3</f>
        <v>5.9899999999999993</v>
      </c>
      <c r="Z142" s="15">
        <f>cesta!Z142/12</f>
        <v>1.99</v>
      </c>
      <c r="AA142" s="15">
        <f>cesta!AA142/12</f>
        <v>2.5274999999999999</v>
      </c>
      <c r="AB142" s="15">
        <f>cesta!AB142/12</f>
        <v>2.04</v>
      </c>
      <c r="AC142" s="15">
        <f>cesta!AC142/12</f>
        <v>3.69</v>
      </c>
      <c r="AD142" s="15">
        <f>cesta!AD142/6</f>
        <v>8.99</v>
      </c>
      <c r="AE142" s="15">
        <f>cesta!AE142/6</f>
        <v>10.765000000000001</v>
      </c>
      <c r="AF142" s="15">
        <f>cesta!AF142/6</f>
        <v>9.9</v>
      </c>
      <c r="AG142" s="15">
        <f>cesta!AG142/6</f>
        <v>13.99</v>
      </c>
      <c r="AH142" s="15">
        <f>cesta!AH142/1.2</f>
        <v>2.9916666666666667</v>
      </c>
      <c r="AI142" s="15">
        <f>cesta!AI142/1.2</f>
        <v>4.6916666666666664</v>
      </c>
      <c r="AJ142" s="15">
        <f>cesta!AJ142/1.2</f>
        <v>4.6916666666666664</v>
      </c>
      <c r="AK142" s="15">
        <f>cesta!AK142/1.2</f>
        <v>5.9916666666666671</v>
      </c>
      <c r="AL142" s="15">
        <f>cesta!AL142/11.25</f>
        <v>2.9902222222222221</v>
      </c>
      <c r="AM142" s="15">
        <f>cesta!AM142/11.25</f>
        <v>4.227555555555556</v>
      </c>
      <c r="AN142" s="15">
        <f>cesta!AN142/11.25</f>
        <v>3.9902222222222221</v>
      </c>
      <c r="AO142" s="15">
        <f>cesta!AO142/11.25</f>
        <v>5.3902222222222225</v>
      </c>
      <c r="AP142" s="15">
        <f>cesta!AP142/3</f>
        <v>2.59</v>
      </c>
      <c r="AQ142" s="15">
        <f>cesta!AQ142/3</f>
        <v>3.03</v>
      </c>
      <c r="AR142" s="15">
        <f>cesta!AR142/3</f>
        <v>2.99</v>
      </c>
      <c r="AS142" s="15">
        <f>cesta!AS142/3</f>
        <v>3.49</v>
      </c>
      <c r="AT142" s="15">
        <f>cesta!AT142*1.2</f>
        <v>7.3919999999999995</v>
      </c>
      <c r="AU142" s="15">
        <f>cesta!AU142*1.2</f>
        <v>8.7239999999999984</v>
      </c>
      <c r="AV142" s="15">
        <f>cesta!AV142*1.2</f>
        <v>8.484</v>
      </c>
      <c r="AW142" s="15">
        <f>cesta!AW142*1.2</f>
        <v>14.988</v>
      </c>
      <c r="AX142" s="15">
        <f>cesta!AX142/3.75</f>
        <v>5.7893333333333334</v>
      </c>
      <c r="AY142" s="15">
        <f>cesta!AY142/3.75</f>
        <v>9.7973333333333343</v>
      </c>
      <c r="AZ142" s="15">
        <f>cesta!AZ142/3.75</f>
        <v>9.4906666666666677</v>
      </c>
      <c r="BA142" s="15">
        <f>cesta!BA142/3.75</f>
        <v>16.490666666666666</v>
      </c>
    </row>
    <row r="143" spans="1:53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15">
        <f>cesta!F143/4.5</f>
        <v>29.488888888888887</v>
      </c>
      <c r="G143" s="15">
        <f>cesta!G143/4.5</f>
        <v>36.377777777777773</v>
      </c>
      <c r="H143" s="15">
        <f>cesta!H143/4.5</f>
        <v>35.99111111111111</v>
      </c>
      <c r="I143" s="15">
        <f>cesta!I143/4.5</f>
        <v>44.99111111111111</v>
      </c>
      <c r="J143" s="15">
        <f>cesta!J143/6</f>
        <v>3.39</v>
      </c>
      <c r="K143" s="15">
        <f>cesta!K143/6</f>
        <v>5.1316666666666668</v>
      </c>
      <c r="L143" s="15">
        <f>cesta!L143/6</f>
        <v>4.79</v>
      </c>
      <c r="M143" s="15">
        <f>cesta!M143/6</f>
        <v>9.19</v>
      </c>
      <c r="N143" s="15">
        <f>cesta!N143/4.5</f>
        <v>5.9911111111111115</v>
      </c>
      <c r="O143" s="15">
        <f>cesta!O143/4.5</f>
        <v>7.9177777777777782</v>
      </c>
      <c r="P143" s="15">
        <f>cesta!P143/4.5</f>
        <v>7.8888888888888893</v>
      </c>
      <c r="Q143" s="15">
        <f>cesta!Q143/4.5</f>
        <v>11.488888888888889</v>
      </c>
      <c r="R143" s="15">
        <f>cesta!R143/3.6</f>
        <v>3.8888888888888888</v>
      </c>
      <c r="S143" s="15">
        <f>cesta!S143/3.6</f>
        <v>5.447222222222222</v>
      </c>
      <c r="T143" s="15">
        <f>cesta!T143/3.6</f>
        <v>5.3888888888888884</v>
      </c>
      <c r="U143" s="15">
        <f>cesta!U143/3.6</f>
        <v>9.2499999999999982</v>
      </c>
      <c r="V143" s="15">
        <f>cesta!V143/3</f>
        <v>3.2100000000000004</v>
      </c>
      <c r="W143" s="15">
        <f>cesta!W143/3</f>
        <v>4.5</v>
      </c>
      <c r="X143" s="15">
        <f>cesta!X143/3</f>
        <v>4.3</v>
      </c>
      <c r="Y143" s="15">
        <f>cesta!Y143/3</f>
        <v>5.9899999999999993</v>
      </c>
      <c r="Z143" s="15">
        <f>cesta!Z143/12</f>
        <v>1.99</v>
      </c>
      <c r="AA143" s="15">
        <f>cesta!AA143/12</f>
        <v>2.8458333333333332</v>
      </c>
      <c r="AB143" s="15">
        <f>cesta!AB143/12</f>
        <v>2.99</v>
      </c>
      <c r="AC143" s="15">
        <f>cesta!AC143/12</f>
        <v>3.99</v>
      </c>
      <c r="AD143" s="15">
        <f>cesta!AD143/6</f>
        <v>8.99</v>
      </c>
      <c r="AE143" s="15">
        <f>cesta!AE143/6</f>
        <v>10.478333333333333</v>
      </c>
      <c r="AF143" s="15">
        <f>cesta!AF143/6</f>
        <v>9.9</v>
      </c>
      <c r="AG143" s="15">
        <f>cesta!AG143/6</f>
        <v>13.99</v>
      </c>
      <c r="AH143" s="15">
        <f>cesta!AH143/1.2</f>
        <v>2.9916666666666667</v>
      </c>
      <c r="AI143" s="15">
        <f>cesta!AI143/1.2</f>
        <v>4.7083333333333339</v>
      </c>
      <c r="AJ143" s="15">
        <f>cesta!AJ143/1.2</f>
        <v>4.6916666666666664</v>
      </c>
      <c r="AK143" s="15">
        <f>cesta!AK143/1.2</f>
        <v>6.5916666666666668</v>
      </c>
      <c r="AL143" s="15">
        <f>cesta!AL143/11.25</f>
        <v>2.9902222222222221</v>
      </c>
      <c r="AM143" s="15">
        <f>cesta!AM143/11.25</f>
        <v>3.9982222222222221</v>
      </c>
      <c r="AN143" s="15">
        <f>cesta!AN143/11.25</f>
        <v>3.9902222222222221</v>
      </c>
      <c r="AO143" s="15">
        <f>cesta!AO143/11.25</f>
        <v>5.1902222222222223</v>
      </c>
      <c r="AP143" s="15">
        <f>cesta!AP143/3</f>
        <v>2.59</v>
      </c>
      <c r="AQ143" s="15">
        <f>cesta!AQ143/3</f>
        <v>3.02</v>
      </c>
      <c r="AR143" s="15">
        <f>cesta!AR143/3</f>
        <v>2.99</v>
      </c>
      <c r="AS143" s="15">
        <f>cesta!AS143/3</f>
        <v>3.49</v>
      </c>
      <c r="AT143" s="15">
        <f>cesta!AT143*1.2</f>
        <v>7.3919999999999995</v>
      </c>
      <c r="AU143" s="15">
        <f>cesta!AU143*1.2</f>
        <v>8.7719999999999985</v>
      </c>
      <c r="AV143" s="15">
        <f>cesta!AV143*1.2</f>
        <v>8.532</v>
      </c>
      <c r="AW143" s="15">
        <f>cesta!AW143*1.2</f>
        <v>14.988</v>
      </c>
      <c r="AX143" s="15">
        <f>cesta!AX143/3.75</f>
        <v>5.7893333333333334</v>
      </c>
      <c r="AY143" s="15">
        <f>cesta!AY143/3.75</f>
        <v>9.7626666666666662</v>
      </c>
      <c r="AZ143" s="15">
        <f>cesta!AZ143/3.75</f>
        <v>9.4906666666666677</v>
      </c>
      <c r="BA143" s="15">
        <f>cesta!BA143/3.75</f>
        <v>16.490666666666666</v>
      </c>
    </row>
    <row r="144" spans="1:53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15">
        <f>cesta!F144/4.5</f>
        <v>29.988888888888887</v>
      </c>
      <c r="G144" s="15">
        <f>cesta!G144/4.5</f>
        <v>36.871111111111105</v>
      </c>
      <c r="H144" s="15">
        <f>cesta!H144/4.5</f>
        <v>36.18888888888889</v>
      </c>
      <c r="I144" s="15">
        <f>cesta!I144/4.5</f>
        <v>44.99111111111111</v>
      </c>
      <c r="J144" s="15">
        <f>cesta!J144/6</f>
        <v>3.49</v>
      </c>
      <c r="K144" s="15">
        <f>cesta!K144/6</f>
        <v>5.17</v>
      </c>
      <c r="L144" s="15">
        <f>cesta!L144/6</f>
        <v>4.8500000000000005</v>
      </c>
      <c r="M144" s="15">
        <f>cesta!M144/6</f>
        <v>9.19</v>
      </c>
      <c r="N144" s="15">
        <f>cesta!N144/4.5</f>
        <v>5.9911111111111115</v>
      </c>
      <c r="O144" s="15">
        <f>cesta!O144/4.5</f>
        <v>8.0333333333333332</v>
      </c>
      <c r="P144" s="15">
        <f>cesta!P144/4.5</f>
        <v>7.9888888888888898</v>
      </c>
      <c r="Q144" s="15">
        <f>cesta!Q144/4.5</f>
        <v>11.488888888888889</v>
      </c>
      <c r="R144" s="15">
        <f>cesta!R144/3.6</f>
        <v>3.8888888888888888</v>
      </c>
      <c r="S144" s="15">
        <f>cesta!S144/3.6</f>
        <v>5.4444444444444446</v>
      </c>
      <c r="T144" s="15">
        <f>cesta!T144/3.6</f>
        <v>5.3888888888888884</v>
      </c>
      <c r="U144" s="15">
        <f>cesta!U144/3.6</f>
        <v>8.9499999999999993</v>
      </c>
      <c r="V144" s="15">
        <f>cesta!V144/3</f>
        <v>3.2100000000000004</v>
      </c>
      <c r="W144" s="15">
        <f>cesta!W144/3</f>
        <v>4.5333333333333332</v>
      </c>
      <c r="X144" s="15">
        <f>cesta!X144/3</f>
        <v>4.49</v>
      </c>
      <c r="Y144" s="15">
        <f>cesta!Y144/3</f>
        <v>5.9899999999999993</v>
      </c>
      <c r="Z144" s="15">
        <f>cesta!Z144/12</f>
        <v>1.6900000000000002</v>
      </c>
      <c r="AA144" s="15">
        <f>cesta!AA144/12</f>
        <v>2.6458333333333335</v>
      </c>
      <c r="AB144" s="15">
        <f>cesta!AB144/12</f>
        <v>2.7899999999999996</v>
      </c>
      <c r="AC144" s="15">
        <f>cesta!AC144/12</f>
        <v>3.39</v>
      </c>
      <c r="AD144" s="15">
        <f>cesta!AD144/6</f>
        <v>8.99</v>
      </c>
      <c r="AE144" s="15">
        <f>cesta!AE144/6</f>
        <v>10.765000000000001</v>
      </c>
      <c r="AF144" s="15">
        <f>cesta!AF144/6</f>
        <v>9.9</v>
      </c>
      <c r="AG144" s="15">
        <f>cesta!AG144/6</f>
        <v>13.99</v>
      </c>
      <c r="AH144" s="15">
        <f>cesta!AH144/1.2</f>
        <v>2.9916666666666667</v>
      </c>
      <c r="AI144" s="15">
        <f>cesta!AI144/1.2</f>
        <v>4.7666666666666666</v>
      </c>
      <c r="AJ144" s="15">
        <f>cesta!AJ144/1.2</f>
        <v>4.791666666666667</v>
      </c>
      <c r="AK144" s="15">
        <f>cesta!AK144/1.2</f>
        <v>6.5916666666666668</v>
      </c>
      <c r="AL144" s="15">
        <f>cesta!AL144/11.25</f>
        <v>2.9902222222222221</v>
      </c>
      <c r="AM144" s="15">
        <f>cesta!AM144/11.25</f>
        <v>4.121777777777778</v>
      </c>
      <c r="AN144" s="15">
        <f>cesta!AN144/11.25</f>
        <v>3.9902222222222221</v>
      </c>
      <c r="AO144" s="15">
        <f>cesta!AO144/11.25</f>
        <v>5.3902222222222225</v>
      </c>
      <c r="AP144" s="15">
        <f>cesta!AP144/3</f>
        <v>2.59</v>
      </c>
      <c r="AQ144" s="15">
        <f>cesta!AQ144/3</f>
        <v>3.0266666666666668</v>
      </c>
      <c r="AR144" s="15">
        <f>cesta!AR144/3</f>
        <v>2.99</v>
      </c>
      <c r="AS144" s="15">
        <f>cesta!AS144/3</f>
        <v>3.49</v>
      </c>
      <c r="AT144" s="15">
        <f>cesta!AT144*1.2</f>
        <v>7.3919999999999995</v>
      </c>
      <c r="AU144" s="15">
        <f>cesta!AU144*1.2</f>
        <v>8.9639999999999986</v>
      </c>
      <c r="AV144" s="15">
        <f>cesta!AV144*1.2</f>
        <v>8.7840000000000007</v>
      </c>
      <c r="AW144" s="15">
        <f>cesta!AW144*1.2</f>
        <v>14.988</v>
      </c>
      <c r="AX144" s="15">
        <f>cesta!AX144/3.75</f>
        <v>5.7893333333333334</v>
      </c>
      <c r="AY144" s="15">
        <f>cesta!AY144/3.75</f>
        <v>9.7520000000000007</v>
      </c>
      <c r="AZ144" s="15">
        <f>cesta!AZ144/3.75</f>
        <v>9.4906666666666677</v>
      </c>
      <c r="BA144" s="15">
        <f>cesta!BA144/3.75</f>
        <v>16.490666666666666</v>
      </c>
    </row>
    <row r="145" spans="1:53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15">
        <f>cesta!F145/4.5</f>
        <v>29.988888888888887</v>
      </c>
      <c r="G145" s="15">
        <f>cesta!G145/4.5</f>
        <v>36.419999999999995</v>
      </c>
      <c r="H145" s="15">
        <f>cesta!H145/4.5</f>
        <v>35.99111111111111</v>
      </c>
      <c r="I145" s="15">
        <f>cesta!I145/4.5</f>
        <v>44.99111111111111</v>
      </c>
      <c r="J145" s="15">
        <f>cesta!J145/6</f>
        <v>3.49</v>
      </c>
      <c r="K145" s="15">
        <f>cesta!K145/6</f>
        <v>5.1533333333333333</v>
      </c>
      <c r="L145" s="15">
        <f>cesta!L145/6</f>
        <v>4.82</v>
      </c>
      <c r="M145" s="15">
        <f>cesta!M145/6</f>
        <v>9.19</v>
      </c>
      <c r="N145" s="15">
        <f>cesta!N145/4.5</f>
        <v>5.9911111111111115</v>
      </c>
      <c r="O145" s="15">
        <f>cesta!O145/4.5</f>
        <v>8.0222222222222221</v>
      </c>
      <c r="P145" s="15">
        <f>cesta!P145/4.5</f>
        <v>7.8888888888888893</v>
      </c>
      <c r="Q145" s="15">
        <f>cesta!Q145/4.5</f>
        <v>11.488888888888889</v>
      </c>
      <c r="R145" s="15">
        <f>cesta!R145/3.6</f>
        <v>3.8888888888888888</v>
      </c>
      <c r="S145" s="15">
        <f>cesta!S145/3.6</f>
        <v>5.4444444444444446</v>
      </c>
      <c r="T145" s="15">
        <f>cesta!T145/3.6</f>
        <v>5.3888888888888884</v>
      </c>
      <c r="U145" s="15">
        <f>cesta!U145/3.6</f>
        <v>8.9499999999999993</v>
      </c>
      <c r="V145" s="15">
        <f>cesta!V145/3</f>
        <v>3.2100000000000004</v>
      </c>
      <c r="W145" s="15">
        <f>cesta!W145/3</f>
        <v>4.5333333333333332</v>
      </c>
      <c r="X145" s="15">
        <f>cesta!X145/3</f>
        <v>4.49</v>
      </c>
      <c r="Y145" s="15">
        <f>cesta!Y145/3</f>
        <v>5.9899999999999993</v>
      </c>
      <c r="Z145" s="15">
        <f>cesta!Z145/12</f>
        <v>1.99</v>
      </c>
      <c r="AA145" s="15">
        <f>cesta!AA145/12</f>
        <v>2.7675000000000001</v>
      </c>
      <c r="AB145" s="15">
        <f>cesta!AB145/12</f>
        <v>2.7899999999999996</v>
      </c>
      <c r="AC145" s="15">
        <f>cesta!AC145/12</f>
        <v>3.7899999999999996</v>
      </c>
      <c r="AD145" s="15">
        <f>cesta!AD145/6</f>
        <v>8.99</v>
      </c>
      <c r="AE145" s="15">
        <f>cesta!AE145/6</f>
        <v>10.765000000000001</v>
      </c>
      <c r="AF145" s="15">
        <f>cesta!AF145/6</f>
        <v>9.9</v>
      </c>
      <c r="AG145" s="15">
        <f>cesta!AG145/6</f>
        <v>13.99</v>
      </c>
      <c r="AH145" s="15">
        <f>cesta!AH145/1.2</f>
        <v>2.9916666666666667</v>
      </c>
      <c r="AI145" s="15">
        <f>cesta!AI145/1.2</f>
        <v>4.7666666666666666</v>
      </c>
      <c r="AJ145" s="15">
        <f>cesta!AJ145/1.2</f>
        <v>4.791666666666667</v>
      </c>
      <c r="AK145" s="15">
        <f>cesta!AK145/1.2</f>
        <v>6.5916666666666668</v>
      </c>
      <c r="AL145" s="15">
        <f>cesta!AL145/11.25</f>
        <v>2.9902222222222221</v>
      </c>
      <c r="AM145" s="15">
        <f>cesta!AM145/11.25</f>
        <v>4.121777777777778</v>
      </c>
      <c r="AN145" s="15">
        <f>cesta!AN145/11.25</f>
        <v>3.9902222222222221</v>
      </c>
      <c r="AO145" s="15">
        <f>cesta!AO145/11.25</f>
        <v>5.3902222222222225</v>
      </c>
      <c r="AP145" s="15">
        <f>cesta!AP145/3</f>
        <v>2.59</v>
      </c>
      <c r="AQ145" s="15">
        <f>cesta!AQ145/3</f>
        <v>3.0266666666666668</v>
      </c>
      <c r="AR145" s="15">
        <f>cesta!AR145/3</f>
        <v>2.99</v>
      </c>
      <c r="AS145" s="15">
        <f>cesta!AS145/3</f>
        <v>3.49</v>
      </c>
      <c r="AT145" s="15">
        <f>cesta!AT145*1.2</f>
        <v>7.3919999999999995</v>
      </c>
      <c r="AU145" s="15">
        <f>cesta!AU145*1.2</f>
        <v>8.9639999999999986</v>
      </c>
      <c r="AV145" s="15">
        <f>cesta!AV145*1.2</f>
        <v>8.7840000000000007</v>
      </c>
      <c r="AW145" s="15">
        <f>cesta!AW145*1.2</f>
        <v>14.988</v>
      </c>
      <c r="AX145" s="15">
        <f>cesta!AX145/3.75</f>
        <v>5.7893333333333334</v>
      </c>
      <c r="AY145" s="15">
        <f>cesta!AY145/3.75</f>
        <v>9.7520000000000007</v>
      </c>
      <c r="AZ145" s="15">
        <f>cesta!AZ145/3.75</f>
        <v>9.4906666666666677</v>
      </c>
      <c r="BA145" s="15">
        <f>cesta!BA145/3.75</f>
        <v>16.490666666666666</v>
      </c>
    </row>
    <row r="146" spans="1:53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15">
        <f>cesta!F146/4.5</f>
        <v>29.988888888888887</v>
      </c>
      <c r="G146" s="15">
        <f>cesta!G146/4.5</f>
        <v>36.351111111111116</v>
      </c>
      <c r="H146" s="15">
        <f>cesta!H146/4.5</f>
        <v>35.49111111111111</v>
      </c>
      <c r="I146" s="15">
        <f>cesta!I146/4.5</f>
        <v>44.99111111111111</v>
      </c>
      <c r="J146" s="15">
        <f>cesta!J146/6</f>
        <v>3.49</v>
      </c>
      <c r="K146" s="15">
        <f>cesta!K146/6</f>
        <v>5.1633333333333331</v>
      </c>
      <c r="L146" s="15">
        <f>cesta!L146/6</f>
        <v>4.87</v>
      </c>
      <c r="M146" s="15">
        <f>cesta!M146/6</f>
        <v>9.19</v>
      </c>
      <c r="N146" s="15">
        <f>cesta!N146/4.5</f>
        <v>5.9911111111111115</v>
      </c>
      <c r="O146" s="15">
        <f>cesta!O146/4.5</f>
        <v>8.1533333333333324</v>
      </c>
      <c r="P146" s="15">
        <f>cesta!P146/4.5</f>
        <v>7.9399999999999995</v>
      </c>
      <c r="Q146" s="15">
        <f>cesta!Q146/4.5</f>
        <v>11.488888888888889</v>
      </c>
      <c r="R146" s="15">
        <f>cesta!R146/3.6</f>
        <v>3.8888888888888888</v>
      </c>
      <c r="S146" s="15">
        <f>cesta!S146/3.6</f>
        <v>5.4138888888888888</v>
      </c>
      <c r="T146" s="15">
        <f>cesta!T146/3.6</f>
        <v>5.3888888888888884</v>
      </c>
      <c r="U146" s="15">
        <f>cesta!U146/3.6</f>
        <v>8.9499999999999993</v>
      </c>
      <c r="V146" s="15">
        <f>cesta!V146/3</f>
        <v>3.2100000000000004</v>
      </c>
      <c r="W146" s="15">
        <f>cesta!W146/3</f>
        <v>4.5266666666666664</v>
      </c>
      <c r="X146" s="15">
        <f>cesta!X146/3</f>
        <v>4.49</v>
      </c>
      <c r="Y146" s="15">
        <f>cesta!Y146/3</f>
        <v>5.9899999999999993</v>
      </c>
      <c r="Z146" s="15">
        <f>cesta!Z146/12</f>
        <v>1.99</v>
      </c>
      <c r="AA146" s="15">
        <f>cesta!AA146/12</f>
        <v>3.1458333333333335</v>
      </c>
      <c r="AB146" s="15">
        <f>cesta!AB146/12</f>
        <v>3.19</v>
      </c>
      <c r="AC146" s="15">
        <f>cesta!AC146/12</f>
        <v>3.99</v>
      </c>
      <c r="AD146" s="15">
        <f>cesta!AD146/6</f>
        <v>8.99</v>
      </c>
      <c r="AE146" s="15">
        <f>cesta!AE146/6</f>
        <v>10.226666666666667</v>
      </c>
      <c r="AF146" s="15">
        <f>cesta!AF146/6</f>
        <v>9.7000000000000011</v>
      </c>
      <c r="AG146" s="15">
        <f>cesta!AG146/6</f>
        <v>12.99</v>
      </c>
      <c r="AH146" s="15">
        <f>cesta!AH146/1.2</f>
        <v>2.9916666666666667</v>
      </c>
      <c r="AI146" s="15">
        <f>cesta!AI146/1.2</f>
        <v>4.7833333333333341</v>
      </c>
      <c r="AJ146" s="15">
        <f>cesta!AJ146/1.2</f>
        <v>4.791666666666667</v>
      </c>
      <c r="AK146" s="15">
        <f>cesta!AK146/1.2</f>
        <v>6.5916666666666668</v>
      </c>
      <c r="AL146" s="15">
        <f>cesta!AL146/11.25</f>
        <v>2.9902222222222221</v>
      </c>
      <c r="AM146" s="15">
        <f>cesta!AM146/11.25</f>
        <v>4.1911111111111108</v>
      </c>
      <c r="AN146" s="15">
        <f>cesta!AN146/11.25</f>
        <v>3.9902222222222221</v>
      </c>
      <c r="AO146" s="15">
        <f>cesta!AO146/11.25</f>
        <v>5.3902222222222225</v>
      </c>
      <c r="AP146" s="15">
        <f>cesta!AP146/3</f>
        <v>2.59</v>
      </c>
      <c r="AQ146" s="15">
        <f>cesta!AQ146/3</f>
        <v>3.0266666666666668</v>
      </c>
      <c r="AR146" s="15">
        <f>cesta!AR146/3</f>
        <v>2.99</v>
      </c>
      <c r="AS146" s="15">
        <f>cesta!AS146/3</f>
        <v>3.49</v>
      </c>
      <c r="AT146" s="15">
        <f>cesta!AT146*1.2</f>
        <v>7.3919999999999995</v>
      </c>
      <c r="AU146" s="15">
        <f>cesta!AU146*1.2</f>
        <v>8.9639999999999986</v>
      </c>
      <c r="AV146" s="15">
        <f>cesta!AV146*1.2</f>
        <v>8.8919999999999995</v>
      </c>
      <c r="AW146" s="15">
        <f>cesta!AW146*1.2</f>
        <v>14.988</v>
      </c>
      <c r="AX146" s="15">
        <f>cesta!AX146/3.75</f>
        <v>5.7893333333333334</v>
      </c>
      <c r="AY146" s="15">
        <f>cesta!AY146/3.75</f>
        <v>9.7893333333333334</v>
      </c>
      <c r="AZ146" s="15">
        <f>cesta!AZ146/3.75</f>
        <v>9.4906666666666677</v>
      </c>
      <c r="BA146" s="15">
        <f>cesta!BA146/3.75</f>
        <v>16.490666666666666</v>
      </c>
    </row>
    <row r="147" spans="1:53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15">
        <f>cesta!F147/4.5</f>
        <v>29.988888888888887</v>
      </c>
      <c r="G147" s="15">
        <f>cesta!G147/4.5</f>
        <v>36.457777777777778</v>
      </c>
      <c r="H147" s="15">
        <f>cesta!H147/4.5</f>
        <v>35.49111111111111</v>
      </c>
      <c r="I147" s="15">
        <f>cesta!I147/4.5</f>
        <v>44.99111111111111</v>
      </c>
      <c r="J147" s="15">
        <f>cesta!J147/6</f>
        <v>3.49</v>
      </c>
      <c r="K147" s="15">
        <f>cesta!K147/6</f>
        <v>5.165</v>
      </c>
      <c r="L147" s="15">
        <f>cesta!L147/6</f>
        <v>4.87</v>
      </c>
      <c r="M147" s="15">
        <f>cesta!M147/6</f>
        <v>9.19</v>
      </c>
      <c r="N147" s="15">
        <f>cesta!N147/4.5</f>
        <v>5.9911111111111115</v>
      </c>
      <c r="O147" s="15">
        <f>cesta!O147/4.5</f>
        <v>8.1333333333333329</v>
      </c>
      <c r="P147" s="15">
        <f>cesta!P147/4.5</f>
        <v>7.9888888888888898</v>
      </c>
      <c r="Q147" s="15">
        <f>cesta!Q147/4.5</f>
        <v>11.488888888888889</v>
      </c>
      <c r="R147" s="15">
        <f>cesta!R147/3.6</f>
        <v>3.8888888888888888</v>
      </c>
      <c r="S147" s="15">
        <f>cesta!S147/3.6</f>
        <v>5.4083333333333332</v>
      </c>
      <c r="T147" s="15">
        <f>cesta!T147/3.6</f>
        <v>5.3888888888888884</v>
      </c>
      <c r="U147" s="15">
        <f>cesta!U147/3.6</f>
        <v>8.9499999999999993</v>
      </c>
      <c r="V147" s="15">
        <f>cesta!V147/3</f>
        <v>3.2100000000000004</v>
      </c>
      <c r="W147" s="15">
        <f>cesta!W147/3</f>
        <v>4.5433333333333339</v>
      </c>
      <c r="X147" s="15">
        <f>cesta!X147/3</f>
        <v>4.49</v>
      </c>
      <c r="Y147" s="15">
        <f>cesta!Y147/3</f>
        <v>5.9899999999999993</v>
      </c>
      <c r="Z147" s="15">
        <f>cesta!Z147/12</f>
        <v>2.69</v>
      </c>
      <c r="AA147" s="15">
        <f>cesta!AA147/12</f>
        <v>3.3341666666666665</v>
      </c>
      <c r="AB147" s="15">
        <f>cesta!AB147/12</f>
        <v>3.39</v>
      </c>
      <c r="AC147" s="15">
        <f>cesta!AC147/12</f>
        <v>3.99</v>
      </c>
      <c r="AD147" s="15">
        <f>cesta!AD147/6</f>
        <v>8.99</v>
      </c>
      <c r="AE147" s="15">
        <f>cesta!AE147/6</f>
        <v>10.71</v>
      </c>
      <c r="AF147" s="15">
        <f>cesta!AF147/6</f>
        <v>10.244999999999999</v>
      </c>
      <c r="AG147" s="15">
        <f>cesta!AG147/6</f>
        <v>12.99</v>
      </c>
      <c r="AH147" s="15">
        <f>cesta!AH147/1.2</f>
        <v>2.9916666666666667</v>
      </c>
      <c r="AI147" s="15">
        <f>cesta!AI147/1.2</f>
        <v>4.7666666666666666</v>
      </c>
      <c r="AJ147" s="15">
        <f>cesta!AJ147/1.2</f>
        <v>4.791666666666667</v>
      </c>
      <c r="AK147" s="15">
        <f>cesta!AK147/1.2</f>
        <v>6.5916666666666668</v>
      </c>
      <c r="AL147" s="15">
        <f>cesta!AL147/11.25</f>
        <v>2.9902222222222221</v>
      </c>
      <c r="AM147" s="15">
        <f>cesta!AM147/11.25</f>
        <v>4.105777777777778</v>
      </c>
      <c r="AN147" s="15">
        <f>cesta!AN147/11.25</f>
        <v>3.9902222222222221</v>
      </c>
      <c r="AO147" s="15">
        <f>cesta!AO147/11.25</f>
        <v>5.2897777777777772</v>
      </c>
      <c r="AP147" s="15">
        <f>cesta!AP147/3</f>
        <v>2.59</v>
      </c>
      <c r="AQ147" s="15">
        <f>cesta!AQ147/3</f>
        <v>3.0266666666666668</v>
      </c>
      <c r="AR147" s="15">
        <f>cesta!AR147/3</f>
        <v>2.99</v>
      </c>
      <c r="AS147" s="15">
        <f>cesta!AS147/3</f>
        <v>3.49</v>
      </c>
      <c r="AT147" s="15">
        <f>cesta!AT147*1.2</f>
        <v>6.984</v>
      </c>
      <c r="AU147" s="15">
        <f>cesta!AU147*1.2</f>
        <v>8.8559999999999999</v>
      </c>
      <c r="AV147" s="15">
        <f>cesta!AV147*1.2</f>
        <v>8.7360000000000007</v>
      </c>
      <c r="AW147" s="15">
        <f>cesta!AW147*1.2</f>
        <v>14.988</v>
      </c>
      <c r="AX147" s="15">
        <f>cesta!AX147/3.75</f>
        <v>5.7893333333333334</v>
      </c>
      <c r="AY147" s="15">
        <f>cesta!AY147/3.75</f>
        <v>9.84</v>
      </c>
      <c r="AZ147" s="15">
        <f>cesta!AZ147/3.75</f>
        <v>9.5893333333333342</v>
      </c>
      <c r="BA147" s="15">
        <f>cesta!BA147/3.75</f>
        <v>16.490666666666666</v>
      </c>
    </row>
    <row r="148" spans="1:53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15">
        <f>cesta!F148/4.5</f>
        <v>29.988888888888887</v>
      </c>
      <c r="G148" s="15">
        <f>cesta!G148/4.5</f>
        <v>36.457777777777778</v>
      </c>
      <c r="H148" s="15">
        <f>cesta!H148/4.5</f>
        <v>35.49111111111111</v>
      </c>
      <c r="I148" s="15">
        <f>cesta!I148/4.5</f>
        <v>44.99111111111111</v>
      </c>
      <c r="J148" s="15">
        <f>cesta!J148/6</f>
        <v>3.39</v>
      </c>
      <c r="K148" s="15">
        <f>cesta!K148/6</f>
        <v>5.128333333333333</v>
      </c>
      <c r="L148" s="15">
        <f>cesta!L148/6</f>
        <v>4.8500000000000005</v>
      </c>
      <c r="M148" s="15">
        <f>cesta!M148/6</f>
        <v>9.19</v>
      </c>
      <c r="N148" s="15">
        <f>cesta!N148/4.5</f>
        <v>5.9911111111111115</v>
      </c>
      <c r="O148" s="15">
        <f>cesta!O148/4.5</f>
        <v>8.1333333333333329</v>
      </c>
      <c r="P148" s="15">
        <f>cesta!P148/4.5</f>
        <v>7.9888888888888898</v>
      </c>
      <c r="Q148" s="15">
        <f>cesta!Q148/4.5</f>
        <v>11.488888888888889</v>
      </c>
      <c r="R148" s="15">
        <f>cesta!R148/3.6</f>
        <v>3.8888888888888888</v>
      </c>
      <c r="S148" s="15">
        <f>cesta!S148/3.6</f>
        <v>5.4277777777777771</v>
      </c>
      <c r="T148" s="15">
        <f>cesta!T148/3.6</f>
        <v>5.3888888888888884</v>
      </c>
      <c r="U148" s="15">
        <f>cesta!U148/3.6</f>
        <v>8.9499999999999993</v>
      </c>
      <c r="V148" s="15">
        <f>cesta!V148/3</f>
        <v>3.2100000000000004</v>
      </c>
      <c r="W148" s="15">
        <f>cesta!W148/3</f>
        <v>4.5433333333333339</v>
      </c>
      <c r="X148" s="15">
        <f>cesta!X148/3</f>
        <v>4.49</v>
      </c>
      <c r="Y148" s="15">
        <f>cesta!Y148/3</f>
        <v>5.9899999999999993</v>
      </c>
      <c r="Z148" s="15">
        <f>cesta!Z148/12</f>
        <v>2.69</v>
      </c>
      <c r="AA148" s="15">
        <f>cesta!AA148/12</f>
        <v>3.3341666666666665</v>
      </c>
      <c r="AB148" s="15">
        <f>cesta!AB148/12</f>
        <v>3.39</v>
      </c>
      <c r="AC148" s="15">
        <f>cesta!AC148/12</f>
        <v>3.99</v>
      </c>
      <c r="AD148" s="15">
        <f>cesta!AD148/6</f>
        <v>8.99</v>
      </c>
      <c r="AE148" s="15">
        <f>cesta!AE148/6</f>
        <v>11.178333333333333</v>
      </c>
      <c r="AF148" s="15">
        <f>cesta!AF148/6</f>
        <v>10.99</v>
      </c>
      <c r="AG148" s="15">
        <f>cesta!AG148/6</f>
        <v>13.99</v>
      </c>
      <c r="AH148" s="15">
        <f>cesta!AH148/1.2</f>
        <v>2.9916666666666667</v>
      </c>
      <c r="AI148" s="15">
        <f>cesta!AI148/1.2</f>
        <v>4.7666666666666666</v>
      </c>
      <c r="AJ148" s="15">
        <f>cesta!AJ148/1.2</f>
        <v>4.791666666666667</v>
      </c>
      <c r="AK148" s="15">
        <f>cesta!AK148/1.2</f>
        <v>6.5916666666666668</v>
      </c>
      <c r="AL148" s="15">
        <f>cesta!AL148/11.25</f>
        <v>2.9902222222222221</v>
      </c>
      <c r="AM148" s="15">
        <f>cesta!AM148/11.25</f>
        <v>4.0142222222222221</v>
      </c>
      <c r="AN148" s="15">
        <f>cesta!AN148/11.25</f>
        <v>3.9902222222222221</v>
      </c>
      <c r="AO148" s="15">
        <f>cesta!AO148/11.25</f>
        <v>5.2897777777777772</v>
      </c>
      <c r="AP148" s="15">
        <f>cesta!AP148/3</f>
        <v>2.59</v>
      </c>
      <c r="AQ148" s="15">
        <f>cesta!AQ148/3</f>
        <v>3.0333333333333332</v>
      </c>
      <c r="AR148" s="15">
        <f>cesta!AR148/3</f>
        <v>2.99</v>
      </c>
      <c r="AS148" s="15">
        <f>cesta!AS148/3</f>
        <v>3.49</v>
      </c>
      <c r="AT148" s="15">
        <f>cesta!AT148*1.2</f>
        <v>6.984</v>
      </c>
      <c r="AU148" s="15">
        <f>cesta!AU148*1.2</f>
        <v>8.8800000000000008</v>
      </c>
      <c r="AV148" s="15">
        <f>cesta!AV148*1.2</f>
        <v>8.7840000000000007</v>
      </c>
      <c r="AW148" s="15">
        <f>cesta!AW148*1.2</f>
        <v>14.988</v>
      </c>
      <c r="AX148" s="15">
        <f>cesta!AX148/3.75</f>
        <v>5.7893333333333334</v>
      </c>
      <c r="AY148" s="15">
        <f>cesta!AY148/3.75</f>
        <v>9.8160000000000007</v>
      </c>
      <c r="AZ148" s="15">
        <f>cesta!AZ148/3.75</f>
        <v>9.4906666666666677</v>
      </c>
      <c r="BA148" s="15">
        <f>cesta!BA148/3.75</f>
        <v>16.490666666666666</v>
      </c>
    </row>
    <row r="149" spans="1:53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15">
        <f>cesta!F149/4.5</f>
        <v>29.988888888888887</v>
      </c>
      <c r="G149" s="15">
        <f>cesta!G149/4.5</f>
        <v>36.364444444444445</v>
      </c>
      <c r="H149" s="15">
        <f>cesta!H149/4.5</f>
        <v>34.99111111111111</v>
      </c>
      <c r="I149" s="15">
        <f>cesta!I149/4.5</f>
        <v>44.99111111111111</v>
      </c>
      <c r="J149" s="15">
        <f>cesta!J149/6</f>
        <v>3.39</v>
      </c>
      <c r="K149" s="15">
        <f>cesta!K149/6</f>
        <v>5.1266666666666669</v>
      </c>
      <c r="L149" s="15">
        <f>cesta!L149/6</f>
        <v>4.8500000000000005</v>
      </c>
      <c r="M149" s="15">
        <f>cesta!M149/6</f>
        <v>9.19</v>
      </c>
      <c r="N149" s="15">
        <f>cesta!N149/4.5</f>
        <v>5.9911111111111115</v>
      </c>
      <c r="O149" s="15">
        <f>cesta!O149/4.5</f>
        <v>8.1333333333333329</v>
      </c>
      <c r="P149" s="15">
        <f>cesta!P149/4.5</f>
        <v>7.9888888888888898</v>
      </c>
      <c r="Q149" s="15">
        <f>cesta!Q149/4.5</f>
        <v>11.488888888888889</v>
      </c>
      <c r="R149" s="15">
        <f>cesta!R149/3.6</f>
        <v>3.8888888888888888</v>
      </c>
      <c r="S149" s="15">
        <f>cesta!S149/3.6</f>
        <v>5.4361111111111109</v>
      </c>
      <c r="T149" s="15">
        <f>cesta!T149/3.6</f>
        <v>5.3888888888888884</v>
      </c>
      <c r="U149" s="15">
        <f>cesta!U149/3.6</f>
        <v>8.9499999999999993</v>
      </c>
      <c r="V149" s="15">
        <f>cesta!V149/3</f>
        <v>3.2100000000000004</v>
      </c>
      <c r="W149" s="15">
        <f>cesta!W149/3</f>
        <v>4.5433333333333339</v>
      </c>
      <c r="X149" s="15">
        <f>cesta!X149/3</f>
        <v>4.49</v>
      </c>
      <c r="Y149" s="15">
        <f>cesta!Y149/3</f>
        <v>5.9899999999999993</v>
      </c>
      <c r="Z149" s="15">
        <f>cesta!Z149/12</f>
        <v>2.69</v>
      </c>
      <c r="AA149" s="15">
        <f>cesta!AA149/12</f>
        <v>3.2791666666666668</v>
      </c>
      <c r="AB149" s="15">
        <f>cesta!AB149/12</f>
        <v>3.39</v>
      </c>
      <c r="AC149" s="15">
        <f>cesta!AC149/12</f>
        <v>3.7899999999999996</v>
      </c>
      <c r="AD149" s="15">
        <f>cesta!AD149/6</f>
        <v>8.99</v>
      </c>
      <c r="AE149" s="15">
        <f>cesta!AE149/6</f>
        <v>11.178333333333333</v>
      </c>
      <c r="AF149" s="15">
        <f>cesta!AF149/6</f>
        <v>10.99</v>
      </c>
      <c r="AG149" s="15">
        <f>cesta!AG149/6</f>
        <v>13.99</v>
      </c>
      <c r="AH149" s="15">
        <f>cesta!AH149/1.2</f>
        <v>2.9916666666666667</v>
      </c>
      <c r="AI149" s="15">
        <f>cesta!AI149/1.2</f>
        <v>4.7666666666666666</v>
      </c>
      <c r="AJ149" s="15">
        <f>cesta!AJ149/1.2</f>
        <v>4.791666666666667</v>
      </c>
      <c r="AK149" s="15">
        <f>cesta!AK149/1.2</f>
        <v>6.5916666666666668</v>
      </c>
      <c r="AL149" s="15">
        <f>cesta!AL149/11.25</f>
        <v>2.9902222222222221</v>
      </c>
      <c r="AM149" s="15">
        <f>cesta!AM149/11.25</f>
        <v>3.7911111111111109</v>
      </c>
      <c r="AN149" s="15">
        <f>cesta!AN149/11.25</f>
        <v>3.9902222222222221</v>
      </c>
      <c r="AO149" s="15">
        <f>cesta!AO149/11.25</f>
        <v>4.4995555555555553</v>
      </c>
      <c r="AP149" s="15">
        <f>cesta!AP149/3</f>
        <v>2.59</v>
      </c>
      <c r="AQ149" s="15">
        <f>cesta!AQ149/3</f>
        <v>3.0399999999999996</v>
      </c>
      <c r="AR149" s="15">
        <f>cesta!AR149/3</f>
        <v>2.99</v>
      </c>
      <c r="AS149" s="15">
        <f>cesta!AS149/3</f>
        <v>3.49</v>
      </c>
      <c r="AT149" s="15">
        <f>cesta!AT149*1.2</f>
        <v>6.984</v>
      </c>
      <c r="AU149" s="15">
        <f>cesta!AU149*1.2</f>
        <v>8.8439999999999994</v>
      </c>
      <c r="AV149" s="15">
        <f>cesta!AV149*1.2</f>
        <v>8.6880000000000006</v>
      </c>
      <c r="AW149" s="15">
        <f>cesta!AW149*1.2</f>
        <v>14.988</v>
      </c>
      <c r="AX149" s="15">
        <f>cesta!AX149/3.75</f>
        <v>5.7893333333333334</v>
      </c>
      <c r="AY149" s="15">
        <f>cesta!AY149/3.75</f>
        <v>9.8240000000000016</v>
      </c>
      <c r="AZ149" s="15">
        <f>cesta!AZ149/3.75</f>
        <v>9.5386666666666677</v>
      </c>
      <c r="BA149" s="15">
        <f>cesta!BA149/3.75</f>
        <v>16.490666666666666</v>
      </c>
    </row>
    <row r="150" spans="1:53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15">
        <f>cesta!F150/4.5</f>
        <v>29.988888888888887</v>
      </c>
      <c r="G150" s="15">
        <f>cesta!G150/4.5</f>
        <v>36.575555555555553</v>
      </c>
      <c r="H150" s="15">
        <f>cesta!H150/4.5</f>
        <v>35.840000000000003</v>
      </c>
      <c r="I150" s="15">
        <f>cesta!I150/4.5</f>
        <v>44.99111111111111</v>
      </c>
      <c r="J150" s="15">
        <f>cesta!J150/6</f>
        <v>3.39</v>
      </c>
      <c r="K150" s="15">
        <f>cesta!K150/6</f>
        <v>5.1433333333333335</v>
      </c>
      <c r="L150" s="15">
        <f>cesta!L150/6</f>
        <v>4.8500000000000005</v>
      </c>
      <c r="M150" s="15">
        <f>cesta!M150/6</f>
        <v>9.19</v>
      </c>
      <c r="N150" s="15">
        <f>cesta!N150/4.5</f>
        <v>6.4911111111111115</v>
      </c>
      <c r="O150" s="15">
        <f>cesta!O150/4.5</f>
        <v>8.1622222222222209</v>
      </c>
      <c r="P150" s="15">
        <f>cesta!P150/4.5</f>
        <v>7.9888888888888898</v>
      </c>
      <c r="Q150" s="15">
        <f>cesta!Q150/4.5</f>
        <v>11.488888888888889</v>
      </c>
      <c r="R150" s="15">
        <f>cesta!R150/3.6</f>
        <v>3.8888888888888888</v>
      </c>
      <c r="S150" s="15">
        <f>cesta!S150/3.6</f>
        <v>5.447222222222222</v>
      </c>
      <c r="T150" s="15">
        <f>cesta!T150/3.6</f>
        <v>5.3888888888888884</v>
      </c>
      <c r="U150" s="15">
        <f>cesta!U150/3.6</f>
        <v>8.9499999999999993</v>
      </c>
      <c r="V150" s="15">
        <f>cesta!V150/3</f>
        <v>3.2100000000000004</v>
      </c>
      <c r="W150" s="15">
        <f>cesta!W150/3</f>
        <v>4.5433333333333339</v>
      </c>
      <c r="X150" s="15">
        <f>cesta!X150/3</f>
        <v>4.49</v>
      </c>
      <c r="Y150" s="15">
        <f>cesta!Y150/3</f>
        <v>5.9899999999999993</v>
      </c>
      <c r="Z150" s="15">
        <f>cesta!Z150/12</f>
        <v>2.69</v>
      </c>
      <c r="AA150" s="15">
        <f>cesta!AA150/12</f>
        <v>3.4233333333333333</v>
      </c>
      <c r="AB150" s="15">
        <f>cesta!AB150/12</f>
        <v>3.49</v>
      </c>
      <c r="AC150" s="15">
        <f>cesta!AC150/12</f>
        <v>4.1900000000000004</v>
      </c>
      <c r="AD150" s="15">
        <f>cesta!AD150/6</f>
        <v>8.99</v>
      </c>
      <c r="AE150" s="15">
        <f>cesta!AE150/6</f>
        <v>10.893333333333333</v>
      </c>
      <c r="AF150" s="15">
        <f>cesta!AF150/6</f>
        <v>10.99</v>
      </c>
      <c r="AG150" s="15">
        <f>cesta!AG150/6</f>
        <v>13.99</v>
      </c>
      <c r="AH150" s="15">
        <f>cesta!AH150/1.2</f>
        <v>2.9916666666666667</v>
      </c>
      <c r="AI150" s="15">
        <f>cesta!AI150/1.2</f>
        <v>4.7666666666666666</v>
      </c>
      <c r="AJ150" s="15">
        <f>cesta!AJ150/1.2</f>
        <v>4.791666666666667</v>
      </c>
      <c r="AK150" s="15">
        <f>cesta!AK150/1.2</f>
        <v>6.5916666666666668</v>
      </c>
      <c r="AL150" s="15">
        <f>cesta!AL150/11.25</f>
        <v>2.9902222222222221</v>
      </c>
      <c r="AM150" s="15">
        <f>cesta!AM150/11.25</f>
        <v>4.121777777777778</v>
      </c>
      <c r="AN150" s="15">
        <f>cesta!AN150/11.25</f>
        <v>3.9902222222222221</v>
      </c>
      <c r="AO150" s="15">
        <f>cesta!AO150/11.25</f>
        <v>5.2897777777777772</v>
      </c>
      <c r="AP150" s="15">
        <f>cesta!AP150/3</f>
        <v>2.69</v>
      </c>
      <c r="AQ150" s="15">
        <f>cesta!AQ150/3</f>
        <v>3.0566666666666666</v>
      </c>
      <c r="AR150" s="15">
        <f>cesta!AR150/3</f>
        <v>2.99</v>
      </c>
      <c r="AS150" s="15">
        <f>cesta!AS150/3</f>
        <v>3.49</v>
      </c>
      <c r="AT150" s="15">
        <f>cesta!AT150*1.2</f>
        <v>7.3919999999999995</v>
      </c>
      <c r="AU150" s="15">
        <f>cesta!AU150*1.2</f>
        <v>8.9639999999999986</v>
      </c>
      <c r="AV150" s="15">
        <f>cesta!AV150*1.2</f>
        <v>8.8919999999999995</v>
      </c>
      <c r="AW150" s="15">
        <f>cesta!AW150*1.2</f>
        <v>14.988</v>
      </c>
      <c r="AX150" s="15">
        <f>cesta!AX150/3.75</f>
        <v>5.7893333333333334</v>
      </c>
      <c r="AY150" s="15">
        <f>cesta!AY150/3.75</f>
        <v>9.7573333333333334</v>
      </c>
      <c r="AZ150" s="15">
        <f>cesta!AZ150/3.75</f>
        <v>9.4906666666666677</v>
      </c>
      <c r="BA150" s="15">
        <f>cesta!BA150/3.75</f>
        <v>16.490666666666666</v>
      </c>
    </row>
    <row r="151" spans="1:53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15">
        <f>cesta!F151/4.5</f>
        <v>29.988888888888887</v>
      </c>
      <c r="G151" s="15">
        <f>cesta!G151/4.5</f>
        <v>37.346666666666664</v>
      </c>
      <c r="H151" s="15">
        <f>cesta!H151/4.5</f>
        <v>36.99111111111111</v>
      </c>
      <c r="I151" s="15">
        <f>cesta!I151/4.5</f>
        <v>44.99111111111111</v>
      </c>
      <c r="J151" s="15">
        <f>cesta!J151/6</f>
        <v>3.39</v>
      </c>
      <c r="K151" s="15">
        <f>cesta!K151/6</f>
        <v>5.22</v>
      </c>
      <c r="L151" s="15">
        <f>cesta!L151/6</f>
        <v>4.87</v>
      </c>
      <c r="M151" s="15">
        <f>cesta!M151/6</f>
        <v>9.19</v>
      </c>
      <c r="N151" s="15">
        <f>cesta!N151/4.5</f>
        <v>5.7888888888888888</v>
      </c>
      <c r="O151" s="15">
        <f>cesta!O151/4.5</f>
        <v>8.1177777777777784</v>
      </c>
      <c r="P151" s="15">
        <f>cesta!P151/4.5</f>
        <v>7.9888888888888898</v>
      </c>
      <c r="Q151" s="15">
        <f>cesta!Q151/4.5</f>
        <v>11.488888888888889</v>
      </c>
      <c r="R151" s="15">
        <f>cesta!R151/3.6</f>
        <v>3.8888888888888888</v>
      </c>
      <c r="S151" s="15">
        <f>cesta!S151/3.6</f>
        <v>5.4555555555555557</v>
      </c>
      <c r="T151" s="15">
        <f>cesta!T151/3.6</f>
        <v>5.3888888888888884</v>
      </c>
      <c r="U151" s="15">
        <f>cesta!U151/3.6</f>
        <v>8.9499999999999993</v>
      </c>
      <c r="V151" s="15">
        <f>cesta!V151/3</f>
        <v>3.2100000000000004</v>
      </c>
      <c r="W151" s="15">
        <f>cesta!W151/3</f>
        <v>4.5433333333333339</v>
      </c>
      <c r="X151" s="15">
        <f>cesta!X151/3</f>
        <v>4.49</v>
      </c>
      <c r="Y151" s="15">
        <f>cesta!Y151/3</f>
        <v>5.9899999999999993</v>
      </c>
      <c r="Z151" s="15">
        <f>cesta!Z151/12</f>
        <v>1.99</v>
      </c>
      <c r="AA151" s="15">
        <f>cesta!AA151/12</f>
        <v>2.8341666666666665</v>
      </c>
      <c r="AB151" s="15">
        <f>cesta!AB151/12</f>
        <v>2.99</v>
      </c>
      <c r="AC151" s="15">
        <f>cesta!AC151/12</f>
        <v>3.49</v>
      </c>
      <c r="AD151" s="15">
        <f>cesta!AD151/6</f>
        <v>8.99</v>
      </c>
      <c r="AE151" s="15">
        <f>cesta!AE151/6</f>
        <v>11.178333333333333</v>
      </c>
      <c r="AF151" s="15">
        <f>cesta!AF151/6</f>
        <v>10.99</v>
      </c>
      <c r="AG151" s="15">
        <f>cesta!AG151/6</f>
        <v>13.99</v>
      </c>
      <c r="AH151" s="15">
        <f>cesta!AH151/1.2</f>
        <v>2.9916666666666667</v>
      </c>
      <c r="AI151" s="15">
        <f>cesta!AI151/1.2</f>
        <v>4.7583333333333337</v>
      </c>
      <c r="AJ151" s="15">
        <f>cesta!AJ151/1.2</f>
        <v>4.791666666666667</v>
      </c>
      <c r="AK151" s="15">
        <f>cesta!AK151/1.2</f>
        <v>5.9916666666666671</v>
      </c>
      <c r="AL151" s="15">
        <f>cesta!AL151/11.25</f>
        <v>2.689777777777778</v>
      </c>
      <c r="AM151" s="15">
        <f>cesta!AM151/11.25</f>
        <v>3.9137777777777778</v>
      </c>
      <c r="AN151" s="15">
        <f>cesta!AN151/11.25</f>
        <v>3.9902222222222221</v>
      </c>
      <c r="AO151" s="15">
        <f>cesta!AO151/11.25</f>
        <v>5.2897777777777772</v>
      </c>
      <c r="AP151" s="15">
        <f>cesta!AP151/3</f>
        <v>2.4899999999999998</v>
      </c>
      <c r="AQ151" s="15">
        <f>cesta!AQ151/3</f>
        <v>3.0233333333333334</v>
      </c>
      <c r="AR151" s="15">
        <f>cesta!AR151/3</f>
        <v>2.99</v>
      </c>
      <c r="AS151" s="15">
        <f>cesta!AS151/3</f>
        <v>3.49</v>
      </c>
      <c r="AT151" s="15">
        <f>cesta!AT151*1.2</f>
        <v>7.3919999999999995</v>
      </c>
      <c r="AU151" s="15">
        <f>cesta!AU151*1.2</f>
        <v>9</v>
      </c>
      <c r="AV151" s="15">
        <f>cesta!AV151*1.2</f>
        <v>8.94</v>
      </c>
      <c r="AW151" s="15">
        <f>cesta!AW151*1.2</f>
        <v>14.988</v>
      </c>
      <c r="AX151" s="15">
        <f>cesta!AX151/3.75</f>
        <v>5.7893333333333334</v>
      </c>
      <c r="AY151" s="15">
        <f>cesta!AY151/3.75</f>
        <v>9.6933333333333334</v>
      </c>
      <c r="AZ151" s="15">
        <f>cesta!AZ151/3.75</f>
        <v>9.4906666666666677</v>
      </c>
      <c r="BA151" s="15">
        <f>cesta!BA151/3.75</f>
        <v>16.490666666666666</v>
      </c>
    </row>
    <row r="152" spans="1:53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15">
        <f>cesta!F152/4.5</f>
        <v>29.988888888888887</v>
      </c>
      <c r="G152" s="15">
        <f>cesta!G152/4.5</f>
        <v>36.822222222222223</v>
      </c>
      <c r="H152" s="15">
        <f>cesta!H152/4.5</f>
        <v>36.68888888888889</v>
      </c>
      <c r="I152" s="15">
        <f>cesta!I152/4.5</f>
        <v>44.99111111111111</v>
      </c>
      <c r="J152" s="15">
        <f>cesta!J152/6</f>
        <v>3.49</v>
      </c>
      <c r="K152" s="15">
        <f>cesta!K152/6</f>
        <v>5.2850000000000001</v>
      </c>
      <c r="L152" s="15">
        <f>cesta!L152/6</f>
        <v>4.8899999999999997</v>
      </c>
      <c r="M152" s="15">
        <f>cesta!M152/6</f>
        <v>9.19</v>
      </c>
      <c r="N152" s="15">
        <f>cesta!N152/4.5</f>
        <v>6.4911111111111115</v>
      </c>
      <c r="O152" s="15">
        <f>cesta!O152/4.5</f>
        <v>8.4088888888888889</v>
      </c>
      <c r="P152" s="15">
        <f>cesta!P152/4.5</f>
        <v>7.9888888888888898</v>
      </c>
      <c r="Q152" s="15">
        <f>cesta!Q152/4.5</f>
        <v>11.488888888888889</v>
      </c>
      <c r="R152" s="15">
        <f>cesta!R152/3.6</f>
        <v>3.8888888888888888</v>
      </c>
      <c r="S152" s="15">
        <f>cesta!S152/3.6</f>
        <v>5.4722222222222223</v>
      </c>
      <c r="T152" s="15">
        <f>cesta!T152/3.6</f>
        <v>5.3888888888888884</v>
      </c>
      <c r="U152" s="15">
        <f>cesta!U152/3.6</f>
        <v>8.9499999999999993</v>
      </c>
      <c r="V152" s="15">
        <f>cesta!V152/3</f>
        <v>3.2100000000000004</v>
      </c>
      <c r="W152" s="15">
        <f>cesta!W152/3</f>
        <v>4.5566666666666666</v>
      </c>
      <c r="X152" s="15">
        <f>cesta!X152/3</f>
        <v>4.49</v>
      </c>
      <c r="Y152" s="15">
        <f>cesta!Y152/3</f>
        <v>5.9899999999999993</v>
      </c>
      <c r="Z152" s="15">
        <f>cesta!Z152/12</f>
        <v>2.25</v>
      </c>
      <c r="AA152" s="15">
        <f>cesta!AA152/12</f>
        <v>2.8983333333333334</v>
      </c>
      <c r="AB152" s="15">
        <f>cesta!AB152/12</f>
        <v>2.69</v>
      </c>
      <c r="AC152" s="15">
        <f>cesta!AC152/12</f>
        <v>4.1900000000000004</v>
      </c>
      <c r="AD152" s="15">
        <f>cesta!AD152/6</f>
        <v>8.99</v>
      </c>
      <c r="AE152" s="15">
        <f>cesta!AE152/6</f>
        <v>11.178333333333333</v>
      </c>
      <c r="AF152" s="15">
        <f>cesta!AF152/6</f>
        <v>10.99</v>
      </c>
      <c r="AG152" s="15">
        <f>cesta!AG152/6</f>
        <v>13.99</v>
      </c>
      <c r="AH152" s="15">
        <f>cesta!AH152/1.2</f>
        <v>2.9916666666666667</v>
      </c>
      <c r="AI152" s="15">
        <f>cesta!AI152/1.2</f>
        <v>4.75</v>
      </c>
      <c r="AJ152" s="15">
        <f>cesta!AJ152/1.2</f>
        <v>4.75</v>
      </c>
      <c r="AK152" s="15">
        <f>cesta!AK152/1.2</f>
        <v>5.9916666666666671</v>
      </c>
      <c r="AL152" s="15">
        <f>cesta!AL152/11.25</f>
        <v>3.0897777777777775</v>
      </c>
      <c r="AM152" s="15">
        <f>cesta!AM152/11.25</f>
        <v>4.2693333333333339</v>
      </c>
      <c r="AN152" s="15">
        <f>cesta!AN152/11.25</f>
        <v>3.9902222222222221</v>
      </c>
      <c r="AO152" s="15">
        <f>cesta!AO152/11.25</f>
        <v>5.3902222222222225</v>
      </c>
      <c r="AP152" s="15">
        <f>cesta!AP152/3</f>
        <v>2.69</v>
      </c>
      <c r="AQ152" s="15">
        <f>cesta!AQ152/3</f>
        <v>3.0766666666666667</v>
      </c>
      <c r="AR152" s="15">
        <f>cesta!AR152/3</f>
        <v>2.99</v>
      </c>
      <c r="AS152" s="15">
        <f>cesta!AS152/3</f>
        <v>3.49</v>
      </c>
      <c r="AT152" s="15">
        <f>cesta!AT152*1.2</f>
        <v>7.3919999999999995</v>
      </c>
      <c r="AU152" s="15">
        <f>cesta!AU152*1.2</f>
        <v>9.0359999999999996</v>
      </c>
      <c r="AV152" s="15">
        <f>cesta!AV152*1.2</f>
        <v>8.9879999999999995</v>
      </c>
      <c r="AW152" s="15">
        <f>cesta!AW152*1.2</f>
        <v>14.988</v>
      </c>
      <c r="AX152" s="15">
        <f>cesta!AX152/3.75</f>
        <v>5.7893333333333334</v>
      </c>
      <c r="AY152" s="15">
        <f>cesta!AY152/3.75</f>
        <v>9.674666666666667</v>
      </c>
      <c r="AZ152" s="15">
        <f>cesta!AZ152/3.75</f>
        <v>9.4906666666666677</v>
      </c>
      <c r="BA152" s="15">
        <f>cesta!BA152/3.75</f>
        <v>16.490666666666666</v>
      </c>
    </row>
    <row r="153" spans="1:53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15">
        <f>cesta!F153/4.5</f>
        <v>29.988888888888887</v>
      </c>
      <c r="G153" s="15">
        <f>cesta!G153/4.5</f>
        <v>36.64</v>
      </c>
      <c r="H153" s="15">
        <f>cesta!H153/4.5</f>
        <v>36.340000000000003</v>
      </c>
      <c r="I153" s="15">
        <f>cesta!I153/4.5</f>
        <v>44.99111111111111</v>
      </c>
      <c r="J153" s="15">
        <f>cesta!J153/6</f>
        <v>3.49</v>
      </c>
      <c r="K153" s="15">
        <f>cesta!K153/6</f>
        <v>5.2283333333333335</v>
      </c>
      <c r="L153" s="15">
        <f>cesta!L153/6</f>
        <v>4.87</v>
      </c>
      <c r="M153" s="15">
        <f>cesta!M153/6</f>
        <v>9.19</v>
      </c>
      <c r="N153" s="15">
        <f>cesta!N153/4.5</f>
        <v>6.4911111111111115</v>
      </c>
      <c r="O153" s="15">
        <f>cesta!O153/4.5</f>
        <v>8.2333333333333325</v>
      </c>
      <c r="P153" s="15">
        <f>cesta!P153/4.5</f>
        <v>7.9888888888888898</v>
      </c>
      <c r="Q153" s="15">
        <f>cesta!Q153/4.5</f>
        <v>11.488888888888889</v>
      </c>
      <c r="R153" s="15">
        <f>cesta!R153/3.6</f>
        <v>3.8888888888888888</v>
      </c>
      <c r="S153" s="15">
        <f>cesta!S153/3.6</f>
        <v>5.469444444444445</v>
      </c>
      <c r="T153" s="15">
        <f>cesta!T153/3.6</f>
        <v>5.3888888888888884</v>
      </c>
      <c r="U153" s="15">
        <f>cesta!U153/3.6</f>
        <v>8.9499999999999993</v>
      </c>
      <c r="V153" s="15">
        <f>cesta!V153/3</f>
        <v>3.2100000000000004</v>
      </c>
      <c r="W153" s="15">
        <f>cesta!W153/3</f>
        <v>4.5333333333333332</v>
      </c>
      <c r="X153" s="15">
        <f>cesta!X153/3</f>
        <v>4.49</v>
      </c>
      <c r="Y153" s="15">
        <f>cesta!Y153/3</f>
        <v>5.9899999999999993</v>
      </c>
      <c r="Z153" s="15">
        <f>cesta!Z153/12</f>
        <v>1.99</v>
      </c>
      <c r="AA153" s="15">
        <f>cesta!AA153/12</f>
        <v>2.99</v>
      </c>
      <c r="AB153" s="15">
        <f>cesta!AB153/12</f>
        <v>2.84</v>
      </c>
      <c r="AC153" s="15">
        <f>cesta!AC153/12</f>
        <v>4.1900000000000004</v>
      </c>
      <c r="AD153" s="15">
        <f>cesta!AD153/6</f>
        <v>8.99</v>
      </c>
      <c r="AE153" s="15">
        <f>cesta!AE153/6</f>
        <v>11.178333333333333</v>
      </c>
      <c r="AF153" s="15">
        <f>cesta!AF153/6</f>
        <v>10.99</v>
      </c>
      <c r="AG153" s="15">
        <f>cesta!AG153/6</f>
        <v>13.99</v>
      </c>
      <c r="AH153" s="15">
        <f>cesta!AH153/1.2</f>
        <v>2.9916666666666667</v>
      </c>
      <c r="AI153" s="15">
        <f>cesta!AI153/1.2</f>
        <v>4.75</v>
      </c>
      <c r="AJ153" s="15">
        <f>cesta!AJ153/1.2</f>
        <v>4.7666666666666666</v>
      </c>
      <c r="AK153" s="15">
        <f>cesta!AK153/1.2</f>
        <v>5.9916666666666671</v>
      </c>
      <c r="AL153" s="15">
        <f>cesta!AL153/11.25</f>
        <v>2.9902222222222221</v>
      </c>
      <c r="AM153" s="15">
        <f>cesta!AM153/11.25</f>
        <v>4.1324444444444444</v>
      </c>
      <c r="AN153" s="15">
        <f>cesta!AN153/11.25</f>
        <v>3.9902222222222221</v>
      </c>
      <c r="AO153" s="15">
        <f>cesta!AO153/11.25</f>
        <v>5.3902222222222225</v>
      </c>
      <c r="AP153" s="15">
        <f>cesta!AP153/3</f>
        <v>2.69</v>
      </c>
      <c r="AQ153" s="15">
        <f>cesta!AQ153/3</f>
        <v>3.06</v>
      </c>
      <c r="AR153" s="15">
        <f>cesta!AR153/3</f>
        <v>2.99</v>
      </c>
      <c r="AS153" s="15">
        <f>cesta!AS153/3</f>
        <v>3.49</v>
      </c>
      <c r="AT153" s="15">
        <f>cesta!AT153*1.2</f>
        <v>6.984</v>
      </c>
      <c r="AU153" s="15">
        <f>cesta!AU153*1.2</f>
        <v>8.94</v>
      </c>
      <c r="AV153" s="15">
        <f>cesta!AV153*1.2</f>
        <v>8.8320000000000007</v>
      </c>
      <c r="AW153" s="15">
        <f>cesta!AW153*1.2</f>
        <v>14.988</v>
      </c>
      <c r="AX153" s="15">
        <f>cesta!AX153/3.75</f>
        <v>5.7893333333333334</v>
      </c>
      <c r="AY153" s="15">
        <f>cesta!AY153/3.75</f>
        <v>9.690666666666667</v>
      </c>
      <c r="AZ153" s="15">
        <f>cesta!AZ153/3.75</f>
        <v>9.445333333333334</v>
      </c>
      <c r="BA153" s="15">
        <f>cesta!BA153/3.75</f>
        <v>16.490666666666666</v>
      </c>
    </row>
    <row r="154" spans="1:53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15">
        <f>cesta!F154/4.5</f>
        <v>29.988888888888887</v>
      </c>
      <c r="G154" s="15">
        <f>cesta!G154/4.5</f>
        <v>36.153333333333336</v>
      </c>
      <c r="H154" s="15">
        <f>cesta!H154/4.5</f>
        <v>34.99111111111111</v>
      </c>
      <c r="I154" s="15">
        <f>cesta!I154/4.5</f>
        <v>44.548888888888889</v>
      </c>
      <c r="J154" s="15">
        <f>cesta!J154/6</f>
        <v>3.49</v>
      </c>
      <c r="K154" s="15">
        <f>cesta!K154/6</f>
        <v>5.2766666666666664</v>
      </c>
      <c r="L154" s="15">
        <f>cesta!L154/6</f>
        <v>4.99</v>
      </c>
      <c r="M154" s="15">
        <f>cesta!M154/6</f>
        <v>9.19</v>
      </c>
      <c r="N154" s="15">
        <f>cesta!N154/4.5</f>
        <v>6.4911111111111115</v>
      </c>
      <c r="O154" s="15">
        <f>cesta!O154/4.5</f>
        <v>8.2555555555555546</v>
      </c>
      <c r="P154" s="15">
        <f>cesta!P154/4.5</f>
        <v>7.9888888888888898</v>
      </c>
      <c r="Q154" s="15">
        <f>cesta!Q154/4.5</f>
        <v>11.68888888888889</v>
      </c>
      <c r="R154" s="15">
        <f>cesta!R154/3.6</f>
        <v>3.8888888888888888</v>
      </c>
      <c r="S154" s="15">
        <f>cesta!S154/3.6</f>
        <v>5.458333333333333</v>
      </c>
      <c r="T154" s="15">
        <f>cesta!T154/3.6</f>
        <v>5.3888888888888884</v>
      </c>
      <c r="U154" s="15">
        <f>cesta!U154/3.6</f>
        <v>8.9499999999999993</v>
      </c>
      <c r="V154" s="15">
        <f>cesta!V154/3</f>
        <v>3.2100000000000004</v>
      </c>
      <c r="W154" s="15">
        <f>cesta!W154/3</f>
        <v>4.5466666666666669</v>
      </c>
      <c r="X154" s="15">
        <f>cesta!X154/3</f>
        <v>4.49</v>
      </c>
      <c r="Y154" s="15">
        <f>cesta!Y154/3</f>
        <v>5.9899999999999993</v>
      </c>
      <c r="Z154" s="15">
        <f>cesta!Z154/12</f>
        <v>0.9900000000000001</v>
      </c>
      <c r="AA154" s="15">
        <f>cesta!AA154/12</f>
        <v>2.8566666666666669</v>
      </c>
      <c r="AB154" s="15">
        <f>cesta!AB154/12</f>
        <v>2.99</v>
      </c>
      <c r="AC154" s="15">
        <f>cesta!AC154/12</f>
        <v>4.1900000000000004</v>
      </c>
      <c r="AD154" s="15">
        <f>cesta!AD154/6</f>
        <v>8.99</v>
      </c>
      <c r="AE154" s="15">
        <f>cesta!AE154/6</f>
        <v>11.178333333333333</v>
      </c>
      <c r="AF154" s="15">
        <f>cesta!AF154/6</f>
        <v>10.99</v>
      </c>
      <c r="AG154" s="15">
        <f>cesta!AG154/6</f>
        <v>13.99</v>
      </c>
      <c r="AH154" s="15">
        <f>cesta!AH154/1.2</f>
        <v>2.9916666666666667</v>
      </c>
      <c r="AI154" s="15">
        <f>cesta!AI154/1.2</f>
        <v>4.7583333333333337</v>
      </c>
      <c r="AJ154" s="15">
        <f>cesta!AJ154/1.2</f>
        <v>4.791666666666667</v>
      </c>
      <c r="AK154" s="15">
        <f>cesta!AK154/1.2</f>
        <v>5.9916666666666671</v>
      </c>
      <c r="AL154" s="15">
        <f>cesta!AL154/11.25</f>
        <v>2.9902222222222221</v>
      </c>
      <c r="AM154" s="15">
        <f>cesta!AM154/11.25</f>
        <v>4.1982222222222223</v>
      </c>
      <c r="AN154" s="15">
        <f>cesta!AN154/11.25</f>
        <v>3.9902222222222221</v>
      </c>
      <c r="AO154" s="15">
        <f>cesta!AO154/11.25</f>
        <v>5.3902222222222225</v>
      </c>
      <c r="AP154" s="15">
        <f>cesta!AP154/3</f>
        <v>2.69</v>
      </c>
      <c r="AQ154" s="15">
        <f>cesta!AQ154/3</f>
        <v>3.06</v>
      </c>
      <c r="AR154" s="15">
        <f>cesta!AR154/3</f>
        <v>2.99</v>
      </c>
      <c r="AS154" s="15">
        <f>cesta!AS154/3</f>
        <v>3.49</v>
      </c>
      <c r="AT154" s="15">
        <f>cesta!AT154*1.2</f>
        <v>6.984</v>
      </c>
      <c r="AU154" s="15">
        <f>cesta!AU154*1.2</f>
        <v>8.8439999999999994</v>
      </c>
      <c r="AV154" s="15">
        <f>cesta!AV154*1.2</f>
        <v>8.7360000000000007</v>
      </c>
      <c r="AW154" s="15">
        <f>cesta!AW154*1.2</f>
        <v>14.988</v>
      </c>
      <c r="AX154" s="15">
        <f>cesta!AX154/3.75</f>
        <v>5.7893333333333334</v>
      </c>
      <c r="AY154" s="15">
        <f>cesta!AY154/3.75</f>
        <v>9.7253333333333334</v>
      </c>
      <c r="AZ154" s="15">
        <f>cesta!AZ154/3.75</f>
        <v>9.4906666666666677</v>
      </c>
      <c r="BA154" s="15">
        <f>cesta!BA154/3.75</f>
        <v>16.490666666666666</v>
      </c>
    </row>
    <row r="155" spans="1:53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15">
        <f>cesta!F155/4.5</f>
        <v>29.988888888888887</v>
      </c>
      <c r="G155" s="15">
        <f>cesta!G155/4.5</f>
        <v>36.96</v>
      </c>
      <c r="H155" s="15">
        <f>cesta!H155/4.5</f>
        <v>36.99111111111111</v>
      </c>
      <c r="I155" s="15">
        <f>cesta!I155/4.5</f>
        <v>44.99111111111111</v>
      </c>
      <c r="J155" s="15">
        <f>cesta!J155/6</f>
        <v>3.49</v>
      </c>
      <c r="K155" s="15">
        <f>cesta!K155/6</f>
        <v>5.28</v>
      </c>
      <c r="L155" s="15">
        <f>cesta!L155/6</f>
        <v>4.99</v>
      </c>
      <c r="M155" s="15">
        <f>cesta!M155/6</f>
        <v>9.19</v>
      </c>
      <c r="N155" s="15">
        <f>cesta!N155/4.5</f>
        <v>6.4911111111111115</v>
      </c>
      <c r="O155" s="15">
        <f>cesta!O155/4.5</f>
        <v>8.1177777777777784</v>
      </c>
      <c r="P155" s="15">
        <f>cesta!P155/4.5</f>
        <v>7.9888888888888898</v>
      </c>
      <c r="Q155" s="15">
        <f>cesta!Q155/4.5</f>
        <v>11.68888888888889</v>
      </c>
      <c r="R155" s="15">
        <f>cesta!R155/3.6</f>
        <v>4.1888888888888891</v>
      </c>
      <c r="S155" s="15">
        <f>cesta!S155/3.6</f>
        <v>5.4638888888888895</v>
      </c>
      <c r="T155" s="15">
        <f>cesta!T155/3.6</f>
        <v>5.3888888888888884</v>
      </c>
      <c r="U155" s="15">
        <f>cesta!U155/3.6</f>
        <v>8.9499999999999993</v>
      </c>
      <c r="V155" s="15">
        <f>cesta!V155/3</f>
        <v>3.2100000000000004</v>
      </c>
      <c r="W155" s="15">
        <f>cesta!W155/3</f>
        <v>4.5466666666666669</v>
      </c>
      <c r="X155" s="15">
        <f>cesta!X155/3</f>
        <v>4.49</v>
      </c>
      <c r="Y155" s="15">
        <f>cesta!Y155/3</f>
        <v>5.9899999999999993</v>
      </c>
      <c r="Z155" s="15">
        <f>cesta!Z155/12</f>
        <v>0.9900000000000001</v>
      </c>
      <c r="AA155" s="15">
        <f>cesta!AA155/12</f>
        <v>2.8566666666666669</v>
      </c>
      <c r="AB155" s="15">
        <f>cesta!AB155/12</f>
        <v>2.99</v>
      </c>
      <c r="AC155" s="15">
        <f>cesta!AC155/12</f>
        <v>4.1900000000000004</v>
      </c>
      <c r="AD155" s="15">
        <f>cesta!AD155/6</f>
        <v>8.99</v>
      </c>
      <c r="AE155" s="15">
        <f>cesta!AE155/6</f>
        <v>11.178333333333333</v>
      </c>
      <c r="AF155" s="15">
        <f>cesta!AF155/6</f>
        <v>10.99</v>
      </c>
      <c r="AG155" s="15">
        <f>cesta!AG155/6</f>
        <v>13.99</v>
      </c>
      <c r="AH155" s="15">
        <f>cesta!AH155/1.2</f>
        <v>2.9916666666666667</v>
      </c>
      <c r="AI155" s="15">
        <f>cesta!AI155/1.2</f>
        <v>4.7750000000000004</v>
      </c>
      <c r="AJ155" s="15">
        <f>cesta!AJ155/1.2</f>
        <v>4.791666666666667</v>
      </c>
      <c r="AK155" s="15">
        <f>cesta!AK155/1.2</f>
        <v>5.9916666666666671</v>
      </c>
      <c r="AL155" s="15">
        <f>cesta!AL155/11.25</f>
        <v>2.9902222222222221</v>
      </c>
      <c r="AM155" s="15">
        <f>cesta!AM155/11.25</f>
        <v>4.2293333333333329</v>
      </c>
      <c r="AN155" s="15">
        <f>cesta!AN155/11.25</f>
        <v>3.9902222222222221</v>
      </c>
      <c r="AO155" s="15">
        <f>cesta!AO155/11.25</f>
        <v>5.3902222222222225</v>
      </c>
      <c r="AP155" s="15">
        <f>cesta!AP155/3</f>
        <v>2.69</v>
      </c>
      <c r="AQ155" s="15">
        <f>cesta!AQ155/3</f>
        <v>3.0700000000000003</v>
      </c>
      <c r="AR155" s="15">
        <f>cesta!AR155/3</f>
        <v>2.99</v>
      </c>
      <c r="AS155" s="15">
        <f>cesta!AS155/3</f>
        <v>3.49</v>
      </c>
      <c r="AT155" s="15">
        <f>cesta!AT155*1.2</f>
        <v>6.984</v>
      </c>
      <c r="AU155" s="15">
        <f>cesta!AU155*1.2</f>
        <v>8.7239999999999984</v>
      </c>
      <c r="AV155" s="15">
        <f>cesta!AV155*1.2</f>
        <v>8.7840000000000007</v>
      </c>
      <c r="AW155" s="15">
        <f>cesta!AW155*1.2</f>
        <v>9.984</v>
      </c>
      <c r="AX155" s="15">
        <f>cesta!AX155/3.75</f>
        <v>5.7893333333333334</v>
      </c>
      <c r="AY155" s="15">
        <f>cesta!AY155/3.75</f>
        <v>9.7279999999999998</v>
      </c>
      <c r="AZ155" s="15">
        <f>cesta!AZ155/3.75</f>
        <v>9.4906666666666677</v>
      </c>
      <c r="BA155" s="15">
        <f>cesta!BA155/3.75</f>
        <v>16.490666666666666</v>
      </c>
    </row>
    <row r="156" spans="1:53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15">
        <f>cesta!F156/4.5</f>
        <v>29.988888888888887</v>
      </c>
      <c r="G156" s="15">
        <f>cesta!G156/4.5</f>
        <v>37.146666666666668</v>
      </c>
      <c r="H156" s="15">
        <f>cesta!H156/4.5</f>
        <v>37.99111111111111</v>
      </c>
      <c r="I156" s="15">
        <f>cesta!I156/4.5</f>
        <v>44.99111111111111</v>
      </c>
      <c r="J156" s="15">
        <f>cesta!J156/6</f>
        <v>3.49</v>
      </c>
      <c r="K156" s="15">
        <f>cesta!K156/6</f>
        <v>5.28</v>
      </c>
      <c r="L156" s="15">
        <f>cesta!L156/6</f>
        <v>4.99</v>
      </c>
      <c r="M156" s="15">
        <f>cesta!M156/6</f>
        <v>9.19</v>
      </c>
      <c r="N156" s="15">
        <f>cesta!N156/4.5</f>
        <v>6.4911111111111115</v>
      </c>
      <c r="O156" s="15">
        <f>cesta!O156/4.5</f>
        <v>8.1955555555555559</v>
      </c>
      <c r="P156" s="15">
        <f>cesta!P156/4.5</f>
        <v>7.9888888888888898</v>
      </c>
      <c r="Q156" s="15">
        <f>cesta!Q156/4.5</f>
        <v>11.68888888888889</v>
      </c>
      <c r="R156" s="15">
        <f>cesta!R156/3.6</f>
        <v>4.1888888888888891</v>
      </c>
      <c r="S156" s="15">
        <f>cesta!S156/3.6</f>
        <v>5.4861111111111107</v>
      </c>
      <c r="T156" s="15">
        <f>cesta!T156/3.6</f>
        <v>5.3888888888888884</v>
      </c>
      <c r="U156" s="15">
        <f>cesta!U156/3.6</f>
        <v>8.9499999999999993</v>
      </c>
      <c r="V156" s="15">
        <f>cesta!V156/3</f>
        <v>3.2100000000000004</v>
      </c>
      <c r="W156" s="15">
        <f>cesta!W156/3</f>
        <v>4.5466666666666669</v>
      </c>
      <c r="X156" s="15">
        <f>cesta!X156/3</f>
        <v>4.49</v>
      </c>
      <c r="Y156" s="15">
        <f>cesta!Y156/3</f>
        <v>5.9899999999999993</v>
      </c>
      <c r="Z156" s="15">
        <f>cesta!Z156/12</f>
        <v>0.9900000000000001</v>
      </c>
      <c r="AA156" s="15">
        <f>cesta!AA156/12</f>
        <v>2.8149999999999999</v>
      </c>
      <c r="AB156" s="15">
        <f>cesta!AB156/12</f>
        <v>2.84</v>
      </c>
      <c r="AC156" s="15">
        <f>cesta!AC156/12</f>
        <v>4.1900000000000004</v>
      </c>
      <c r="AD156" s="15">
        <f>cesta!AD156/6</f>
        <v>8.99</v>
      </c>
      <c r="AE156" s="15">
        <f>cesta!AE156/6</f>
        <v>11.178333333333333</v>
      </c>
      <c r="AF156" s="15">
        <f>cesta!AF156/6</f>
        <v>10.99</v>
      </c>
      <c r="AG156" s="15">
        <f>cesta!AG156/6</f>
        <v>13.99</v>
      </c>
      <c r="AH156" s="15">
        <f>cesta!AH156/1.2</f>
        <v>2.9916666666666667</v>
      </c>
      <c r="AI156" s="15">
        <f>cesta!AI156/1.2</f>
        <v>4.7833333333333341</v>
      </c>
      <c r="AJ156" s="15">
        <f>cesta!AJ156/1.2</f>
        <v>4.791666666666667</v>
      </c>
      <c r="AK156" s="15">
        <f>cesta!AK156/1.2</f>
        <v>5.9916666666666671</v>
      </c>
      <c r="AL156" s="15">
        <f>cesta!AL156/11.25</f>
        <v>2.9902222222222221</v>
      </c>
      <c r="AM156" s="15">
        <f>cesta!AM156/11.25</f>
        <v>4.0657777777777779</v>
      </c>
      <c r="AN156" s="15">
        <f>cesta!AN156/11.25</f>
        <v>3.9902222222222221</v>
      </c>
      <c r="AO156" s="15">
        <f>cesta!AO156/11.25</f>
        <v>5.4080000000000004</v>
      </c>
      <c r="AP156" s="15">
        <f>cesta!AP156/3</f>
        <v>2.69</v>
      </c>
      <c r="AQ156" s="15">
        <f>cesta!AQ156/3</f>
        <v>3.0733333333333337</v>
      </c>
      <c r="AR156" s="15">
        <f>cesta!AR156/3</f>
        <v>2.99</v>
      </c>
      <c r="AS156" s="15">
        <f>cesta!AS156/3</f>
        <v>3.49</v>
      </c>
      <c r="AT156" s="15">
        <f>cesta!AT156*1.2</f>
        <v>6.984</v>
      </c>
      <c r="AU156" s="15">
        <f>cesta!AU156*1.2</f>
        <v>8.7239999999999984</v>
      </c>
      <c r="AV156" s="15">
        <f>cesta!AV156*1.2</f>
        <v>8.7840000000000007</v>
      </c>
      <c r="AW156" s="15">
        <f>cesta!AW156*1.2</f>
        <v>9.984</v>
      </c>
      <c r="AX156" s="15">
        <f>cesta!AX156/3.75</f>
        <v>5.7893333333333334</v>
      </c>
      <c r="AY156" s="15">
        <f>cesta!AY156/3.75</f>
        <v>9.7759999999999998</v>
      </c>
      <c r="AZ156" s="15">
        <f>cesta!AZ156/3.75</f>
        <v>9.4906666666666677</v>
      </c>
      <c r="BA156" s="15">
        <f>cesta!BA156/3.75</f>
        <v>16.490666666666666</v>
      </c>
    </row>
    <row r="157" spans="1:53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15">
        <f>cesta!F157/4.5</f>
        <v>29.988888888888887</v>
      </c>
      <c r="G157" s="15">
        <f>cesta!G157/4.5</f>
        <v>37.048888888888889</v>
      </c>
      <c r="H157" s="15">
        <f>cesta!H157/4.5</f>
        <v>36.982222222222219</v>
      </c>
      <c r="I157" s="15">
        <f>cesta!I157/4.5</f>
        <v>44.99111111111111</v>
      </c>
      <c r="J157" s="15">
        <f>cesta!J157/6</f>
        <v>3.49</v>
      </c>
      <c r="K157" s="15">
        <f>cesta!K157/6</f>
        <v>5.2833333333333332</v>
      </c>
      <c r="L157" s="15">
        <f>cesta!L157/6</f>
        <v>4.99</v>
      </c>
      <c r="M157" s="15">
        <f>cesta!M157/6</f>
        <v>9.19</v>
      </c>
      <c r="N157" s="15">
        <f>cesta!N157/4.5</f>
        <v>6.4911111111111115</v>
      </c>
      <c r="O157" s="15">
        <f>cesta!O157/4.5</f>
        <v>8.2177777777777763</v>
      </c>
      <c r="P157" s="15">
        <f>cesta!P157/4.5</f>
        <v>7.9888888888888898</v>
      </c>
      <c r="Q157" s="15">
        <f>cesta!Q157/4.5</f>
        <v>11.68888888888889</v>
      </c>
      <c r="R157" s="15">
        <f>cesta!R157/3.6</f>
        <v>4.1888888888888891</v>
      </c>
      <c r="S157" s="15">
        <f>cesta!S157/3.6</f>
        <v>5.5111111111111111</v>
      </c>
      <c r="T157" s="15">
        <f>cesta!T157/3.6</f>
        <v>5.3888888888888884</v>
      </c>
      <c r="U157" s="15">
        <f>cesta!U157/3.6</f>
        <v>8.9499999999999993</v>
      </c>
      <c r="V157" s="15">
        <f>cesta!V157/3</f>
        <v>3.2100000000000004</v>
      </c>
      <c r="W157" s="15">
        <f>cesta!W157/3</f>
        <v>4.5366666666666662</v>
      </c>
      <c r="X157" s="15">
        <f>cesta!X157/3</f>
        <v>4.49</v>
      </c>
      <c r="Y157" s="15">
        <f>cesta!Y157/3</f>
        <v>5.9899999999999993</v>
      </c>
      <c r="Z157" s="15">
        <f>cesta!Z157/12</f>
        <v>2.29</v>
      </c>
      <c r="AA157" s="15">
        <f>cesta!AA157/12</f>
        <v>3.3233333333333337</v>
      </c>
      <c r="AB157" s="15">
        <f>cesta!AB157/12</f>
        <v>3.49</v>
      </c>
      <c r="AC157" s="15">
        <f>cesta!AC157/12</f>
        <v>4.1900000000000004</v>
      </c>
      <c r="AD157" s="15">
        <f>cesta!AD157/6</f>
        <v>8.99</v>
      </c>
      <c r="AE157" s="15">
        <f>cesta!AE157/6</f>
        <v>10.893333333333333</v>
      </c>
      <c r="AF157" s="15">
        <f>cesta!AF157/6</f>
        <v>10.99</v>
      </c>
      <c r="AG157" s="15">
        <f>cesta!AG157/6</f>
        <v>13.99</v>
      </c>
      <c r="AH157" s="15">
        <f>cesta!AH157/1.2</f>
        <v>2.9916666666666667</v>
      </c>
      <c r="AI157" s="15">
        <f>cesta!AI157/1.2</f>
        <v>4.7666666666666666</v>
      </c>
      <c r="AJ157" s="15">
        <f>cesta!AJ157/1.2</f>
        <v>4.75</v>
      </c>
      <c r="AK157" s="15">
        <f>cesta!AK157/1.2</f>
        <v>5.9916666666666671</v>
      </c>
      <c r="AL157" s="15">
        <f>cesta!AL157/11.25</f>
        <v>2.9902222222222221</v>
      </c>
      <c r="AM157" s="15">
        <f>cesta!AM157/11.25</f>
        <v>4.2088888888888887</v>
      </c>
      <c r="AN157" s="15">
        <f>cesta!AN157/11.25</f>
        <v>3.9902222222222221</v>
      </c>
      <c r="AO157" s="15">
        <f>cesta!AO157/11.25</f>
        <v>5.3902222222222225</v>
      </c>
      <c r="AP157" s="15">
        <f>cesta!AP157/3</f>
        <v>2.69</v>
      </c>
      <c r="AQ157" s="15">
        <f>cesta!AQ157/3</f>
        <v>3.1</v>
      </c>
      <c r="AR157" s="15">
        <f>cesta!AR157/3</f>
        <v>2.99</v>
      </c>
      <c r="AS157" s="15">
        <f>cesta!AS157/3</f>
        <v>3.49</v>
      </c>
      <c r="AT157" s="15">
        <f>cesta!AT157*1.2</f>
        <v>7.4879999999999995</v>
      </c>
      <c r="AU157" s="15">
        <f>cesta!AU157*1.2</f>
        <v>8.8199999999999985</v>
      </c>
      <c r="AV157" s="15">
        <f>cesta!AV157*1.2</f>
        <v>8.8320000000000007</v>
      </c>
      <c r="AW157" s="15">
        <f>cesta!AW157*1.2</f>
        <v>9.984</v>
      </c>
      <c r="AX157" s="15">
        <f>cesta!AX157/3.75</f>
        <v>5.7893333333333334</v>
      </c>
      <c r="AY157" s="15">
        <f>cesta!AY157/3.75</f>
        <v>9.7973333333333343</v>
      </c>
      <c r="AZ157" s="15">
        <f>cesta!AZ157/3.75</f>
        <v>9.4906666666666677</v>
      </c>
      <c r="BA157" s="15">
        <f>cesta!BA157/3.75</f>
        <v>16.490666666666666</v>
      </c>
    </row>
    <row r="158" spans="1:53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15">
        <f>cesta!F158/4.5</f>
        <v>29.988888888888887</v>
      </c>
      <c r="G158" s="15">
        <f>cesta!G158/4.5</f>
        <v>37.328888888888883</v>
      </c>
      <c r="H158" s="15">
        <f>cesta!H158/4.5</f>
        <v>36.99111111111111</v>
      </c>
      <c r="I158" s="15">
        <f>cesta!I158/4.5</f>
        <v>44.99111111111111</v>
      </c>
      <c r="J158" s="15">
        <f>cesta!J158/6</f>
        <v>3.49</v>
      </c>
      <c r="K158" s="15">
        <f>cesta!K158/6</f>
        <v>5.2783333333333333</v>
      </c>
      <c r="L158" s="15">
        <f>cesta!L158/6</f>
        <v>4.99</v>
      </c>
      <c r="M158" s="15">
        <f>cesta!M158/6</f>
        <v>9.19</v>
      </c>
      <c r="N158" s="15">
        <f>cesta!N158/4.5</f>
        <v>6.3888888888888893</v>
      </c>
      <c r="O158" s="15">
        <f>cesta!O158/4.5</f>
        <v>8.2155555555555555</v>
      </c>
      <c r="P158" s="15">
        <f>cesta!P158/4.5</f>
        <v>7.9888888888888898</v>
      </c>
      <c r="Q158" s="15">
        <f>cesta!Q158/4.5</f>
        <v>11.68888888888889</v>
      </c>
      <c r="R158" s="15">
        <f>cesta!R158/3.6</f>
        <v>4.1888888888888891</v>
      </c>
      <c r="S158" s="15">
        <f>cesta!S158/3.6</f>
        <v>5.4972222222222218</v>
      </c>
      <c r="T158" s="15">
        <f>cesta!T158/3.6</f>
        <v>5.3888888888888884</v>
      </c>
      <c r="U158" s="15">
        <f>cesta!U158/3.6</f>
        <v>8.9499999999999993</v>
      </c>
      <c r="V158" s="15">
        <f>cesta!V158/3</f>
        <v>3.2100000000000004</v>
      </c>
      <c r="W158" s="15">
        <f>cesta!W158/3</f>
        <v>4.55</v>
      </c>
      <c r="X158" s="15">
        <f>cesta!X158/3</f>
        <v>4.49</v>
      </c>
      <c r="Y158" s="15">
        <f>cesta!Y158/3</f>
        <v>5.9899999999999993</v>
      </c>
      <c r="Z158" s="15">
        <f>cesta!Z158/12</f>
        <v>1.5899999999999999</v>
      </c>
      <c r="AA158" s="15">
        <f>cesta!AA158/12</f>
        <v>2.5291666666666668</v>
      </c>
      <c r="AB158" s="15">
        <f>cesta!AB158/12</f>
        <v>2.29</v>
      </c>
      <c r="AC158" s="15">
        <f>cesta!AC158/12</f>
        <v>3.49</v>
      </c>
      <c r="AD158" s="15">
        <f>cesta!AD158/6</f>
        <v>8.99</v>
      </c>
      <c r="AE158" s="15">
        <f>cesta!AE158/6</f>
        <v>11.034999999999998</v>
      </c>
      <c r="AF158" s="15">
        <f>cesta!AF158/6</f>
        <v>9.99</v>
      </c>
      <c r="AG158" s="15">
        <f>cesta!AG158/6</f>
        <v>13.99</v>
      </c>
      <c r="AH158" s="15">
        <f>cesta!AH158/1.2</f>
        <v>2.9916666666666667</v>
      </c>
      <c r="AI158" s="15">
        <f>cesta!AI158/1.2</f>
        <v>4.7750000000000004</v>
      </c>
      <c r="AJ158" s="15">
        <f>cesta!AJ158/1.2</f>
        <v>4.75</v>
      </c>
      <c r="AK158" s="15">
        <f>cesta!AK158/1.2</f>
        <v>5.9916666666666671</v>
      </c>
      <c r="AL158" s="15">
        <f>cesta!AL158/11.25</f>
        <v>2.9902222222222221</v>
      </c>
      <c r="AM158" s="15">
        <f>cesta!AM158/11.25</f>
        <v>4.0444444444444443</v>
      </c>
      <c r="AN158" s="15">
        <f>cesta!AN158/11.25</f>
        <v>3.9902222222222221</v>
      </c>
      <c r="AO158" s="15">
        <f>cesta!AO158/11.25</f>
        <v>5.3902222222222225</v>
      </c>
      <c r="AP158" s="15">
        <f>cesta!AP158/3</f>
        <v>2.7899999999999996</v>
      </c>
      <c r="AQ158" s="15">
        <f>cesta!AQ158/3</f>
        <v>3.0933333333333333</v>
      </c>
      <c r="AR158" s="15">
        <f>cesta!AR158/3</f>
        <v>2.99</v>
      </c>
      <c r="AS158" s="15">
        <f>cesta!AS158/3</f>
        <v>3.49</v>
      </c>
      <c r="AT158" s="15">
        <f>cesta!AT158*1.2</f>
        <v>7.4879999999999995</v>
      </c>
      <c r="AU158" s="15">
        <f>cesta!AU158*1.2</f>
        <v>8.7959999999999994</v>
      </c>
      <c r="AV158" s="15">
        <f>cesta!AV158*1.2</f>
        <v>8.7840000000000007</v>
      </c>
      <c r="AW158" s="15">
        <f>cesta!AW158*1.2</f>
        <v>9.984</v>
      </c>
      <c r="AX158" s="15">
        <f>cesta!AX158/3.75</f>
        <v>5.7893333333333334</v>
      </c>
      <c r="AY158" s="15">
        <f>cesta!AY158/3.75</f>
        <v>9.8266666666666662</v>
      </c>
      <c r="AZ158" s="15">
        <f>cesta!AZ158/3.75</f>
        <v>9.4906666666666677</v>
      </c>
      <c r="BA158" s="15">
        <f>cesta!BA158/3.75</f>
        <v>16.490666666666666</v>
      </c>
    </row>
    <row r="159" spans="1:53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15">
        <f>cesta!F159/4.5</f>
        <v>29.988888888888887</v>
      </c>
      <c r="G159" s="15">
        <f>cesta!G159/4.5</f>
        <v>37.04</v>
      </c>
      <c r="H159" s="15">
        <f>cesta!H159/4.5</f>
        <v>36.840000000000003</v>
      </c>
      <c r="I159" s="15">
        <f>cesta!I159/4.5</f>
        <v>44.99111111111111</v>
      </c>
      <c r="J159" s="15">
        <f>cesta!J159/6</f>
        <v>3.49</v>
      </c>
      <c r="K159" s="15">
        <f>cesta!K159/6</f>
        <v>5.2616666666666667</v>
      </c>
      <c r="L159" s="15">
        <f>cesta!L159/6</f>
        <v>4.99</v>
      </c>
      <c r="M159" s="15">
        <f>cesta!M159/6</f>
        <v>9.19</v>
      </c>
      <c r="N159" s="15">
        <f>cesta!N159/4.5</f>
        <v>6.3888888888888893</v>
      </c>
      <c r="O159" s="15">
        <f>cesta!O159/4.5</f>
        <v>8.1999999999999993</v>
      </c>
      <c r="P159" s="15">
        <f>cesta!P159/4.5</f>
        <v>7.9888888888888898</v>
      </c>
      <c r="Q159" s="15">
        <f>cesta!Q159/4.5</f>
        <v>11.68888888888889</v>
      </c>
      <c r="R159" s="15">
        <f>cesta!R159/3.6</f>
        <v>4.25</v>
      </c>
      <c r="S159" s="15">
        <f>cesta!S159/3.6</f>
        <v>5.5</v>
      </c>
      <c r="T159" s="15">
        <f>cesta!T159/3.6</f>
        <v>5.3888888888888884</v>
      </c>
      <c r="U159" s="15">
        <f>cesta!U159/3.6</f>
        <v>8.9499999999999993</v>
      </c>
      <c r="V159" s="15">
        <f>cesta!V159/3</f>
        <v>3.2100000000000004</v>
      </c>
      <c r="W159" s="15">
        <f>cesta!W159/3</f>
        <v>4.53</v>
      </c>
      <c r="X159" s="15">
        <f>cesta!X159/3</f>
        <v>4.49</v>
      </c>
      <c r="Y159" s="15">
        <f>cesta!Y159/3</f>
        <v>5.9899999999999993</v>
      </c>
      <c r="Z159" s="15">
        <f>cesta!Z159/12</f>
        <v>0.9900000000000001</v>
      </c>
      <c r="AA159" s="15">
        <f>cesta!AA159/12</f>
        <v>2.6558333333333333</v>
      </c>
      <c r="AB159" s="15">
        <f>cesta!AB159/12</f>
        <v>2.69</v>
      </c>
      <c r="AC159" s="15">
        <f>cesta!AC159/12</f>
        <v>4.1900000000000004</v>
      </c>
      <c r="AD159" s="15">
        <f>cesta!AD159/6</f>
        <v>8.99</v>
      </c>
      <c r="AE159" s="15">
        <f>cesta!AE159/6</f>
        <v>11.034999999999998</v>
      </c>
      <c r="AF159" s="15">
        <f>cesta!AF159/6</f>
        <v>9.99</v>
      </c>
      <c r="AG159" s="15">
        <f>cesta!AG159/6</f>
        <v>13.99</v>
      </c>
      <c r="AH159" s="15">
        <f>cesta!AH159/1.2</f>
        <v>2.9916666666666667</v>
      </c>
      <c r="AI159" s="15">
        <f>cesta!AI159/1.2</f>
        <v>4.791666666666667</v>
      </c>
      <c r="AJ159" s="15">
        <f>cesta!AJ159/1.2</f>
        <v>4.791666666666667</v>
      </c>
      <c r="AK159" s="15">
        <f>cesta!AK159/1.2</f>
        <v>6.791666666666667</v>
      </c>
      <c r="AL159" s="15">
        <f>cesta!AL159/11.25</f>
        <v>3.0897777777777775</v>
      </c>
      <c r="AM159" s="15">
        <f>cesta!AM159/11.25</f>
        <v>4.1911111111111108</v>
      </c>
      <c r="AN159" s="15">
        <f>cesta!AN159/11.25</f>
        <v>3.9902222222222221</v>
      </c>
      <c r="AO159" s="15">
        <f>cesta!AO159/11.25</f>
        <v>5.3902222222222225</v>
      </c>
      <c r="AP159" s="15">
        <f>cesta!AP159/3</f>
        <v>2.7899999999999996</v>
      </c>
      <c r="AQ159" s="15">
        <f>cesta!AQ159/3</f>
        <v>3.0933333333333333</v>
      </c>
      <c r="AR159" s="15">
        <f>cesta!AR159/3</f>
        <v>2.99</v>
      </c>
      <c r="AS159" s="15">
        <f>cesta!AS159/3</f>
        <v>3.49</v>
      </c>
      <c r="AT159" s="15">
        <f>cesta!AT159*1.2</f>
        <v>7.4879999999999995</v>
      </c>
      <c r="AU159" s="15">
        <f>cesta!AU159*1.2</f>
        <v>8.76</v>
      </c>
      <c r="AV159" s="15">
        <f>cesta!AV159*1.2</f>
        <v>8.7840000000000007</v>
      </c>
      <c r="AW159" s="15">
        <f>cesta!AW159*1.2</f>
        <v>9.984</v>
      </c>
      <c r="AX159" s="15">
        <f>cesta!AX159/3.75</f>
        <v>5.7893333333333334</v>
      </c>
      <c r="AY159" s="15">
        <f>cesta!AY159/3.75</f>
        <v>9.7839999999999989</v>
      </c>
      <c r="AZ159" s="15">
        <f>cesta!AZ159/3.75</f>
        <v>9.4906666666666677</v>
      </c>
      <c r="BA159" s="15">
        <f>cesta!BA159/3.75</f>
        <v>16.490666666666666</v>
      </c>
    </row>
    <row r="160" spans="1:53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15">
        <f>cesta!F160/4.5</f>
        <v>29.988888888888887</v>
      </c>
      <c r="G160" s="15">
        <f>cesta!G160/4.5</f>
        <v>37.446666666666665</v>
      </c>
      <c r="H160" s="15">
        <f>cesta!H160/4.5</f>
        <v>37.99111111111111</v>
      </c>
      <c r="I160" s="15">
        <f>cesta!I160/4.5</f>
        <v>44.99111111111111</v>
      </c>
      <c r="J160" s="15">
        <f>cesta!J160/6</f>
        <v>1.19</v>
      </c>
      <c r="K160" s="15">
        <f>cesta!K160/6</f>
        <v>5.17</v>
      </c>
      <c r="L160" s="15">
        <f>cesta!L160/6</f>
        <v>4.84</v>
      </c>
      <c r="M160" s="15">
        <f>cesta!M160/6</f>
        <v>9.19</v>
      </c>
      <c r="N160" s="15">
        <f>cesta!N160/4.5</f>
        <v>6.3888888888888893</v>
      </c>
      <c r="O160" s="15">
        <f>cesta!O160/4.5</f>
        <v>8.1311111111111121</v>
      </c>
      <c r="P160" s="15">
        <f>cesta!P160/4.5</f>
        <v>7.8888888888888893</v>
      </c>
      <c r="Q160" s="15">
        <f>cesta!Q160/4.5</f>
        <v>11.68888888888889</v>
      </c>
      <c r="R160" s="15">
        <f>cesta!R160/3.6</f>
        <v>4.1888888888888891</v>
      </c>
      <c r="S160" s="15">
        <f>cesta!S160/3.6</f>
        <v>5.4722222222222223</v>
      </c>
      <c r="T160" s="15">
        <f>cesta!T160/3.6</f>
        <v>5.3888888888888884</v>
      </c>
      <c r="U160" s="15">
        <f>cesta!U160/3.6</f>
        <v>8.9499999999999993</v>
      </c>
      <c r="V160" s="15">
        <f>cesta!V160/3</f>
        <v>3.2100000000000004</v>
      </c>
      <c r="W160" s="15">
        <f>cesta!W160/3</f>
        <v>4.5200000000000005</v>
      </c>
      <c r="X160" s="15">
        <f>cesta!X160/3</f>
        <v>4.3</v>
      </c>
      <c r="Y160" s="15">
        <f>cesta!Y160/3</f>
        <v>5.9899999999999993</v>
      </c>
      <c r="Z160" s="15">
        <f>cesta!Z160/12</f>
        <v>0.9900000000000001</v>
      </c>
      <c r="AA160" s="15">
        <f>cesta!AA160/12</f>
        <v>2.69</v>
      </c>
      <c r="AB160" s="15">
        <f>cesta!AB160/12</f>
        <v>2.69</v>
      </c>
      <c r="AC160" s="15">
        <f>cesta!AC160/12</f>
        <v>4.1900000000000004</v>
      </c>
      <c r="AD160" s="15">
        <f>cesta!AD160/6</f>
        <v>8.99</v>
      </c>
      <c r="AE160" s="15">
        <f>cesta!AE160/6</f>
        <v>11.034999999999998</v>
      </c>
      <c r="AF160" s="15">
        <f>cesta!AF160/6</f>
        <v>9.99</v>
      </c>
      <c r="AG160" s="15">
        <f>cesta!AG160/6</f>
        <v>13.99</v>
      </c>
      <c r="AH160" s="15">
        <f>cesta!AH160/1.2</f>
        <v>2.9916666666666667</v>
      </c>
      <c r="AI160" s="15">
        <f>cesta!AI160/1.2</f>
        <v>4.8166666666666673</v>
      </c>
      <c r="AJ160" s="15">
        <f>cesta!AJ160/1.2</f>
        <v>4.8500000000000005</v>
      </c>
      <c r="AK160" s="15">
        <f>cesta!AK160/1.2</f>
        <v>6.791666666666667</v>
      </c>
      <c r="AL160" s="15">
        <f>cesta!AL160/11.25</f>
        <v>3.0897777777777775</v>
      </c>
      <c r="AM160" s="15">
        <f>cesta!AM160/11.25</f>
        <v>4.2826666666666666</v>
      </c>
      <c r="AN160" s="15">
        <f>cesta!AN160/11.25</f>
        <v>3.9902222222222221</v>
      </c>
      <c r="AO160" s="15">
        <f>cesta!AO160/11.25</f>
        <v>5.3902222222222225</v>
      </c>
      <c r="AP160" s="15">
        <f>cesta!AP160/3</f>
        <v>2.69</v>
      </c>
      <c r="AQ160" s="15">
        <f>cesta!AQ160/3</f>
        <v>3.06</v>
      </c>
      <c r="AR160" s="15">
        <f>cesta!AR160/3</f>
        <v>2.99</v>
      </c>
      <c r="AS160" s="15">
        <f>cesta!AS160/3</f>
        <v>3.49</v>
      </c>
      <c r="AT160" s="15">
        <f>cesta!AT160*1.2</f>
        <v>7.4879999999999995</v>
      </c>
      <c r="AU160" s="15">
        <f>cesta!AU160*1.2</f>
        <v>8.7239999999999984</v>
      </c>
      <c r="AV160" s="15">
        <f>cesta!AV160*1.2</f>
        <v>8.8320000000000007</v>
      </c>
      <c r="AW160" s="15">
        <f>cesta!AW160*1.2</f>
        <v>9.984</v>
      </c>
      <c r="AX160" s="15">
        <f>cesta!AX160/3.75</f>
        <v>5.7893333333333334</v>
      </c>
      <c r="AY160" s="15">
        <f>cesta!AY160/3.75</f>
        <v>9.8266666666666662</v>
      </c>
      <c r="AZ160" s="15">
        <f>cesta!AZ160/3.75</f>
        <v>9.4906666666666677</v>
      </c>
      <c r="BA160" s="15">
        <f>cesta!BA160/3.75</f>
        <v>16.490666666666666</v>
      </c>
    </row>
    <row r="161" spans="1:53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15">
        <f>cesta!F161/4.5</f>
        <v>29.988888888888887</v>
      </c>
      <c r="G161" s="15">
        <f>cesta!G161/4.5</f>
        <v>37.708888888888886</v>
      </c>
      <c r="H161" s="15">
        <f>cesta!H161/4.5</f>
        <v>37.99111111111111</v>
      </c>
      <c r="I161" s="15">
        <f>cesta!I161/4.5</f>
        <v>44.99111111111111</v>
      </c>
      <c r="J161" s="15">
        <f>cesta!J161/6</f>
        <v>3.49</v>
      </c>
      <c r="K161" s="15">
        <f>cesta!K161/6</f>
        <v>5.253333333333333</v>
      </c>
      <c r="L161" s="15">
        <f>cesta!L161/6</f>
        <v>4.99</v>
      </c>
      <c r="M161" s="15">
        <f>cesta!M161/6</f>
        <v>9.19</v>
      </c>
      <c r="N161" s="15">
        <f>cesta!N161/4.5</f>
        <v>6.3888888888888893</v>
      </c>
      <c r="O161" s="15">
        <f>cesta!O161/4.5</f>
        <v>8.1244444444444444</v>
      </c>
      <c r="P161" s="15">
        <f>cesta!P161/4.5</f>
        <v>7.84</v>
      </c>
      <c r="Q161" s="15">
        <f>cesta!Q161/4.5</f>
        <v>11.68888888888889</v>
      </c>
      <c r="R161" s="15">
        <f>cesta!R161/3.6</f>
        <v>4.1888888888888891</v>
      </c>
      <c r="S161" s="15">
        <f>cesta!S161/3.6</f>
        <v>5.4972222222222218</v>
      </c>
      <c r="T161" s="15">
        <f>cesta!T161/3.6</f>
        <v>5.4388888888888882</v>
      </c>
      <c r="U161" s="15">
        <f>cesta!U161/3.6</f>
        <v>8.9499999999999993</v>
      </c>
      <c r="V161" s="15">
        <f>cesta!V161/3</f>
        <v>3.2100000000000004</v>
      </c>
      <c r="W161" s="15">
        <f>cesta!W161/3</f>
        <v>4.5200000000000005</v>
      </c>
      <c r="X161" s="15">
        <f>cesta!X161/3</f>
        <v>4.3</v>
      </c>
      <c r="Y161" s="15">
        <f>cesta!Y161/3</f>
        <v>5.9899999999999993</v>
      </c>
      <c r="Z161" s="15">
        <f>cesta!Z161/12</f>
        <v>0.9900000000000001</v>
      </c>
      <c r="AA161" s="15">
        <f>cesta!AA161/12</f>
        <v>2.69</v>
      </c>
      <c r="AB161" s="15">
        <f>cesta!AB161/12</f>
        <v>2.69</v>
      </c>
      <c r="AC161" s="15">
        <f>cesta!AC161/12</f>
        <v>4.1900000000000004</v>
      </c>
      <c r="AD161" s="15">
        <f>cesta!AD161/6</f>
        <v>8.99</v>
      </c>
      <c r="AE161" s="15">
        <f>cesta!AE161/6</f>
        <v>10.543333333333333</v>
      </c>
      <c r="AF161" s="15">
        <f>cesta!AF161/6</f>
        <v>9.7449999999999992</v>
      </c>
      <c r="AG161" s="15">
        <f>cesta!AG161/6</f>
        <v>12.99</v>
      </c>
      <c r="AH161" s="15">
        <f>cesta!AH161/1.2</f>
        <v>2.9916666666666667</v>
      </c>
      <c r="AI161" s="15">
        <f>cesta!AI161/1.2</f>
        <v>4.8250000000000002</v>
      </c>
      <c r="AJ161" s="15">
        <f>cesta!AJ161/1.2</f>
        <v>4.8500000000000005</v>
      </c>
      <c r="AK161" s="15">
        <f>cesta!AK161/1.2</f>
        <v>6.791666666666667</v>
      </c>
      <c r="AL161" s="15">
        <f>cesta!AL161/11.25</f>
        <v>3.0897777777777775</v>
      </c>
      <c r="AM161" s="15">
        <f>cesta!AM161/11.25</f>
        <v>4.1102222222222222</v>
      </c>
      <c r="AN161" s="15">
        <f>cesta!AN161/11.25</f>
        <v>3.9902222222222221</v>
      </c>
      <c r="AO161" s="15">
        <f>cesta!AO161/11.25</f>
        <v>5.3902222222222225</v>
      </c>
      <c r="AP161" s="15">
        <f>cesta!AP161/3</f>
        <v>2.69</v>
      </c>
      <c r="AQ161" s="15">
        <f>cesta!AQ161/3</f>
        <v>3.06</v>
      </c>
      <c r="AR161" s="15">
        <f>cesta!AR161/3</f>
        <v>2.99</v>
      </c>
      <c r="AS161" s="15">
        <f>cesta!AS161/3</f>
        <v>3.49</v>
      </c>
      <c r="AT161" s="15">
        <f>cesta!AT161*1.2</f>
        <v>7.4879999999999995</v>
      </c>
      <c r="AU161" s="15">
        <f>cesta!AU161*1.2</f>
        <v>8.6999999999999993</v>
      </c>
      <c r="AV161" s="15">
        <f>cesta!AV161*1.2</f>
        <v>8.7840000000000007</v>
      </c>
      <c r="AW161" s="15">
        <f>cesta!AW161*1.2</f>
        <v>9.984</v>
      </c>
      <c r="AX161" s="15">
        <f>cesta!AX161/3.75</f>
        <v>5.7893333333333334</v>
      </c>
      <c r="AY161" s="15">
        <f>cesta!AY161/3.75</f>
        <v>9.7946666666666662</v>
      </c>
      <c r="AZ161" s="15">
        <f>cesta!AZ161/3.75</f>
        <v>9.4906666666666677</v>
      </c>
      <c r="BA161" s="15">
        <f>cesta!BA161/3.75</f>
        <v>16.490666666666666</v>
      </c>
    </row>
    <row r="162" spans="1:53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15">
        <f>cesta!F162/4.5</f>
        <v>29.988888888888887</v>
      </c>
      <c r="G162" s="15">
        <f>cesta!G162/4.5</f>
        <v>37.708888888888886</v>
      </c>
      <c r="H162" s="15">
        <f>cesta!H162/4.5</f>
        <v>37.99111111111111</v>
      </c>
      <c r="I162" s="15">
        <f>cesta!I162/4.5</f>
        <v>44.99111111111111</v>
      </c>
      <c r="J162" s="15">
        <f>cesta!J162/6</f>
        <v>3.49</v>
      </c>
      <c r="K162" s="15">
        <f>cesta!K162/6</f>
        <v>5.24</v>
      </c>
      <c r="L162" s="15">
        <f>cesta!L162/6</f>
        <v>4.9400000000000004</v>
      </c>
      <c r="M162" s="15">
        <f>cesta!M162/6</f>
        <v>9.19</v>
      </c>
      <c r="N162" s="15">
        <f>cesta!N162/4.5</f>
        <v>6.3888888888888893</v>
      </c>
      <c r="O162" s="15">
        <f>cesta!O162/4.5</f>
        <v>8.1111111111111107</v>
      </c>
      <c r="P162" s="15">
        <f>cesta!P162/4.5</f>
        <v>7.84</v>
      </c>
      <c r="Q162" s="15">
        <f>cesta!Q162/4.5</f>
        <v>11.68888888888889</v>
      </c>
      <c r="R162" s="15">
        <f>cesta!R162/3.6</f>
        <v>4.1888888888888891</v>
      </c>
      <c r="S162" s="15">
        <f>cesta!S162/3.6</f>
        <v>5.4722222222222223</v>
      </c>
      <c r="T162" s="15">
        <f>cesta!T162/3.6</f>
        <v>5.3888888888888884</v>
      </c>
      <c r="U162" s="15">
        <f>cesta!U162/3.6</f>
        <v>8.9499999999999993</v>
      </c>
      <c r="V162" s="15">
        <f>cesta!V162/3</f>
        <v>3.2100000000000004</v>
      </c>
      <c r="W162" s="15">
        <f>cesta!W162/3</f>
        <v>4.5200000000000005</v>
      </c>
      <c r="X162" s="15">
        <f>cesta!X162/3</f>
        <v>4.3</v>
      </c>
      <c r="Y162" s="15">
        <f>cesta!Y162/3</f>
        <v>5.9899999999999993</v>
      </c>
      <c r="Z162" s="15">
        <f>cesta!Z162/12</f>
        <v>0.9900000000000001</v>
      </c>
      <c r="AA162" s="15">
        <f>cesta!AA162/12</f>
        <v>2.69</v>
      </c>
      <c r="AB162" s="15">
        <f>cesta!AB162/12</f>
        <v>2.69</v>
      </c>
      <c r="AC162" s="15">
        <f>cesta!AC162/12</f>
        <v>4.1900000000000004</v>
      </c>
      <c r="AD162" s="15">
        <f>cesta!AD162/6</f>
        <v>8.99</v>
      </c>
      <c r="AE162" s="15">
        <f>cesta!AE162/6</f>
        <v>10.543333333333333</v>
      </c>
      <c r="AF162" s="15">
        <f>cesta!AF162/6</f>
        <v>9.7449999999999992</v>
      </c>
      <c r="AG162" s="15">
        <f>cesta!AG162/6</f>
        <v>12.99</v>
      </c>
      <c r="AH162" s="15">
        <f>cesta!AH162/1.2</f>
        <v>2.9916666666666667</v>
      </c>
      <c r="AI162" s="15">
        <f>cesta!AI162/1.2</f>
        <v>4.8166666666666673</v>
      </c>
      <c r="AJ162" s="15">
        <f>cesta!AJ162/1.2</f>
        <v>4.791666666666667</v>
      </c>
      <c r="AK162" s="15">
        <f>cesta!AK162/1.2</f>
        <v>6.791666666666667</v>
      </c>
      <c r="AL162" s="15">
        <f>cesta!AL162/11.25</f>
        <v>3.0897777777777775</v>
      </c>
      <c r="AM162" s="15">
        <f>cesta!AM162/11.25</f>
        <v>4.0213333333333336</v>
      </c>
      <c r="AN162" s="15">
        <f>cesta!AN162/11.25</f>
        <v>3.9902222222222221</v>
      </c>
      <c r="AO162" s="15">
        <f>cesta!AO162/11.25</f>
        <v>5.2897777777777772</v>
      </c>
      <c r="AP162" s="15">
        <f>cesta!AP162/3</f>
        <v>2.69</v>
      </c>
      <c r="AQ162" s="15">
        <f>cesta!AQ162/3</f>
        <v>3.06</v>
      </c>
      <c r="AR162" s="15">
        <f>cesta!AR162/3</f>
        <v>2.99</v>
      </c>
      <c r="AS162" s="15">
        <f>cesta!AS162/3</f>
        <v>3.49</v>
      </c>
      <c r="AT162" s="15">
        <f>cesta!AT162*1.2</f>
        <v>7.4879999999999995</v>
      </c>
      <c r="AU162" s="15">
        <f>cesta!AU162*1.2</f>
        <v>8.6999999999999993</v>
      </c>
      <c r="AV162" s="15">
        <f>cesta!AV162*1.2</f>
        <v>8.7840000000000007</v>
      </c>
      <c r="AW162" s="15">
        <f>cesta!AW162*1.2</f>
        <v>9.984</v>
      </c>
      <c r="AX162" s="15">
        <f>cesta!AX162/3.75</f>
        <v>5.7893333333333334</v>
      </c>
      <c r="AY162" s="15">
        <f>cesta!AY162/3.75</f>
        <v>9.8026666666666653</v>
      </c>
      <c r="AZ162" s="15">
        <f>cesta!AZ162/3.75</f>
        <v>9.4906666666666677</v>
      </c>
      <c r="BA162" s="15">
        <f>cesta!BA162/3.75</f>
        <v>16.490666666666666</v>
      </c>
    </row>
    <row r="163" spans="1:53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15">
        <f>cesta!F163/4.5</f>
        <v>29.988888888888887</v>
      </c>
      <c r="G163" s="15">
        <f>cesta!G163/4.5</f>
        <v>37.797777777777782</v>
      </c>
      <c r="H163" s="15">
        <f>cesta!H163/4.5</f>
        <v>37.99111111111111</v>
      </c>
      <c r="I163" s="15">
        <f>cesta!I163/4.5</f>
        <v>44.99111111111111</v>
      </c>
      <c r="J163" s="15">
        <f>cesta!J163/6</f>
        <v>3.49</v>
      </c>
      <c r="K163" s="15">
        <f>cesta!K163/6</f>
        <v>5.2700000000000005</v>
      </c>
      <c r="L163" s="15">
        <f>cesta!L163/6</f>
        <v>4.99</v>
      </c>
      <c r="M163" s="15">
        <f>cesta!M163/6</f>
        <v>9.19</v>
      </c>
      <c r="N163" s="15">
        <f>cesta!N163/4.5</f>
        <v>6.3888888888888893</v>
      </c>
      <c r="O163" s="15">
        <f>cesta!O163/4.5</f>
        <v>8.1244444444444444</v>
      </c>
      <c r="P163" s="15">
        <f>cesta!P163/4.5</f>
        <v>7.84</v>
      </c>
      <c r="Q163" s="15">
        <f>cesta!Q163/4.5</f>
        <v>11.68888888888889</v>
      </c>
      <c r="R163" s="15">
        <f>cesta!R163/3.6</f>
        <v>4.1888888888888891</v>
      </c>
      <c r="S163" s="15">
        <f>cesta!S163/3.6</f>
        <v>5.4750000000000005</v>
      </c>
      <c r="T163" s="15">
        <f>cesta!T163/3.6</f>
        <v>5.3888888888888884</v>
      </c>
      <c r="U163" s="15">
        <f>cesta!U163/3.6</f>
        <v>8.9499999999999993</v>
      </c>
      <c r="V163" s="15">
        <f>cesta!V163/3</f>
        <v>3.2100000000000004</v>
      </c>
      <c r="W163" s="15">
        <f>cesta!W163/3</f>
        <v>4.5200000000000005</v>
      </c>
      <c r="X163" s="15">
        <f>cesta!X163/3</f>
        <v>4.3</v>
      </c>
      <c r="Y163" s="15">
        <f>cesta!Y163/3</f>
        <v>5.9899999999999993</v>
      </c>
      <c r="Z163" s="15">
        <f>cesta!Z163/12</f>
        <v>2.29</v>
      </c>
      <c r="AA163" s="15">
        <f>cesta!AA163/12</f>
        <v>2.9674999999999998</v>
      </c>
      <c r="AB163" s="15">
        <f>cesta!AB163/12</f>
        <v>2.99</v>
      </c>
      <c r="AC163" s="15">
        <f>cesta!AC163/12</f>
        <v>4.1900000000000004</v>
      </c>
      <c r="AD163" s="15">
        <f>cesta!AD163/6</f>
        <v>8.99</v>
      </c>
      <c r="AE163" s="15">
        <f>cesta!AE163/6</f>
        <v>10.543333333333333</v>
      </c>
      <c r="AF163" s="15">
        <f>cesta!AF163/6</f>
        <v>9.7449999999999992</v>
      </c>
      <c r="AG163" s="15">
        <f>cesta!AG163/6</f>
        <v>12.99</v>
      </c>
      <c r="AH163" s="15">
        <f>cesta!AH163/1.2</f>
        <v>2.9916666666666667</v>
      </c>
      <c r="AI163" s="15">
        <f>cesta!AI163/1.2</f>
        <v>4.833333333333333</v>
      </c>
      <c r="AJ163" s="15">
        <f>cesta!AJ163/1.2</f>
        <v>4.8916666666666666</v>
      </c>
      <c r="AK163" s="15">
        <f>cesta!AK163/1.2</f>
        <v>6.791666666666667</v>
      </c>
      <c r="AL163" s="15">
        <f>cesta!AL163/11.25</f>
        <v>3.0897777777777775</v>
      </c>
      <c r="AM163" s="15">
        <f>cesta!AM163/11.25</f>
        <v>3.9288888888888893</v>
      </c>
      <c r="AN163" s="15">
        <f>cesta!AN163/11.25</f>
        <v>3.9902222222222221</v>
      </c>
      <c r="AO163" s="15">
        <f>cesta!AO163/11.25</f>
        <v>4.4995555555555553</v>
      </c>
      <c r="AP163" s="15">
        <f>cesta!AP163/3</f>
        <v>2.69</v>
      </c>
      <c r="AQ163" s="15">
        <f>cesta!AQ163/3</f>
        <v>3.0700000000000003</v>
      </c>
      <c r="AR163" s="15">
        <f>cesta!AR163/3</f>
        <v>2.99</v>
      </c>
      <c r="AS163" s="15">
        <f>cesta!AS163/3</f>
        <v>3.49</v>
      </c>
      <c r="AT163" s="15">
        <f>cesta!AT163*1.2</f>
        <v>7.4879999999999995</v>
      </c>
      <c r="AU163" s="15">
        <f>cesta!AU163*1.2</f>
        <v>8.7119999999999997</v>
      </c>
      <c r="AV163" s="15">
        <f>cesta!AV163*1.2</f>
        <v>8.8320000000000007</v>
      </c>
      <c r="AW163" s="15">
        <f>cesta!AW163*1.2</f>
        <v>9.984</v>
      </c>
      <c r="AX163" s="15">
        <f>cesta!AX163/3.75</f>
        <v>5.7893333333333334</v>
      </c>
      <c r="AY163" s="15">
        <f>cesta!AY163/3.75</f>
        <v>9.8026666666666653</v>
      </c>
      <c r="AZ163" s="15">
        <f>cesta!AZ163/3.75</f>
        <v>9.4906666666666677</v>
      </c>
      <c r="BA163" s="15">
        <f>cesta!BA163/3.75</f>
        <v>16.490666666666666</v>
      </c>
    </row>
    <row r="164" spans="1:53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15">
        <f>cesta!F164/4.5</f>
        <v>30.48</v>
      </c>
      <c r="G164" s="15">
        <f>cesta!G164/4.5</f>
        <v>38.015555555555551</v>
      </c>
      <c r="H164" s="15">
        <f>cesta!H164/4.5</f>
        <v>38.24</v>
      </c>
      <c r="I164" s="15">
        <f>cesta!I164/4.5</f>
        <v>44.99111111111111</v>
      </c>
      <c r="J164" s="15">
        <f>cesta!J164/6</f>
        <v>3.39</v>
      </c>
      <c r="K164" s="15">
        <f>cesta!K164/6</f>
        <v>5.2549999999999999</v>
      </c>
      <c r="L164" s="15">
        <f>cesta!L164/6</f>
        <v>4.99</v>
      </c>
      <c r="M164" s="15">
        <f>cesta!M164/6</f>
        <v>9.19</v>
      </c>
      <c r="N164" s="15">
        <f>cesta!N164/4.5</f>
        <v>6.3888888888888893</v>
      </c>
      <c r="O164" s="15">
        <f>cesta!O164/4.5</f>
        <v>8.0977777777777771</v>
      </c>
      <c r="P164" s="15">
        <f>cesta!P164/4.5</f>
        <v>7.84</v>
      </c>
      <c r="Q164" s="15">
        <f>cesta!Q164/4.5</f>
        <v>11.68888888888889</v>
      </c>
      <c r="R164" s="15">
        <f>cesta!R164/3.6</f>
        <v>4.1888888888888891</v>
      </c>
      <c r="S164" s="15">
        <f>cesta!S164/3.6</f>
        <v>5.4916666666666663</v>
      </c>
      <c r="T164" s="15">
        <f>cesta!T164/3.6</f>
        <v>5.3888888888888884</v>
      </c>
      <c r="U164" s="15">
        <f>cesta!U164/3.6</f>
        <v>8.9499999999999993</v>
      </c>
      <c r="V164" s="15">
        <f>cesta!V164/3</f>
        <v>3.2100000000000004</v>
      </c>
      <c r="W164" s="15">
        <f>cesta!W164/3</f>
        <v>4.51</v>
      </c>
      <c r="X164" s="15">
        <f>cesta!X164/3</f>
        <v>4.2933333333333339</v>
      </c>
      <c r="Y164" s="15">
        <f>cesta!Y164/3</f>
        <v>5.9899999999999993</v>
      </c>
      <c r="Z164" s="15">
        <f>cesta!Z164/12</f>
        <v>2.29</v>
      </c>
      <c r="AA164" s="15">
        <f>cesta!AA164/12</f>
        <v>3.2233333333333332</v>
      </c>
      <c r="AB164" s="15">
        <f>cesta!AB164/12</f>
        <v>2.99</v>
      </c>
      <c r="AC164" s="15">
        <f>cesta!AC164/12</f>
        <v>4.1900000000000004</v>
      </c>
      <c r="AD164" s="15">
        <f>cesta!AD164/6</f>
        <v>8.99</v>
      </c>
      <c r="AE164" s="15">
        <f>cesta!AE164/6</f>
        <v>10.75</v>
      </c>
      <c r="AF164" s="15">
        <f>cesta!AF164/6</f>
        <v>9.99</v>
      </c>
      <c r="AG164" s="15">
        <f>cesta!AG164/6</f>
        <v>13.99</v>
      </c>
      <c r="AH164" s="15">
        <f>cesta!AH164/1.2</f>
        <v>2.9916666666666667</v>
      </c>
      <c r="AI164" s="15">
        <f>cesta!AI164/1.2</f>
        <v>4.8416666666666668</v>
      </c>
      <c r="AJ164" s="15">
        <f>cesta!AJ164/1.2</f>
        <v>4.8916666666666666</v>
      </c>
      <c r="AK164" s="15">
        <f>cesta!AK164/1.2</f>
        <v>6.791666666666667</v>
      </c>
      <c r="AL164" s="15">
        <f>cesta!AL164/11.25</f>
        <v>3.0897777777777775</v>
      </c>
      <c r="AM164" s="15">
        <f>cesta!AM164/11.25</f>
        <v>4.0817777777777779</v>
      </c>
      <c r="AN164" s="15">
        <f>cesta!AN164/11.25</f>
        <v>3.9902222222222221</v>
      </c>
      <c r="AO164" s="15">
        <f>cesta!AO164/11.25</f>
        <v>5.2897777777777772</v>
      </c>
      <c r="AP164" s="15">
        <f>cesta!AP164/3</f>
        <v>2.69</v>
      </c>
      <c r="AQ164" s="15">
        <f>cesta!AQ164/3</f>
        <v>3.0700000000000003</v>
      </c>
      <c r="AR164" s="15">
        <f>cesta!AR164/3</f>
        <v>2.99</v>
      </c>
      <c r="AS164" s="15">
        <f>cesta!AS164/3</f>
        <v>3.49</v>
      </c>
      <c r="AT164" s="15">
        <f>cesta!AT164*1.2</f>
        <v>7.4879999999999995</v>
      </c>
      <c r="AU164" s="15">
        <f>cesta!AU164*1.2</f>
        <v>8.7360000000000007</v>
      </c>
      <c r="AV164" s="15">
        <f>cesta!AV164*1.2</f>
        <v>8.8919999999999995</v>
      </c>
      <c r="AW164" s="15">
        <f>cesta!AW164*1.2</f>
        <v>9.984</v>
      </c>
      <c r="AX164" s="15">
        <f>cesta!AX164/3.75</f>
        <v>5.7893333333333334</v>
      </c>
      <c r="AY164" s="15">
        <f>cesta!AY164/3.75</f>
        <v>9.7306666666666679</v>
      </c>
      <c r="AZ164" s="15">
        <f>cesta!AZ164/3.75</f>
        <v>9.4906666666666677</v>
      </c>
      <c r="BA164" s="15">
        <f>cesta!BA164/3.75</f>
        <v>16.490666666666666</v>
      </c>
    </row>
    <row r="165" spans="1:53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15">
        <f>cesta!F165/4.5</f>
        <v>30.48</v>
      </c>
      <c r="G165" s="15">
        <f>cesta!G165/4.5</f>
        <v>37.524444444444448</v>
      </c>
      <c r="H165" s="15">
        <f>cesta!H165/4.5</f>
        <v>37.99111111111111</v>
      </c>
      <c r="I165" s="15">
        <f>cesta!I165/4.5</f>
        <v>44.99111111111111</v>
      </c>
      <c r="J165" s="15">
        <f>cesta!J165/6</f>
        <v>3.49</v>
      </c>
      <c r="K165" s="15">
        <f>cesta!K165/6</f>
        <v>5.2233333333333336</v>
      </c>
      <c r="L165" s="15">
        <f>cesta!L165/6</f>
        <v>4.8899999999999997</v>
      </c>
      <c r="M165" s="15">
        <f>cesta!M165/6</f>
        <v>9.19</v>
      </c>
      <c r="N165" s="15">
        <f>cesta!N165/4.5</f>
        <v>6.3888888888888893</v>
      </c>
      <c r="O165" s="15">
        <f>cesta!O165/4.5</f>
        <v>8.0977777777777771</v>
      </c>
      <c r="P165" s="15">
        <f>cesta!P165/4.5</f>
        <v>7.9066666666666663</v>
      </c>
      <c r="Q165" s="15">
        <f>cesta!Q165/4.5</f>
        <v>11.68888888888889</v>
      </c>
      <c r="R165" s="15">
        <f>cesta!R165/3.6</f>
        <v>4.1888888888888891</v>
      </c>
      <c r="S165" s="15">
        <f>cesta!S165/3.6</f>
        <v>5.4638888888888895</v>
      </c>
      <c r="T165" s="15">
        <f>cesta!T165/3.6</f>
        <v>5.3888888888888884</v>
      </c>
      <c r="U165" s="15">
        <f>cesta!U165/3.6</f>
        <v>8.9499999999999993</v>
      </c>
      <c r="V165" s="15">
        <f>cesta!V165/3</f>
        <v>3.2100000000000004</v>
      </c>
      <c r="W165" s="15">
        <f>cesta!W165/3</f>
        <v>4.51</v>
      </c>
      <c r="X165" s="15">
        <f>cesta!X165/3</f>
        <v>4.2933333333333339</v>
      </c>
      <c r="Y165" s="15">
        <f>cesta!Y165/3</f>
        <v>5.9899999999999993</v>
      </c>
      <c r="Z165" s="15">
        <f>cesta!Z165/12</f>
        <v>1.99</v>
      </c>
      <c r="AA165" s="15">
        <f>cesta!AA165/12</f>
        <v>2.7566666666666664</v>
      </c>
      <c r="AB165" s="15">
        <f>cesta!AB165/12</f>
        <v>2.4899999999999998</v>
      </c>
      <c r="AC165" s="15">
        <f>cesta!AC165/12</f>
        <v>4.1900000000000004</v>
      </c>
      <c r="AD165" s="15">
        <f>cesta!AD165/6</f>
        <v>8.99</v>
      </c>
      <c r="AE165" s="15">
        <f>cesta!AE165/6</f>
        <v>10.209999999999999</v>
      </c>
      <c r="AF165" s="15">
        <f>cesta!AF165/6</f>
        <v>9.7449999999999992</v>
      </c>
      <c r="AG165" s="15">
        <f>cesta!AG165/6</f>
        <v>12.799999999999999</v>
      </c>
      <c r="AH165" s="15">
        <f>cesta!AH165/1.2</f>
        <v>2.9916666666666667</v>
      </c>
      <c r="AI165" s="15">
        <f>cesta!AI165/1.2</f>
        <v>4.8416666666666668</v>
      </c>
      <c r="AJ165" s="15">
        <f>cesta!AJ165/1.2</f>
        <v>4.8916666666666666</v>
      </c>
      <c r="AK165" s="15">
        <f>cesta!AK165/1.2</f>
        <v>6.791666666666667</v>
      </c>
      <c r="AL165" s="15">
        <f>cesta!AL165/11.25</f>
        <v>2.9902222222222221</v>
      </c>
      <c r="AM165" s="15">
        <f>cesta!AM165/11.25</f>
        <v>3.7911111111111109</v>
      </c>
      <c r="AN165" s="15">
        <f>cesta!AN165/11.25</f>
        <v>3.6897777777777776</v>
      </c>
      <c r="AO165" s="15">
        <f>cesta!AO165/11.25</f>
        <v>4.4995555555555553</v>
      </c>
      <c r="AP165" s="15">
        <f>cesta!AP165/3</f>
        <v>2.69</v>
      </c>
      <c r="AQ165" s="15">
        <f>cesta!AQ165/3</f>
        <v>3.0700000000000003</v>
      </c>
      <c r="AR165" s="15">
        <f>cesta!AR165/3</f>
        <v>2.99</v>
      </c>
      <c r="AS165" s="15">
        <f>cesta!AS165/3</f>
        <v>3.49</v>
      </c>
      <c r="AT165" s="15">
        <f>cesta!AT165*1.2</f>
        <v>7.4879999999999995</v>
      </c>
      <c r="AU165" s="15">
        <f>cesta!AU165*1.2</f>
        <v>8.6999999999999993</v>
      </c>
      <c r="AV165" s="15">
        <f>cesta!AV165*1.2</f>
        <v>8.7360000000000007</v>
      </c>
      <c r="AW165" s="15">
        <f>cesta!AW165*1.2</f>
        <v>9.984</v>
      </c>
      <c r="AX165" s="15">
        <f>cesta!AX165/3.75</f>
        <v>5.7893333333333334</v>
      </c>
      <c r="AY165" s="15">
        <f>cesta!AY165/3.75</f>
        <v>9.7680000000000007</v>
      </c>
      <c r="AZ165" s="15">
        <f>cesta!AZ165/3.75</f>
        <v>9.4906666666666677</v>
      </c>
      <c r="BA165" s="15">
        <f>cesta!BA165/3.75</f>
        <v>16.490666666666666</v>
      </c>
    </row>
    <row r="166" spans="1:53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15">
        <f>cesta!F166/4.5</f>
        <v>30.48</v>
      </c>
      <c r="G166" s="15">
        <f>cesta!G166/4.5</f>
        <v>37.686666666666667</v>
      </c>
      <c r="H166" s="15">
        <f>cesta!H166/4.5</f>
        <v>37.99111111111111</v>
      </c>
      <c r="I166" s="15">
        <f>cesta!I166/4.5</f>
        <v>44.99111111111111</v>
      </c>
      <c r="J166" s="15">
        <f>cesta!J166/6</f>
        <v>3.49</v>
      </c>
      <c r="K166" s="15">
        <f>cesta!K166/6</f>
        <v>5.2783333333333333</v>
      </c>
      <c r="L166" s="15">
        <f>cesta!L166/6</f>
        <v>4.99</v>
      </c>
      <c r="M166" s="15">
        <f>cesta!M166/6</f>
        <v>9.1933333333333334</v>
      </c>
      <c r="N166" s="15">
        <f>cesta!N166/4.5</f>
        <v>6.3888888888888893</v>
      </c>
      <c r="O166" s="15">
        <f>cesta!O166/4.5</f>
        <v>8.1266666666666669</v>
      </c>
      <c r="P166" s="15">
        <f>cesta!P166/4.5</f>
        <v>7.9399999999999995</v>
      </c>
      <c r="Q166" s="15">
        <f>cesta!Q166/4.5</f>
        <v>11.68888888888889</v>
      </c>
      <c r="R166" s="15">
        <f>cesta!R166/3.6</f>
        <v>4.1888888888888891</v>
      </c>
      <c r="S166" s="15">
        <f>cesta!S166/3.6</f>
        <v>5.469444444444445</v>
      </c>
      <c r="T166" s="15">
        <f>cesta!T166/3.6</f>
        <v>5.3888888888888884</v>
      </c>
      <c r="U166" s="15">
        <f>cesta!U166/3.6</f>
        <v>8.9499999999999993</v>
      </c>
      <c r="V166" s="15">
        <f>cesta!V166/3</f>
        <v>3.2100000000000004</v>
      </c>
      <c r="W166" s="15">
        <f>cesta!W166/3</f>
        <v>4.51</v>
      </c>
      <c r="X166" s="15">
        <f>cesta!X166/3</f>
        <v>4.2933333333333339</v>
      </c>
      <c r="Y166" s="15">
        <f>cesta!Y166/3</f>
        <v>5.9899999999999993</v>
      </c>
      <c r="Z166" s="15">
        <f>cesta!Z166/12</f>
        <v>1.99</v>
      </c>
      <c r="AA166" s="15">
        <f>cesta!AA166/12</f>
        <v>2.8233333333333337</v>
      </c>
      <c r="AB166" s="15">
        <f>cesta!AB166/12</f>
        <v>2.69</v>
      </c>
      <c r="AC166" s="15">
        <f>cesta!AC166/12</f>
        <v>4.1900000000000004</v>
      </c>
      <c r="AD166" s="15">
        <f>cesta!AD166/6</f>
        <v>8.99</v>
      </c>
      <c r="AE166" s="15">
        <f>cesta!AE166/6</f>
        <v>10.209999999999999</v>
      </c>
      <c r="AF166" s="15">
        <f>cesta!AF166/6</f>
        <v>9.7449999999999992</v>
      </c>
      <c r="AG166" s="15">
        <f>cesta!AG166/6</f>
        <v>12.799999999999999</v>
      </c>
      <c r="AH166" s="15">
        <f>cesta!AH166/1.2</f>
        <v>2.9916666666666667</v>
      </c>
      <c r="AI166" s="15">
        <f>cesta!AI166/1.2</f>
        <v>4.8416666666666668</v>
      </c>
      <c r="AJ166" s="15">
        <f>cesta!AJ166/1.2</f>
        <v>4.8916666666666666</v>
      </c>
      <c r="AK166" s="15">
        <f>cesta!AK166/1.2</f>
        <v>6.791666666666667</v>
      </c>
      <c r="AL166" s="15">
        <f>cesta!AL166/11.25</f>
        <v>3.4897777777777774</v>
      </c>
      <c r="AM166" s="15">
        <f>cesta!AM166/11.25</f>
        <v>3.902222222222222</v>
      </c>
      <c r="AN166" s="15">
        <f>cesta!AN166/11.25</f>
        <v>3.7902222222222224</v>
      </c>
      <c r="AO166" s="15">
        <f>cesta!AO166/11.25</f>
        <v>4.4995555555555553</v>
      </c>
      <c r="AP166" s="15">
        <f>cesta!AP166/3</f>
        <v>2.69</v>
      </c>
      <c r="AQ166" s="15">
        <f>cesta!AQ166/3</f>
        <v>3.0766666666666667</v>
      </c>
      <c r="AR166" s="15">
        <f>cesta!AR166/3</f>
        <v>2.99</v>
      </c>
      <c r="AS166" s="15">
        <f>cesta!AS166/3</f>
        <v>3.49</v>
      </c>
      <c r="AT166" s="15">
        <f>cesta!AT166*1.2</f>
        <v>7.4879999999999995</v>
      </c>
      <c r="AU166" s="15">
        <f>cesta!AU166*1.2</f>
        <v>8.7239999999999984</v>
      </c>
      <c r="AV166" s="15">
        <f>cesta!AV166*1.2</f>
        <v>8.7360000000000007</v>
      </c>
      <c r="AW166" s="15">
        <f>cesta!AW166*1.2</f>
        <v>9.984</v>
      </c>
      <c r="AX166" s="15">
        <f>cesta!AX166/3.75</f>
        <v>5.7893333333333334</v>
      </c>
      <c r="AY166" s="15">
        <f>cesta!AY166/3.75</f>
        <v>9.7680000000000007</v>
      </c>
      <c r="AZ166" s="15">
        <f>cesta!AZ166/3.75</f>
        <v>9.4906666666666677</v>
      </c>
      <c r="BA166" s="15">
        <f>cesta!BA166/3.75</f>
        <v>16.490666666666666</v>
      </c>
    </row>
    <row r="167" spans="1:53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15">
        <f>cesta!F167/4.5</f>
        <v>30.48</v>
      </c>
      <c r="G167" s="15">
        <f>cesta!G167/4.5</f>
        <v>37.919999999999995</v>
      </c>
      <c r="H167" s="15">
        <f>cesta!H167/4.5</f>
        <v>37.99111111111111</v>
      </c>
      <c r="I167" s="15">
        <f>cesta!I167/4.5</f>
        <v>44.99111111111111</v>
      </c>
      <c r="J167" s="15">
        <f>cesta!J167/6</f>
        <v>3.49</v>
      </c>
      <c r="K167" s="15">
        <f>cesta!K167/6</f>
        <v>5.19</v>
      </c>
      <c r="L167" s="15">
        <f>cesta!L167/6</f>
        <v>4.8500000000000005</v>
      </c>
      <c r="M167" s="15">
        <f>cesta!M167/6</f>
        <v>9.19</v>
      </c>
      <c r="N167" s="15">
        <f>cesta!N167/4.5</f>
        <v>5.9911111111111115</v>
      </c>
      <c r="O167" s="15">
        <f>cesta!O167/4.5</f>
        <v>8.1044444444444448</v>
      </c>
      <c r="P167" s="15">
        <f>cesta!P167/4.5</f>
        <v>7.8888888888888893</v>
      </c>
      <c r="Q167" s="15">
        <f>cesta!Q167/4.5</f>
        <v>11.68888888888889</v>
      </c>
      <c r="R167" s="15">
        <f>cesta!R167/3.6</f>
        <v>4.1888888888888891</v>
      </c>
      <c r="S167" s="15">
        <f>cesta!S167/3.6</f>
        <v>5.4555555555555557</v>
      </c>
      <c r="T167" s="15">
        <f>cesta!T167/3.6</f>
        <v>5.3888888888888884</v>
      </c>
      <c r="U167" s="15">
        <f>cesta!U167/3.6</f>
        <v>8.9499999999999993</v>
      </c>
      <c r="V167" s="15">
        <f>cesta!V167/3</f>
        <v>3.2100000000000004</v>
      </c>
      <c r="W167" s="15">
        <f>cesta!W167/3</f>
        <v>4.5200000000000005</v>
      </c>
      <c r="X167" s="15">
        <f>cesta!X167/3</f>
        <v>4.3</v>
      </c>
      <c r="Y167" s="15">
        <f>cesta!Y167/3</f>
        <v>5.9899999999999993</v>
      </c>
      <c r="Z167" s="15">
        <f>cesta!Z167/12</f>
        <v>0.9900000000000001</v>
      </c>
      <c r="AA167" s="15">
        <f>cesta!AA167/12</f>
        <v>3.2458333333333336</v>
      </c>
      <c r="AB167" s="15">
        <f>cesta!AB167/12</f>
        <v>3.39</v>
      </c>
      <c r="AC167" s="15">
        <f>cesta!AC167/12</f>
        <v>4.1900000000000004</v>
      </c>
      <c r="AD167" s="15">
        <f>cesta!AD167/6</f>
        <v>8.99</v>
      </c>
      <c r="AE167" s="15">
        <f>cesta!AE167/6</f>
        <v>10.543333333333333</v>
      </c>
      <c r="AF167" s="15">
        <f>cesta!AF167/6</f>
        <v>9.7449999999999992</v>
      </c>
      <c r="AG167" s="15">
        <f>cesta!AG167/6</f>
        <v>12.99</v>
      </c>
      <c r="AH167" s="15">
        <f>cesta!AH167/1.2</f>
        <v>2.9916666666666667</v>
      </c>
      <c r="AI167" s="15">
        <f>cesta!AI167/1.2</f>
        <v>4.8500000000000005</v>
      </c>
      <c r="AJ167" s="15">
        <f>cesta!AJ167/1.2</f>
        <v>4.8916666666666666</v>
      </c>
      <c r="AK167" s="15">
        <f>cesta!AK167/1.2</f>
        <v>6.791666666666667</v>
      </c>
      <c r="AL167" s="15">
        <f>cesta!AL167/11.25</f>
        <v>3.4897777777777774</v>
      </c>
      <c r="AM167" s="15">
        <f>cesta!AM167/11.25</f>
        <v>4.0542222222222222</v>
      </c>
      <c r="AN167" s="15">
        <f>cesta!AN167/11.25</f>
        <v>3.9902222222222221</v>
      </c>
      <c r="AO167" s="15">
        <f>cesta!AO167/11.25</f>
        <v>5.1902222222222223</v>
      </c>
      <c r="AP167" s="15">
        <f>cesta!AP167/3</f>
        <v>2.89</v>
      </c>
      <c r="AQ167" s="15">
        <f>cesta!AQ167/3</f>
        <v>3.1033333333333335</v>
      </c>
      <c r="AR167" s="15">
        <f>cesta!AR167/3</f>
        <v>2.99</v>
      </c>
      <c r="AS167" s="15">
        <f>cesta!AS167/3</f>
        <v>3.49</v>
      </c>
      <c r="AT167" s="15">
        <f>cesta!AT167*1.2</f>
        <v>6.984</v>
      </c>
      <c r="AU167" s="15">
        <f>cesta!AU167*1.2</f>
        <v>8.7360000000000007</v>
      </c>
      <c r="AV167" s="15">
        <f>cesta!AV167*1.2</f>
        <v>8.8320000000000007</v>
      </c>
      <c r="AW167" s="15">
        <f>cesta!AW167*1.2</f>
        <v>9.984</v>
      </c>
      <c r="AX167" s="15">
        <f>cesta!AX167/3.75</f>
        <v>5.7893333333333334</v>
      </c>
      <c r="AY167" s="15">
        <f>cesta!AY167/3.75</f>
        <v>9.7439999999999998</v>
      </c>
      <c r="AZ167" s="15">
        <f>cesta!AZ167/3.75</f>
        <v>9.4906666666666677</v>
      </c>
      <c r="BA167" s="15">
        <f>cesta!BA167/3.75</f>
        <v>16.490666666666666</v>
      </c>
    </row>
    <row r="168" spans="1:53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15">
        <f>cesta!F168/4.5</f>
        <v>30.48</v>
      </c>
      <c r="G168" s="15">
        <f>cesta!G168/4.5</f>
        <v>38.286666666666662</v>
      </c>
      <c r="H168" s="15">
        <f>cesta!H168/4.5</f>
        <v>37.99111111111111</v>
      </c>
      <c r="I168" s="15">
        <f>cesta!I168/4.5</f>
        <v>44.99111111111111</v>
      </c>
      <c r="J168" s="15">
        <f>cesta!J168/6</f>
        <v>3.49</v>
      </c>
      <c r="K168" s="15">
        <f>cesta!K168/6</f>
        <v>5.2016666666666671</v>
      </c>
      <c r="L168" s="15">
        <f>cesta!L168/6</f>
        <v>4.87</v>
      </c>
      <c r="M168" s="15">
        <f>cesta!M168/6</f>
        <v>9.19</v>
      </c>
      <c r="N168" s="15">
        <f>cesta!N168/4.5</f>
        <v>3.9911111111111115</v>
      </c>
      <c r="O168" s="15">
        <f>cesta!O168/4.5</f>
        <v>8.017777777777777</v>
      </c>
      <c r="P168" s="15">
        <f>cesta!P168/4.5</f>
        <v>7.84</v>
      </c>
      <c r="Q168" s="15">
        <f>cesta!Q168/4.5</f>
        <v>11.68888888888889</v>
      </c>
      <c r="R168" s="15">
        <f>cesta!R168/3.6</f>
        <v>3.0888888888888886</v>
      </c>
      <c r="S168" s="15">
        <f>cesta!S168/3.6</f>
        <v>5.4249999999999998</v>
      </c>
      <c r="T168" s="15">
        <f>cesta!T168/3.6</f>
        <v>5.3888888888888884</v>
      </c>
      <c r="U168" s="15">
        <f>cesta!U168/3.6</f>
        <v>8.9499999999999993</v>
      </c>
      <c r="V168" s="15">
        <f>cesta!V168/3</f>
        <v>3.2100000000000004</v>
      </c>
      <c r="W168" s="15">
        <f>cesta!W168/3</f>
        <v>4.51</v>
      </c>
      <c r="X168" s="15">
        <f>cesta!X168/3</f>
        <v>4.29</v>
      </c>
      <c r="Y168" s="15">
        <f>cesta!Y168/3</f>
        <v>5.9899999999999993</v>
      </c>
      <c r="Z168" s="15">
        <f>cesta!Z168/12</f>
        <v>2.69</v>
      </c>
      <c r="AA168" s="15">
        <f>cesta!AA168/12</f>
        <v>3.5233333333333334</v>
      </c>
      <c r="AB168" s="15">
        <f>cesta!AB168/12</f>
        <v>3.49</v>
      </c>
      <c r="AC168" s="15">
        <f>cesta!AC168/12</f>
        <v>4.1900000000000004</v>
      </c>
      <c r="AD168" s="15">
        <f>cesta!AD168/6</f>
        <v>8.99</v>
      </c>
      <c r="AE168" s="15">
        <f>cesta!AE168/6</f>
        <v>10.543333333333333</v>
      </c>
      <c r="AF168" s="15">
        <f>cesta!AF168/6</f>
        <v>9.7449999999999992</v>
      </c>
      <c r="AG168" s="15">
        <f>cesta!AG168/6</f>
        <v>12.99</v>
      </c>
      <c r="AH168" s="15">
        <f>cesta!AH168/1.2</f>
        <v>2.9916666666666667</v>
      </c>
      <c r="AI168" s="15">
        <f>cesta!AI168/1.2</f>
        <v>4.8500000000000005</v>
      </c>
      <c r="AJ168" s="15">
        <f>cesta!AJ168/1.2</f>
        <v>4.8916666666666666</v>
      </c>
      <c r="AK168" s="15">
        <f>cesta!AK168/1.2</f>
        <v>6.791666666666667</v>
      </c>
      <c r="AL168" s="15">
        <f>cesta!AL168/11.25</f>
        <v>2.8897777777777778</v>
      </c>
      <c r="AM168" s="15">
        <f>cesta!AM168/11.25</f>
        <v>3.8613333333333331</v>
      </c>
      <c r="AN168" s="15">
        <f>cesta!AN168/11.25</f>
        <v>3.8897777777777778</v>
      </c>
      <c r="AO168" s="15">
        <f>cesta!AO168/11.25</f>
        <v>5.3884444444444446</v>
      </c>
      <c r="AP168" s="15">
        <f>cesta!AP168/3</f>
        <v>2.39</v>
      </c>
      <c r="AQ168" s="15">
        <f>cesta!AQ168/3</f>
        <v>3.0733333333333337</v>
      </c>
      <c r="AR168" s="15">
        <f>cesta!AR168/3</f>
        <v>2.99</v>
      </c>
      <c r="AS168" s="15">
        <f>cesta!AS168/3</f>
        <v>3.49</v>
      </c>
      <c r="AT168" s="15">
        <f>cesta!AT168*1.2</f>
        <v>6.984</v>
      </c>
      <c r="AU168" s="15">
        <f>cesta!AU168*1.2</f>
        <v>8.6999999999999993</v>
      </c>
      <c r="AV168" s="15">
        <f>cesta!AV168*1.2</f>
        <v>8.6880000000000006</v>
      </c>
      <c r="AW168" s="15">
        <f>cesta!AW168*1.2</f>
        <v>9.984</v>
      </c>
      <c r="AX168" s="15">
        <f>cesta!AX168/3.75</f>
        <v>5.7893333333333334</v>
      </c>
      <c r="AY168" s="15">
        <f>cesta!AY168/3.75</f>
        <v>9.7839999999999989</v>
      </c>
      <c r="AZ168" s="15">
        <f>cesta!AZ168/3.75</f>
        <v>9.4906666666666677</v>
      </c>
      <c r="BA168" s="15">
        <f>cesta!BA168/3.75</f>
        <v>16.490666666666666</v>
      </c>
    </row>
    <row r="169" spans="1:53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15">
        <f>cesta!F169/4.5</f>
        <v>30.48</v>
      </c>
      <c r="G169" s="15">
        <f>cesta!G169/4.5</f>
        <v>38.286666666666662</v>
      </c>
      <c r="H169" s="15">
        <f>cesta!H169/4.5</f>
        <v>37.99111111111111</v>
      </c>
      <c r="I169" s="15">
        <f>cesta!I169/4.5</f>
        <v>44.99111111111111</v>
      </c>
      <c r="J169" s="15">
        <f>cesta!J169/6</f>
        <v>3.49</v>
      </c>
      <c r="K169" s="15">
        <f>cesta!K169/6</f>
        <v>5.1150000000000002</v>
      </c>
      <c r="L169" s="15">
        <f>cesta!L169/6</f>
        <v>4.79</v>
      </c>
      <c r="M169" s="15">
        <f>cesta!M169/6</f>
        <v>8.99</v>
      </c>
      <c r="N169" s="15">
        <f>cesta!N169/4.5</f>
        <v>3.9911111111111115</v>
      </c>
      <c r="O169" s="15">
        <f>cesta!O169/4.5</f>
        <v>7.9244444444444433</v>
      </c>
      <c r="P169" s="15">
        <f>cesta!P169/4.5</f>
        <v>7.7888888888888879</v>
      </c>
      <c r="Q169" s="15">
        <f>cesta!Q169/4.5</f>
        <v>9.9888888888888889</v>
      </c>
      <c r="R169" s="15">
        <f>cesta!R169/3.6</f>
        <v>3.0888888888888886</v>
      </c>
      <c r="S169" s="15">
        <f>cesta!S169/3.6</f>
        <v>5.4111111111111114</v>
      </c>
      <c r="T169" s="15">
        <f>cesta!T169/3.6</f>
        <v>5.3888888888888884</v>
      </c>
      <c r="U169" s="15">
        <f>cesta!U169/3.6</f>
        <v>8.9499999999999993</v>
      </c>
      <c r="V169" s="15">
        <f>cesta!V169/3</f>
        <v>3.2100000000000004</v>
      </c>
      <c r="W169" s="15">
        <f>cesta!W169/3</f>
        <v>4.4733333333333336</v>
      </c>
      <c r="X169" s="15">
        <f>cesta!X169/3</f>
        <v>4.29</v>
      </c>
      <c r="Y169" s="15">
        <f>cesta!Y169/3</f>
        <v>5.9899999999999993</v>
      </c>
      <c r="Z169" s="15">
        <f>cesta!Z169/12</f>
        <v>2.69</v>
      </c>
      <c r="AA169" s="15">
        <f>cesta!AA169/12</f>
        <v>3.5233333333333334</v>
      </c>
      <c r="AB169" s="15">
        <f>cesta!AB169/12</f>
        <v>3.49</v>
      </c>
      <c r="AC169" s="15">
        <f>cesta!AC169/12</f>
        <v>4.1900000000000004</v>
      </c>
      <c r="AD169" s="15">
        <f>cesta!AD169/6</f>
        <v>8.99</v>
      </c>
      <c r="AE169" s="15">
        <f>cesta!AE169/6</f>
        <v>11.034999999999998</v>
      </c>
      <c r="AF169" s="15">
        <f>cesta!AF169/6</f>
        <v>9.99</v>
      </c>
      <c r="AG169" s="15">
        <f>cesta!AG169/6</f>
        <v>13.99</v>
      </c>
      <c r="AH169" s="15">
        <f>cesta!AH169/1.2</f>
        <v>2.9916666666666667</v>
      </c>
      <c r="AI169" s="15">
        <f>cesta!AI169/1.2</f>
        <v>4.8500000000000005</v>
      </c>
      <c r="AJ169" s="15">
        <f>cesta!AJ169/1.2</f>
        <v>4.8916666666666666</v>
      </c>
      <c r="AK169" s="15">
        <f>cesta!AK169/1.2</f>
        <v>6.791666666666667</v>
      </c>
      <c r="AL169" s="15">
        <f>cesta!AL169/11.25</f>
        <v>2.8897777777777778</v>
      </c>
      <c r="AM169" s="15">
        <f>cesta!AM169/11.25</f>
        <v>4.0533333333333337</v>
      </c>
      <c r="AN169" s="15">
        <f>cesta!AN169/11.25</f>
        <v>3.9902222222222221</v>
      </c>
      <c r="AO169" s="15">
        <f>cesta!AO169/11.25</f>
        <v>5.2897777777777772</v>
      </c>
      <c r="AP169" s="15">
        <f>cesta!AP169/3</f>
        <v>2.39</v>
      </c>
      <c r="AQ169" s="15">
        <f>cesta!AQ169/3</f>
        <v>3.0733333333333337</v>
      </c>
      <c r="AR169" s="15">
        <f>cesta!AR169/3</f>
        <v>2.99</v>
      </c>
      <c r="AS169" s="15">
        <f>cesta!AS169/3</f>
        <v>3.49</v>
      </c>
      <c r="AT169" s="15">
        <f>cesta!AT169*1.2</f>
        <v>6.984</v>
      </c>
      <c r="AU169" s="15">
        <f>cesta!AU169*1.2</f>
        <v>8.7479999999999993</v>
      </c>
      <c r="AV169" s="15">
        <f>cesta!AV169*1.2</f>
        <v>8.94</v>
      </c>
      <c r="AW169" s="15">
        <f>cesta!AW169*1.2</f>
        <v>9.984</v>
      </c>
      <c r="AX169" s="15">
        <f>cesta!AX169/3.75</f>
        <v>5.7893333333333334</v>
      </c>
      <c r="AY169" s="15">
        <f>cesta!AY169/3.75</f>
        <v>9.7520000000000007</v>
      </c>
      <c r="AZ169" s="15">
        <f>cesta!AZ169/3.75</f>
        <v>9.4906666666666677</v>
      </c>
      <c r="BA169" s="15">
        <f>cesta!BA169/3.75</f>
        <v>16.490666666666666</v>
      </c>
    </row>
    <row r="170" spans="1:53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15">
        <f>cesta!F170/4.5</f>
        <v>30.48</v>
      </c>
      <c r="G170" s="15">
        <f>cesta!G170/4.5</f>
        <v>38.077777777777776</v>
      </c>
      <c r="H170" s="15">
        <f>cesta!H170/4.5</f>
        <v>37.99111111111111</v>
      </c>
      <c r="I170" s="15">
        <f>cesta!I170/4.5</f>
        <v>44.99111111111111</v>
      </c>
      <c r="J170" s="15">
        <f>cesta!J170/6</f>
        <v>3.49</v>
      </c>
      <c r="K170" s="15">
        <f>cesta!K170/6</f>
        <v>5.1749999999999998</v>
      </c>
      <c r="L170" s="15">
        <f>cesta!L170/6</f>
        <v>4.8500000000000005</v>
      </c>
      <c r="M170" s="15">
        <f>cesta!M170/6</f>
        <v>9.19</v>
      </c>
      <c r="N170" s="15">
        <f>cesta!N170/4.5</f>
        <v>3.9911111111111115</v>
      </c>
      <c r="O170" s="15">
        <f>cesta!O170/4.5</f>
        <v>7.9511111111111115</v>
      </c>
      <c r="P170" s="15">
        <f>cesta!P170/4.5</f>
        <v>7.84</v>
      </c>
      <c r="Q170" s="15">
        <f>cesta!Q170/4.5</f>
        <v>11.68888888888889</v>
      </c>
      <c r="R170" s="15">
        <f>cesta!R170/3.6</f>
        <v>4.1888888888888891</v>
      </c>
      <c r="S170" s="15">
        <f>cesta!S170/3.6</f>
        <v>5.4416666666666664</v>
      </c>
      <c r="T170" s="15">
        <f>cesta!T170/3.6</f>
        <v>5.3888888888888884</v>
      </c>
      <c r="U170" s="15">
        <f>cesta!U170/3.6</f>
        <v>8.9499999999999993</v>
      </c>
      <c r="V170" s="15">
        <f>cesta!V170/3</f>
        <v>3.2100000000000004</v>
      </c>
      <c r="W170" s="15">
        <f>cesta!W170/3</f>
        <v>4.5266666666666664</v>
      </c>
      <c r="X170" s="15">
        <f>cesta!X170/3</f>
        <v>4.3933333333333335</v>
      </c>
      <c r="Y170" s="15">
        <f>cesta!Y170/3</f>
        <v>5.9899999999999993</v>
      </c>
      <c r="Z170" s="15">
        <f>cesta!Z170/12</f>
        <v>2.69</v>
      </c>
      <c r="AA170" s="15">
        <f>cesta!AA170/12</f>
        <v>3.9125000000000001</v>
      </c>
      <c r="AB170" s="15">
        <f>cesta!AB170/12</f>
        <v>3.49</v>
      </c>
      <c r="AC170" s="15">
        <f>cesta!AC170/12</f>
        <v>5.9899999999999993</v>
      </c>
      <c r="AD170" s="15">
        <f>cesta!AD170/6</f>
        <v>8.99</v>
      </c>
      <c r="AE170" s="15">
        <f>cesta!AE170/6</f>
        <v>11.034999999999998</v>
      </c>
      <c r="AF170" s="15">
        <f>cesta!AF170/6</f>
        <v>9.99</v>
      </c>
      <c r="AG170" s="15">
        <f>cesta!AG170/6</f>
        <v>13.99</v>
      </c>
      <c r="AH170" s="15">
        <f>cesta!AH170/1.2</f>
        <v>2.9916666666666667</v>
      </c>
      <c r="AI170" s="15">
        <f>cesta!AI170/1.2</f>
        <v>4.8500000000000005</v>
      </c>
      <c r="AJ170" s="15">
        <f>cesta!AJ170/1.2</f>
        <v>4.8916666666666666</v>
      </c>
      <c r="AK170" s="15">
        <f>cesta!AK170/1.2</f>
        <v>6.791666666666667</v>
      </c>
      <c r="AL170" s="15">
        <f>cesta!AL170/11.25</f>
        <v>2.8897777777777778</v>
      </c>
      <c r="AM170" s="15">
        <f>cesta!AM170/11.25</f>
        <v>3.9359999999999999</v>
      </c>
      <c r="AN170" s="15">
        <f>cesta!AN170/11.25</f>
        <v>3.7902222222222224</v>
      </c>
      <c r="AO170" s="15">
        <f>cesta!AO170/11.25</f>
        <v>5.1902222222222223</v>
      </c>
      <c r="AP170" s="15">
        <f>cesta!AP170/3</f>
        <v>2.89</v>
      </c>
      <c r="AQ170" s="15">
        <f>cesta!AQ170/3</f>
        <v>3.0966666666666662</v>
      </c>
      <c r="AR170" s="15">
        <f>cesta!AR170/3</f>
        <v>2.99</v>
      </c>
      <c r="AS170" s="15">
        <f>cesta!AS170/3</f>
        <v>3.49</v>
      </c>
      <c r="AT170" s="15">
        <f>cesta!AT170*1.2</f>
        <v>7.992</v>
      </c>
      <c r="AU170" s="15">
        <f>cesta!AU170*1.2</f>
        <v>8.8320000000000007</v>
      </c>
      <c r="AV170" s="15">
        <f>cesta!AV170*1.2</f>
        <v>8.8919999999999995</v>
      </c>
      <c r="AW170" s="15">
        <f>cesta!AW170*1.2</f>
        <v>9.984</v>
      </c>
      <c r="AX170" s="15">
        <f>cesta!AX170/3.75</f>
        <v>5.7893333333333334</v>
      </c>
      <c r="AY170" s="15">
        <f>cesta!AY170/3.75</f>
        <v>9.7893333333333334</v>
      </c>
      <c r="AZ170" s="15">
        <f>cesta!AZ170/3.75</f>
        <v>9.4906666666666677</v>
      </c>
      <c r="BA170" s="15">
        <f>cesta!BA170/3.75</f>
        <v>16.490666666666666</v>
      </c>
    </row>
    <row r="171" spans="1:53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15">
        <f>cesta!F171/4.5</f>
        <v>30.48</v>
      </c>
      <c r="G171" s="15">
        <f>cesta!G171/4.5</f>
        <v>38.31111111111111</v>
      </c>
      <c r="H171" s="15">
        <f>cesta!H171/4.5</f>
        <v>38.24</v>
      </c>
      <c r="I171" s="15">
        <f>cesta!I171/4.5</f>
        <v>44.99111111111111</v>
      </c>
      <c r="J171" s="15">
        <f>cesta!J171/6</f>
        <v>3.75</v>
      </c>
      <c r="K171" s="15">
        <f>cesta!K171/6</f>
        <v>5.2166666666666668</v>
      </c>
      <c r="L171" s="15">
        <f>cesta!L171/6</f>
        <v>4.87</v>
      </c>
      <c r="M171" s="15">
        <f>cesta!M171/6</f>
        <v>9.19</v>
      </c>
      <c r="N171" s="15">
        <f>cesta!N171/4.5</f>
        <v>6.3888888888888893</v>
      </c>
      <c r="O171" s="15">
        <f>cesta!O171/4.5</f>
        <v>7.9888888888888898</v>
      </c>
      <c r="P171" s="15">
        <f>cesta!P171/4.5</f>
        <v>7.84</v>
      </c>
      <c r="Q171" s="15">
        <f>cesta!Q171/4.5</f>
        <v>11.68888888888889</v>
      </c>
      <c r="R171" s="15">
        <f>cesta!R171/3.6</f>
        <v>4.1888888888888891</v>
      </c>
      <c r="S171" s="15">
        <f>cesta!S171/3.6</f>
        <v>5.4416666666666664</v>
      </c>
      <c r="T171" s="15">
        <f>cesta!T171/3.6</f>
        <v>5.3888888888888884</v>
      </c>
      <c r="U171" s="15">
        <f>cesta!U171/3.6</f>
        <v>8.9499999999999993</v>
      </c>
      <c r="V171" s="15">
        <f>cesta!V171/3</f>
        <v>2.99</v>
      </c>
      <c r="W171" s="15">
        <f>cesta!W171/3</f>
        <v>4.47</v>
      </c>
      <c r="X171" s="15">
        <f>cesta!X171/3</f>
        <v>4.29</v>
      </c>
      <c r="Y171" s="15">
        <f>cesta!Y171/3</f>
        <v>5.9899999999999993</v>
      </c>
      <c r="Z171" s="15">
        <f>cesta!Z171/12</f>
        <v>2.69</v>
      </c>
      <c r="AA171" s="15">
        <f>cesta!AA171/12</f>
        <v>4.3875000000000002</v>
      </c>
      <c r="AB171" s="15">
        <f>cesta!AB171/12</f>
        <v>4.6900000000000004</v>
      </c>
      <c r="AC171" s="15">
        <f>cesta!AC171/12</f>
        <v>5.9899999999999993</v>
      </c>
      <c r="AD171" s="15">
        <f>cesta!AD171/6</f>
        <v>8.99</v>
      </c>
      <c r="AE171" s="15">
        <f>cesta!AE171/6</f>
        <v>10.75</v>
      </c>
      <c r="AF171" s="15">
        <f>cesta!AF171/6</f>
        <v>9.99</v>
      </c>
      <c r="AG171" s="15">
        <f>cesta!AG171/6</f>
        <v>13.99</v>
      </c>
      <c r="AH171" s="15">
        <f>cesta!AH171/1.2</f>
        <v>2.9916666666666667</v>
      </c>
      <c r="AI171" s="15">
        <f>cesta!AI171/1.2</f>
        <v>4.9416666666666664</v>
      </c>
      <c r="AJ171" s="15">
        <f>cesta!AJ171/1.2</f>
        <v>4.8916666666666666</v>
      </c>
      <c r="AK171" s="15">
        <f>cesta!AK171/1.2</f>
        <v>5.9916666666666671</v>
      </c>
      <c r="AL171" s="15">
        <f>cesta!AL171/11.25</f>
        <v>2.8897777777777778</v>
      </c>
      <c r="AM171" s="15">
        <f>cesta!AM171/11.25</f>
        <v>4.1662222222222223</v>
      </c>
      <c r="AN171" s="15">
        <f>cesta!AN171/11.25</f>
        <v>3.9902222222222221</v>
      </c>
      <c r="AO171" s="15">
        <f>cesta!AO171/11.25</f>
        <v>5.2897777777777772</v>
      </c>
      <c r="AP171" s="15">
        <f>cesta!AP171/3</f>
        <v>2.89</v>
      </c>
      <c r="AQ171" s="15">
        <f>cesta!AQ171/3</f>
        <v>3.0966666666666662</v>
      </c>
      <c r="AR171" s="15">
        <f>cesta!AR171/3</f>
        <v>2.99</v>
      </c>
      <c r="AS171" s="15">
        <f>cesta!AS171/3</f>
        <v>3.49</v>
      </c>
      <c r="AT171" s="15">
        <f>cesta!AT171*1.2</f>
        <v>7.992</v>
      </c>
      <c r="AU171" s="15">
        <f>cesta!AU171*1.2</f>
        <v>8.8320000000000007</v>
      </c>
      <c r="AV171" s="15">
        <f>cesta!AV171*1.2</f>
        <v>8.8919999999999995</v>
      </c>
      <c r="AW171" s="15">
        <f>cesta!AW171*1.2</f>
        <v>9.984</v>
      </c>
      <c r="AX171" s="15">
        <f>cesta!AX171/3.75</f>
        <v>5.7893333333333334</v>
      </c>
      <c r="AY171" s="15">
        <f>cesta!AY171/3.75</f>
        <v>9.7759999999999998</v>
      </c>
      <c r="AZ171" s="15">
        <f>cesta!AZ171/3.75</f>
        <v>9.4906666666666677</v>
      </c>
      <c r="BA171" s="15">
        <f>cesta!BA171/3.75</f>
        <v>16.490666666666666</v>
      </c>
    </row>
    <row r="172" spans="1:53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15">
        <f>cesta!F172/4.5</f>
        <v>30.988888888888887</v>
      </c>
      <c r="G172" s="15">
        <f>cesta!G172/4.5</f>
        <v>38.677777777777777</v>
      </c>
      <c r="H172" s="15">
        <f>cesta!H172/4.5</f>
        <v>38.74</v>
      </c>
      <c r="I172" s="15">
        <f>cesta!I172/4.5</f>
        <v>49.99111111111111</v>
      </c>
      <c r="J172" s="15">
        <f>cesta!J172/6</f>
        <v>3.2899999999999996</v>
      </c>
      <c r="K172" s="15">
        <f>cesta!K172/6</f>
        <v>5.2149999999999999</v>
      </c>
      <c r="L172" s="15">
        <f>cesta!L172/6</f>
        <v>4.8899999999999997</v>
      </c>
      <c r="M172" s="15">
        <f>cesta!M172/6</f>
        <v>9.19</v>
      </c>
      <c r="N172" s="15">
        <f>cesta!N172/4.5</f>
        <v>5.7888888888888888</v>
      </c>
      <c r="O172" s="15">
        <f>cesta!O172/4.5</f>
        <v>7.9133333333333331</v>
      </c>
      <c r="P172" s="15">
        <f>cesta!P172/4.5</f>
        <v>7.8888888888888893</v>
      </c>
      <c r="Q172" s="15">
        <f>cesta!Q172/4.5</f>
        <v>11.68888888888889</v>
      </c>
      <c r="R172" s="15">
        <f>cesta!R172/3.6</f>
        <v>3.75</v>
      </c>
      <c r="S172" s="15">
        <f>cesta!S172/3.6</f>
        <v>5.4138888888888888</v>
      </c>
      <c r="T172" s="15">
        <f>cesta!T172/3.6</f>
        <v>5.3888888888888884</v>
      </c>
      <c r="U172" s="15">
        <f>cesta!U172/3.6</f>
        <v>8.9499999999999993</v>
      </c>
      <c r="V172" s="15">
        <f>cesta!V172/3</f>
        <v>2.99</v>
      </c>
      <c r="W172" s="15">
        <f>cesta!W172/3</f>
        <v>4.47</v>
      </c>
      <c r="X172" s="15">
        <f>cesta!X172/3</f>
        <v>4.29</v>
      </c>
      <c r="Y172" s="15">
        <f>cesta!Y172/3</f>
        <v>5.9899999999999993</v>
      </c>
      <c r="Z172" s="15">
        <f>cesta!Z172/12</f>
        <v>2.4899999999999998</v>
      </c>
      <c r="AA172" s="15">
        <f>cesta!AA172/12</f>
        <v>4.1633333333333331</v>
      </c>
      <c r="AB172" s="15">
        <f>cesta!AB172/12</f>
        <v>4.25</v>
      </c>
      <c r="AC172" s="15">
        <f>cesta!AC172/12</f>
        <v>5.4899999999999993</v>
      </c>
      <c r="AD172" s="15">
        <f>cesta!AD172/6</f>
        <v>8.99</v>
      </c>
      <c r="AE172" s="15">
        <f>cesta!AE172/6</f>
        <v>11.034999999999998</v>
      </c>
      <c r="AF172" s="15">
        <f>cesta!AF172/6</f>
        <v>9.99</v>
      </c>
      <c r="AG172" s="15">
        <f>cesta!AG172/6</f>
        <v>13.99</v>
      </c>
      <c r="AH172" s="15">
        <f>cesta!AH172/1.2</f>
        <v>2.9916666666666667</v>
      </c>
      <c r="AI172" s="15">
        <f>cesta!AI172/1.2</f>
        <v>4.8500000000000005</v>
      </c>
      <c r="AJ172" s="15">
        <f>cesta!AJ172/1.2</f>
        <v>4.8916666666666666</v>
      </c>
      <c r="AK172" s="15">
        <f>cesta!AK172/1.2</f>
        <v>5.9916666666666671</v>
      </c>
      <c r="AL172" s="15">
        <f>cesta!AL172/11.25</f>
        <v>2.689777777777778</v>
      </c>
      <c r="AM172" s="15">
        <f>cesta!AM172/11.25</f>
        <v>4.0693333333333337</v>
      </c>
      <c r="AN172" s="15">
        <f>cesta!AN172/11.25</f>
        <v>3.9902222222222221</v>
      </c>
      <c r="AO172" s="15">
        <f>cesta!AO172/11.25</f>
        <v>5.2897777777777772</v>
      </c>
      <c r="AP172" s="15">
        <f>cesta!AP172/3</f>
        <v>2.69</v>
      </c>
      <c r="AQ172" s="15">
        <f>cesta!AQ172/3</f>
        <v>3.0766666666666667</v>
      </c>
      <c r="AR172" s="15">
        <f>cesta!AR172/3</f>
        <v>2.99</v>
      </c>
      <c r="AS172" s="15">
        <f>cesta!AS172/3</f>
        <v>3.49</v>
      </c>
      <c r="AT172" s="15">
        <f>cesta!AT172*1.2</f>
        <v>7.8840000000000003</v>
      </c>
      <c r="AU172" s="15">
        <f>cesta!AU172*1.2</f>
        <v>8.8320000000000007</v>
      </c>
      <c r="AV172" s="15">
        <f>cesta!AV172*1.2</f>
        <v>8.8919999999999995</v>
      </c>
      <c r="AW172" s="15">
        <f>cesta!AW172*1.2</f>
        <v>9.984</v>
      </c>
      <c r="AX172" s="15">
        <f>cesta!AX172/3.75</f>
        <v>5.7893333333333334</v>
      </c>
      <c r="AY172" s="15">
        <f>cesta!AY172/3.75</f>
        <v>9.7173333333333325</v>
      </c>
      <c r="AZ172" s="15">
        <f>cesta!AZ172/3.75</f>
        <v>9.4906666666666677</v>
      </c>
      <c r="BA172" s="15">
        <f>cesta!BA172/3.75</f>
        <v>16.490666666666666</v>
      </c>
    </row>
    <row r="173" spans="1:53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15">
        <f>cesta!F173/4.5</f>
        <v>30.988888888888887</v>
      </c>
      <c r="G173" s="15">
        <f>cesta!G173/4.5</f>
        <v>38.824444444444445</v>
      </c>
      <c r="H173" s="15">
        <f>cesta!H173/4.5</f>
        <v>38.74</v>
      </c>
      <c r="I173" s="15">
        <f>cesta!I173/4.5</f>
        <v>49.99111111111111</v>
      </c>
      <c r="J173" s="15">
        <f>cesta!J173/6</f>
        <v>3.2899999999999996</v>
      </c>
      <c r="K173" s="15">
        <f>cesta!K173/6</f>
        <v>5.2066666666666661</v>
      </c>
      <c r="L173" s="15">
        <f>cesta!L173/6</f>
        <v>4.87</v>
      </c>
      <c r="M173" s="15">
        <f>cesta!M173/6</f>
        <v>9.19</v>
      </c>
      <c r="N173" s="15">
        <f>cesta!N173/4.5</f>
        <v>5.7888888888888888</v>
      </c>
      <c r="O173" s="15">
        <f>cesta!O173/4.5</f>
        <v>7.9133333333333331</v>
      </c>
      <c r="P173" s="15">
        <f>cesta!P173/4.5</f>
        <v>7.8888888888888893</v>
      </c>
      <c r="Q173" s="15">
        <f>cesta!Q173/4.5</f>
        <v>11.68888888888889</v>
      </c>
      <c r="R173" s="15">
        <f>cesta!R173/3.6</f>
        <v>3.75</v>
      </c>
      <c r="S173" s="15">
        <f>cesta!S173/3.6</f>
        <v>5.4333333333333327</v>
      </c>
      <c r="T173" s="15">
        <f>cesta!T173/3.6</f>
        <v>5.3888888888888884</v>
      </c>
      <c r="U173" s="15">
        <f>cesta!U173/3.6</f>
        <v>8.9499999999999993</v>
      </c>
      <c r="V173" s="15">
        <f>cesta!V173/3</f>
        <v>2.99</v>
      </c>
      <c r="W173" s="15">
        <f>cesta!W173/3</f>
        <v>4.47</v>
      </c>
      <c r="X173" s="15">
        <f>cesta!X173/3</f>
        <v>4.29</v>
      </c>
      <c r="Y173" s="15">
        <f>cesta!Y173/3</f>
        <v>5.9899999999999993</v>
      </c>
      <c r="Z173" s="15">
        <f>cesta!Z173/12</f>
        <v>2.4899999999999998</v>
      </c>
      <c r="AA173" s="15">
        <f>cesta!AA173/12</f>
        <v>4.1633333333333331</v>
      </c>
      <c r="AB173" s="15">
        <f>cesta!AB173/12</f>
        <v>4.25</v>
      </c>
      <c r="AC173" s="15">
        <f>cesta!AC173/12</f>
        <v>5.4899999999999993</v>
      </c>
      <c r="AD173" s="15">
        <f>cesta!AD173/6</f>
        <v>8.99</v>
      </c>
      <c r="AE173" s="15">
        <f>cesta!AE173/6</f>
        <v>11.034999999999998</v>
      </c>
      <c r="AF173" s="15">
        <f>cesta!AF173/6</f>
        <v>9.99</v>
      </c>
      <c r="AG173" s="15">
        <f>cesta!AG173/6</f>
        <v>13.99</v>
      </c>
      <c r="AH173" s="15">
        <f>cesta!AH173/1.2</f>
        <v>2.9916666666666667</v>
      </c>
      <c r="AI173" s="15">
        <f>cesta!AI173/1.2</f>
        <v>4.8416666666666668</v>
      </c>
      <c r="AJ173" s="15">
        <f>cesta!AJ173/1.2</f>
        <v>4.8916666666666666</v>
      </c>
      <c r="AK173" s="15">
        <f>cesta!AK173/1.2</f>
        <v>5.9916666666666671</v>
      </c>
      <c r="AL173" s="15">
        <f>cesta!AL173/11.25</f>
        <v>3.3902222222222225</v>
      </c>
      <c r="AM173" s="15">
        <f>cesta!AM173/11.25</f>
        <v>4.2328888888888887</v>
      </c>
      <c r="AN173" s="15">
        <f>cesta!AN173/11.25</f>
        <v>3.9902222222222221</v>
      </c>
      <c r="AO173" s="15">
        <f>cesta!AO173/11.25</f>
        <v>5.2897777777777772</v>
      </c>
      <c r="AP173" s="15">
        <f>cesta!AP173/3</f>
        <v>2.69</v>
      </c>
      <c r="AQ173" s="15">
        <f>cesta!AQ173/3</f>
        <v>3.08</v>
      </c>
      <c r="AR173" s="15">
        <f>cesta!AR173/3</f>
        <v>2.99</v>
      </c>
      <c r="AS173" s="15">
        <f>cesta!AS173/3</f>
        <v>3.49</v>
      </c>
      <c r="AT173" s="15">
        <f>cesta!AT173*1.2</f>
        <v>7.8840000000000003</v>
      </c>
      <c r="AU173" s="15">
        <f>cesta!AU173*1.2</f>
        <v>8.8320000000000007</v>
      </c>
      <c r="AV173" s="15">
        <f>cesta!AV173*1.2</f>
        <v>8.8919999999999995</v>
      </c>
      <c r="AW173" s="15">
        <f>cesta!AW173*1.2</f>
        <v>9.984</v>
      </c>
      <c r="AX173" s="15">
        <f>cesta!AX173/3.75</f>
        <v>5.7893333333333334</v>
      </c>
      <c r="AY173" s="15">
        <f>cesta!AY173/3.75</f>
        <v>9.7706666666666671</v>
      </c>
      <c r="AZ173" s="15">
        <f>cesta!AZ173/3.75</f>
        <v>9.4906666666666677</v>
      </c>
      <c r="BA173" s="15">
        <f>cesta!BA173/3.75</f>
        <v>16.490666666666666</v>
      </c>
    </row>
    <row r="174" spans="1:53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15">
        <f>cesta!F174/4.5</f>
        <v>29.988888888888887</v>
      </c>
      <c r="G174" s="15">
        <f>cesta!G174/4.5</f>
        <v>38.148888888888884</v>
      </c>
      <c r="H174" s="15">
        <f>cesta!H174/4.5</f>
        <v>37.99111111111111</v>
      </c>
      <c r="I174" s="15">
        <f>cesta!I174/4.5</f>
        <v>49.99111111111111</v>
      </c>
      <c r="J174" s="15">
        <f>cesta!J174/6</f>
        <v>3.2899999999999996</v>
      </c>
      <c r="K174" s="15">
        <f>cesta!K174/6</f>
        <v>5.2266666666666666</v>
      </c>
      <c r="L174" s="15">
        <f>cesta!L174/6</f>
        <v>4.87</v>
      </c>
      <c r="M174" s="15">
        <f>cesta!M174/6</f>
        <v>9.19</v>
      </c>
      <c r="N174" s="15">
        <f>cesta!N174/4.5</f>
        <v>5.4911111111111115</v>
      </c>
      <c r="O174" s="15">
        <f>cesta!O174/4.5</f>
        <v>7.9511111111111115</v>
      </c>
      <c r="P174" s="15">
        <f>cesta!P174/4.5</f>
        <v>7.8888888888888893</v>
      </c>
      <c r="Q174" s="15">
        <f>cesta!Q174/4.5</f>
        <v>11.68888888888889</v>
      </c>
      <c r="R174" s="15">
        <f>cesta!R174/3.6</f>
        <v>3.9888888888888885</v>
      </c>
      <c r="S174" s="15">
        <f>cesta!S174/3.6</f>
        <v>5.416666666666667</v>
      </c>
      <c r="T174" s="15">
        <f>cesta!T174/3.6</f>
        <v>5.3888888888888884</v>
      </c>
      <c r="U174" s="15">
        <f>cesta!U174/3.6</f>
        <v>8.9499999999999993</v>
      </c>
      <c r="V174" s="15">
        <f>cesta!V174/3</f>
        <v>2.99</v>
      </c>
      <c r="W174" s="15">
        <f>cesta!W174/3</f>
        <v>4.4766666666666666</v>
      </c>
      <c r="X174" s="15">
        <f>cesta!X174/3</f>
        <v>4.29</v>
      </c>
      <c r="Y174" s="15">
        <f>cesta!Y174/3</f>
        <v>5.9899999999999993</v>
      </c>
      <c r="Z174" s="15">
        <f>cesta!Z174/12</f>
        <v>1.99</v>
      </c>
      <c r="AA174" s="15">
        <f>cesta!AA174/12</f>
        <v>4.1191666666666666</v>
      </c>
      <c r="AB174" s="15">
        <f>cesta!AB174/12</f>
        <v>4.6900000000000004</v>
      </c>
      <c r="AC174" s="15">
        <f>cesta!AC174/12</f>
        <v>5.4899999999999993</v>
      </c>
      <c r="AD174" s="15">
        <f>cesta!AD174/6</f>
        <v>8.99</v>
      </c>
      <c r="AE174" s="15">
        <f>cesta!AE174/6</f>
        <v>11.034999999999998</v>
      </c>
      <c r="AF174" s="15">
        <f>cesta!AF174/6</f>
        <v>9.99</v>
      </c>
      <c r="AG174" s="15">
        <f>cesta!AG174/6</f>
        <v>13.99</v>
      </c>
      <c r="AH174" s="15">
        <f>cesta!AH174/1.2</f>
        <v>2.9916666666666667</v>
      </c>
      <c r="AI174" s="15">
        <f>cesta!AI174/1.2</f>
        <v>4.8583333333333334</v>
      </c>
      <c r="AJ174" s="15">
        <f>cesta!AJ174/1.2</f>
        <v>4.8916666666666666</v>
      </c>
      <c r="AK174" s="15">
        <f>cesta!AK174/1.2</f>
        <v>5.9916666666666671</v>
      </c>
      <c r="AL174" s="15">
        <f>cesta!AL174/11.25</f>
        <v>3.3902222222222225</v>
      </c>
      <c r="AM174" s="15">
        <f>cesta!AM174/11.25</f>
        <v>4.1751111111111108</v>
      </c>
      <c r="AN174" s="15">
        <f>cesta!AN174/11.25</f>
        <v>3.9902222222222221</v>
      </c>
      <c r="AO174" s="15">
        <f>cesta!AO174/11.25</f>
        <v>5.2897777777777772</v>
      </c>
      <c r="AP174" s="15">
        <f>cesta!AP174/3</f>
        <v>2.69</v>
      </c>
      <c r="AQ174" s="15">
        <f>cesta!AQ174/3</f>
        <v>3.0933333333333333</v>
      </c>
      <c r="AR174" s="15">
        <f>cesta!AR174/3</f>
        <v>2.99</v>
      </c>
      <c r="AS174" s="15">
        <f>cesta!AS174/3</f>
        <v>3.49</v>
      </c>
      <c r="AT174" s="15">
        <f>cesta!AT174*1.2</f>
        <v>7.4879999999999995</v>
      </c>
      <c r="AU174" s="15">
        <f>cesta!AU174*1.2</f>
        <v>8.8079999999999998</v>
      </c>
      <c r="AV174" s="15">
        <f>cesta!AV174*1.2</f>
        <v>8.94</v>
      </c>
      <c r="AW174" s="15">
        <f>cesta!AW174*1.2</f>
        <v>9.984</v>
      </c>
      <c r="AX174" s="15">
        <f>cesta!AX174/3.75</f>
        <v>5.7893333333333334</v>
      </c>
      <c r="AY174" s="15">
        <f>cesta!AY174/3.75</f>
        <v>9.7333333333333325</v>
      </c>
      <c r="AZ174" s="15">
        <f>cesta!AZ174/3.75</f>
        <v>9.4906666666666677</v>
      </c>
      <c r="BA174" s="15">
        <f>cesta!BA174/3.75</f>
        <v>16.490666666666666</v>
      </c>
    </row>
    <row r="175" spans="1:53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15">
        <f>cesta!F175/4.5</f>
        <v>29.988888888888887</v>
      </c>
      <c r="G175" s="15">
        <f>cesta!G175/4.5</f>
        <v>38.326666666666668</v>
      </c>
      <c r="H175" s="15">
        <f>cesta!H175/4.5</f>
        <v>37.99111111111111</v>
      </c>
      <c r="I175" s="15">
        <f>cesta!I175/4.5</f>
        <v>49.99111111111111</v>
      </c>
      <c r="J175" s="15">
        <f>cesta!J175/6</f>
        <v>3.75</v>
      </c>
      <c r="K175" s="15">
        <f>cesta!K175/6</f>
        <v>5.2133333333333338</v>
      </c>
      <c r="L175" s="15">
        <f>cesta!L175/6</f>
        <v>4.8500000000000005</v>
      </c>
      <c r="M175" s="15">
        <f>cesta!M175/6</f>
        <v>9.19</v>
      </c>
      <c r="N175" s="15">
        <f>cesta!N175/4.5</f>
        <v>5.4911111111111115</v>
      </c>
      <c r="O175" s="15">
        <f>cesta!O175/4.5</f>
        <v>7.92</v>
      </c>
      <c r="P175" s="15">
        <f>cesta!P175/4.5</f>
        <v>7.8888888888888893</v>
      </c>
      <c r="Q175" s="15">
        <f>cesta!Q175/4.5</f>
        <v>11.68888888888889</v>
      </c>
      <c r="R175" s="15">
        <f>cesta!R175/3.6</f>
        <v>3.9888888888888885</v>
      </c>
      <c r="S175" s="15">
        <f>cesta!S175/3.6</f>
        <v>5.4138888888888888</v>
      </c>
      <c r="T175" s="15">
        <f>cesta!T175/3.6</f>
        <v>5.3888888888888884</v>
      </c>
      <c r="U175" s="15">
        <f>cesta!U175/3.6</f>
        <v>8.9499999999999993</v>
      </c>
      <c r="V175" s="15">
        <f>cesta!V175/3</f>
        <v>2.99</v>
      </c>
      <c r="W175" s="15">
        <f>cesta!W175/3</f>
        <v>4.4766666666666666</v>
      </c>
      <c r="X175" s="15">
        <f>cesta!X175/3</f>
        <v>4.29</v>
      </c>
      <c r="Y175" s="15">
        <f>cesta!Y175/3</f>
        <v>5.9899999999999993</v>
      </c>
      <c r="Z175" s="15">
        <f>cesta!Z175/12</f>
        <v>1.99</v>
      </c>
      <c r="AA175" s="15">
        <f>cesta!AA175/12</f>
        <v>4.2633333333333328</v>
      </c>
      <c r="AB175" s="15">
        <f>cesta!AB175/12</f>
        <v>4.6900000000000004</v>
      </c>
      <c r="AC175" s="15">
        <f>cesta!AC175/12</f>
        <v>5.9899999999999993</v>
      </c>
      <c r="AD175" s="15">
        <f>cesta!AD175/6</f>
        <v>8.99</v>
      </c>
      <c r="AE175" s="15">
        <f>cesta!AE175/6</f>
        <v>11.034999999999998</v>
      </c>
      <c r="AF175" s="15">
        <f>cesta!AF175/6</f>
        <v>9.99</v>
      </c>
      <c r="AG175" s="15">
        <f>cesta!AG175/6</f>
        <v>13.99</v>
      </c>
      <c r="AH175" s="15">
        <f>cesta!AH175/1.2</f>
        <v>2.9916666666666667</v>
      </c>
      <c r="AI175" s="15">
        <f>cesta!AI175/1.2</f>
        <v>4.8666666666666671</v>
      </c>
      <c r="AJ175" s="15">
        <f>cesta!AJ175/1.2</f>
        <v>4.8916666666666666</v>
      </c>
      <c r="AK175" s="15">
        <f>cesta!AK175/1.2</f>
        <v>6.4916666666666671</v>
      </c>
      <c r="AL175" s="15">
        <f>cesta!AL175/11.25</f>
        <v>3.3902222222222225</v>
      </c>
      <c r="AM175" s="15">
        <f>cesta!AM175/11.25</f>
        <v>4.1751111111111108</v>
      </c>
      <c r="AN175" s="15">
        <f>cesta!AN175/11.25</f>
        <v>3.9902222222222221</v>
      </c>
      <c r="AO175" s="15">
        <f>cesta!AO175/11.25</f>
        <v>5.2897777777777772</v>
      </c>
      <c r="AP175" s="15">
        <f>cesta!AP175/3</f>
        <v>2.69</v>
      </c>
      <c r="AQ175" s="15">
        <f>cesta!AQ175/3</f>
        <v>3.1133333333333333</v>
      </c>
      <c r="AR175" s="15">
        <f>cesta!AR175/3</f>
        <v>2.99</v>
      </c>
      <c r="AS175" s="15">
        <f>cesta!AS175/3</f>
        <v>3.49</v>
      </c>
      <c r="AT175" s="15">
        <f>cesta!AT175*1.2</f>
        <v>7.4879999999999995</v>
      </c>
      <c r="AU175" s="15">
        <f>cesta!AU175*1.2</f>
        <v>8.8079999999999998</v>
      </c>
      <c r="AV175" s="15">
        <f>cesta!AV175*1.2</f>
        <v>8.94</v>
      </c>
      <c r="AW175" s="15">
        <f>cesta!AW175*1.2</f>
        <v>9.984</v>
      </c>
      <c r="AX175" s="15">
        <f>cesta!AX175/3.75</f>
        <v>5.7893333333333334</v>
      </c>
      <c r="AY175" s="15">
        <f>cesta!AY175/3.75</f>
        <v>9.7866666666666671</v>
      </c>
      <c r="AZ175" s="15">
        <f>cesta!AZ175/3.75</f>
        <v>9.4906666666666677</v>
      </c>
      <c r="BA175" s="15">
        <f>cesta!BA175/3.75</f>
        <v>16.490666666666666</v>
      </c>
    </row>
    <row r="176" spans="1:53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15">
        <f>cesta!F176/4.5</f>
        <v>30.988888888888887</v>
      </c>
      <c r="G176" s="15">
        <f>cesta!G176/4.5</f>
        <v>38.357777777777784</v>
      </c>
      <c r="H176" s="15">
        <f>cesta!H176/4.5</f>
        <v>37.99111111111111</v>
      </c>
      <c r="I176" s="15">
        <f>cesta!I176/4.5</f>
        <v>49.99111111111111</v>
      </c>
      <c r="J176" s="15">
        <f>cesta!J176/6</f>
        <v>3.75</v>
      </c>
      <c r="K176" s="15">
        <f>cesta!K176/6</f>
        <v>5.246666666666667</v>
      </c>
      <c r="L176" s="15">
        <f>cesta!L176/6</f>
        <v>4.8500000000000005</v>
      </c>
      <c r="M176" s="15">
        <f>cesta!M176/6</f>
        <v>9.19</v>
      </c>
      <c r="N176" s="15">
        <f>cesta!N176/4.5</f>
        <v>5.7888888888888888</v>
      </c>
      <c r="O176" s="15">
        <f>cesta!O176/4.5</f>
        <v>7.92</v>
      </c>
      <c r="P176" s="15">
        <f>cesta!P176/4.5</f>
        <v>7.8888888888888893</v>
      </c>
      <c r="Q176" s="15">
        <f>cesta!Q176/4.5</f>
        <v>11.68888888888889</v>
      </c>
      <c r="R176" s="15">
        <f>cesta!R176/3.6</f>
        <v>3.9888888888888885</v>
      </c>
      <c r="S176" s="15">
        <f>cesta!S176/3.6</f>
        <v>5.4138888888888888</v>
      </c>
      <c r="T176" s="15">
        <f>cesta!T176/3.6</f>
        <v>5.3888888888888884</v>
      </c>
      <c r="U176" s="15">
        <f>cesta!U176/3.6</f>
        <v>8.9499999999999993</v>
      </c>
      <c r="V176" s="15">
        <f>cesta!V176/3</f>
        <v>2.99</v>
      </c>
      <c r="W176" s="15">
        <f>cesta!W176/3</f>
        <v>4.4766666666666666</v>
      </c>
      <c r="X176" s="15">
        <f>cesta!X176/3</f>
        <v>4.29</v>
      </c>
      <c r="Y176" s="15">
        <f>cesta!Y176/3</f>
        <v>5.9899999999999993</v>
      </c>
      <c r="Z176" s="15">
        <f>cesta!Z176/12</f>
        <v>1.99</v>
      </c>
      <c r="AA176" s="15">
        <f>cesta!AA176/12</f>
        <v>4.2633333333333328</v>
      </c>
      <c r="AB176" s="15">
        <f>cesta!AB176/12</f>
        <v>4.6900000000000004</v>
      </c>
      <c r="AC176" s="15">
        <f>cesta!AC176/12</f>
        <v>5.9899999999999993</v>
      </c>
      <c r="AD176" s="15">
        <f>cesta!AD176/6</f>
        <v>8.99</v>
      </c>
      <c r="AE176" s="15">
        <f>cesta!AE176/6</f>
        <v>10.543333333333333</v>
      </c>
      <c r="AF176" s="15">
        <f>cesta!AF176/6</f>
        <v>9.7449999999999992</v>
      </c>
      <c r="AG176" s="15">
        <f>cesta!AG176/6</f>
        <v>12.99</v>
      </c>
      <c r="AH176" s="15">
        <f>cesta!AH176/1.2</f>
        <v>2.9916666666666667</v>
      </c>
      <c r="AI176" s="15">
        <f>cesta!AI176/1.2</f>
        <v>4.8666666666666671</v>
      </c>
      <c r="AJ176" s="15">
        <f>cesta!AJ176/1.2</f>
        <v>4.8916666666666666</v>
      </c>
      <c r="AK176" s="15">
        <f>cesta!AK176/1.2</f>
        <v>5.9916666666666671</v>
      </c>
      <c r="AL176" s="15">
        <f>cesta!AL176/11.25</f>
        <v>3.3902222222222225</v>
      </c>
      <c r="AM176" s="15">
        <f>cesta!AM176/11.25</f>
        <v>4.1182222222222222</v>
      </c>
      <c r="AN176" s="15">
        <f>cesta!AN176/11.25</f>
        <v>3.9902222222222221</v>
      </c>
      <c r="AO176" s="15">
        <f>cesta!AO176/11.25</f>
        <v>5.2897777777777772</v>
      </c>
      <c r="AP176" s="15">
        <f>cesta!AP176/3</f>
        <v>2.69</v>
      </c>
      <c r="AQ176" s="15">
        <f>cesta!AQ176/3</f>
        <v>3.1133333333333333</v>
      </c>
      <c r="AR176" s="15">
        <f>cesta!AR176/3</f>
        <v>2.99</v>
      </c>
      <c r="AS176" s="15">
        <f>cesta!AS176/3</f>
        <v>3.49</v>
      </c>
      <c r="AT176" s="15">
        <f>cesta!AT176*1.2</f>
        <v>7.4879999999999995</v>
      </c>
      <c r="AU176" s="15">
        <f>cesta!AU176*1.2</f>
        <v>8.8320000000000007</v>
      </c>
      <c r="AV176" s="15">
        <f>cesta!AV176*1.2</f>
        <v>8.94</v>
      </c>
      <c r="AW176" s="15">
        <f>cesta!AW176*1.2</f>
        <v>9.984</v>
      </c>
      <c r="AX176" s="15">
        <f>cesta!AX176/3.75</f>
        <v>5.7893333333333334</v>
      </c>
      <c r="AY176" s="15">
        <f>cesta!AY176/3.75</f>
        <v>9.8586666666666662</v>
      </c>
      <c r="AZ176" s="15">
        <f>cesta!AZ176/3.75</f>
        <v>9.4906666666666677</v>
      </c>
      <c r="BA176" s="15">
        <f>cesta!BA176/3.75</f>
        <v>16.490666666666666</v>
      </c>
    </row>
    <row r="177" spans="1:53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15">
        <f>cesta!F177/4.5</f>
        <v>30.988888888888887</v>
      </c>
      <c r="G177" s="15">
        <f>cesta!G177/4.5</f>
        <v>38.335555555555551</v>
      </c>
      <c r="H177" s="15">
        <f>cesta!H177/4.5</f>
        <v>37.99111111111111</v>
      </c>
      <c r="I177" s="15">
        <f>cesta!I177/4.5</f>
        <v>49.99111111111111</v>
      </c>
      <c r="J177" s="15">
        <f>cesta!J177/6</f>
        <v>3.75</v>
      </c>
      <c r="K177" s="15">
        <f>cesta!K177/6</f>
        <v>5.2283333333333335</v>
      </c>
      <c r="L177" s="15">
        <f>cesta!L177/6</f>
        <v>4.8500000000000005</v>
      </c>
      <c r="M177" s="15">
        <f>cesta!M177/6</f>
        <v>9.19</v>
      </c>
      <c r="N177" s="15">
        <f>cesta!N177/4.5</f>
        <v>5.7888888888888888</v>
      </c>
      <c r="O177" s="15">
        <f>cesta!O177/4.5</f>
        <v>7.9511111111111115</v>
      </c>
      <c r="P177" s="15">
        <f>cesta!P177/4.5</f>
        <v>7.8888888888888893</v>
      </c>
      <c r="Q177" s="15">
        <f>cesta!Q177/4.5</f>
        <v>11.68888888888889</v>
      </c>
      <c r="R177" s="15">
        <f>cesta!R177/3.6</f>
        <v>3.9888888888888885</v>
      </c>
      <c r="S177" s="15">
        <f>cesta!S177/3.6</f>
        <v>5.3250000000000002</v>
      </c>
      <c r="T177" s="15">
        <f>cesta!T177/3.6</f>
        <v>5.3888888888888884</v>
      </c>
      <c r="U177" s="15">
        <f>cesta!U177/3.6</f>
        <v>6.5888888888888886</v>
      </c>
      <c r="V177" s="15">
        <f>cesta!V177/3</f>
        <v>2.99</v>
      </c>
      <c r="W177" s="15">
        <f>cesta!W177/3</f>
        <v>4.4866666666666672</v>
      </c>
      <c r="X177" s="15">
        <f>cesta!X177/3</f>
        <v>4.29</v>
      </c>
      <c r="Y177" s="15">
        <f>cesta!Y177/3</f>
        <v>5.9899999999999993</v>
      </c>
      <c r="Z177" s="15">
        <f>cesta!Z177/12</f>
        <v>2.99</v>
      </c>
      <c r="AA177" s="15">
        <f>cesta!AA177/12</f>
        <v>4.5408333333333335</v>
      </c>
      <c r="AB177" s="15">
        <f>cesta!AB177/12</f>
        <v>4.6900000000000004</v>
      </c>
      <c r="AC177" s="15">
        <f>cesta!AC177/12</f>
        <v>5.9899999999999993</v>
      </c>
      <c r="AD177" s="15">
        <f>cesta!AD177/6</f>
        <v>8.99</v>
      </c>
      <c r="AE177" s="15">
        <f>cesta!AE177/6</f>
        <v>11.034999999999998</v>
      </c>
      <c r="AF177" s="15">
        <f>cesta!AF177/6</f>
        <v>9.99</v>
      </c>
      <c r="AG177" s="15">
        <f>cesta!AG177/6</f>
        <v>13.99</v>
      </c>
      <c r="AH177" s="15">
        <f>cesta!AH177/1.2</f>
        <v>2.9916666666666667</v>
      </c>
      <c r="AI177" s="15">
        <f>cesta!AI177/1.2</f>
        <v>4.875</v>
      </c>
      <c r="AJ177" s="15">
        <f>cesta!AJ177/1.2</f>
        <v>4.8916666666666666</v>
      </c>
      <c r="AK177" s="15">
        <f>cesta!AK177/1.2</f>
        <v>5.9916666666666671</v>
      </c>
      <c r="AL177" s="15">
        <f>cesta!AL177/11.25</f>
        <v>2.4897777777777779</v>
      </c>
      <c r="AM177" s="15">
        <f>cesta!AM177/11.25</f>
        <v>4.0577777777777779</v>
      </c>
      <c r="AN177" s="15">
        <f>cesta!AN177/11.25</f>
        <v>4.7786666666666662</v>
      </c>
      <c r="AO177" s="15">
        <f>cesta!AO177/11.25</f>
        <v>5.2897777777777772</v>
      </c>
      <c r="AP177" s="15">
        <f>cesta!AP177/3</f>
        <v>2.69</v>
      </c>
      <c r="AQ177" s="15">
        <f>cesta!AQ177/3</f>
        <v>3.1300000000000003</v>
      </c>
      <c r="AR177" s="15">
        <f>cesta!AR177/3</f>
        <v>3.09</v>
      </c>
      <c r="AS177" s="15">
        <f>cesta!AS177/3</f>
        <v>3.49</v>
      </c>
      <c r="AT177" s="15">
        <f>cesta!AT177*1.2</f>
        <v>7.4879999999999995</v>
      </c>
      <c r="AU177" s="15">
        <f>cesta!AU177*1.2</f>
        <v>8.8079999999999998</v>
      </c>
      <c r="AV177" s="15">
        <f>cesta!AV177*1.2</f>
        <v>8.8919999999999995</v>
      </c>
      <c r="AW177" s="15">
        <f>cesta!AW177*1.2</f>
        <v>9.984</v>
      </c>
      <c r="AX177" s="15">
        <f>cesta!AX177/3.75</f>
        <v>5.7893333333333334</v>
      </c>
      <c r="AY177" s="15">
        <f>cesta!AY177/3.75</f>
        <v>9.8240000000000016</v>
      </c>
      <c r="AZ177" s="15">
        <f>cesta!AZ177/3.75</f>
        <v>9.4906666666666677</v>
      </c>
      <c r="BA177" s="15">
        <f>cesta!BA177/3.75</f>
        <v>16.490666666666666</v>
      </c>
    </row>
    <row r="178" spans="1:53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15">
        <f>cesta!F178/4.5</f>
        <v>30.988888888888887</v>
      </c>
      <c r="G178" s="15">
        <f>cesta!G178/4.5</f>
        <v>38.504444444444445</v>
      </c>
      <c r="H178" s="15">
        <f>cesta!H178/4.5</f>
        <v>37.99111111111111</v>
      </c>
      <c r="I178" s="15">
        <f>cesta!I178/4.5</f>
        <v>49.99111111111111</v>
      </c>
      <c r="J178" s="15">
        <f>cesta!J178/6</f>
        <v>3.75</v>
      </c>
      <c r="K178" s="15">
        <f>cesta!K178/6</f>
        <v>5.2383333333333333</v>
      </c>
      <c r="L178" s="15">
        <f>cesta!L178/6</f>
        <v>4.8500000000000005</v>
      </c>
      <c r="M178" s="15">
        <f>cesta!M178/6</f>
        <v>9.19</v>
      </c>
      <c r="N178" s="15">
        <f>cesta!N178/4.5</f>
        <v>5.7888888888888888</v>
      </c>
      <c r="O178" s="15">
        <f>cesta!O178/4.5</f>
        <v>7.9222222222222216</v>
      </c>
      <c r="P178" s="15">
        <f>cesta!P178/4.5</f>
        <v>7.84</v>
      </c>
      <c r="Q178" s="15">
        <f>cesta!Q178/4.5</f>
        <v>11.68888888888889</v>
      </c>
      <c r="R178" s="15">
        <f>cesta!R178/3.6</f>
        <v>3.9888888888888885</v>
      </c>
      <c r="S178" s="15">
        <f>cesta!S178/3.6</f>
        <v>5.4027777777777777</v>
      </c>
      <c r="T178" s="15">
        <f>cesta!T178/3.6</f>
        <v>5.3888888888888884</v>
      </c>
      <c r="U178" s="15">
        <f>cesta!U178/3.6</f>
        <v>8.9499999999999993</v>
      </c>
      <c r="V178" s="15">
        <f>cesta!V178/3</f>
        <v>2.99</v>
      </c>
      <c r="W178" s="15">
        <f>cesta!W178/3</f>
        <v>4.4866666666666672</v>
      </c>
      <c r="X178" s="15">
        <f>cesta!X178/3</f>
        <v>4.2933333333333339</v>
      </c>
      <c r="Y178" s="15">
        <f>cesta!Y178/3</f>
        <v>5.9899999999999993</v>
      </c>
      <c r="Z178" s="15">
        <f>cesta!Z178/12</f>
        <v>2.99</v>
      </c>
      <c r="AA178" s="15">
        <f>cesta!AA178/12</f>
        <v>4.6791666666666663</v>
      </c>
      <c r="AB178" s="15">
        <f>cesta!AB178/12</f>
        <v>4.99</v>
      </c>
      <c r="AC178" s="15">
        <f>cesta!AC178/12</f>
        <v>5.9899999999999993</v>
      </c>
      <c r="AD178" s="15">
        <f>cesta!AD178/6</f>
        <v>8.99</v>
      </c>
      <c r="AE178" s="15">
        <f>cesta!AE178/6</f>
        <v>10.75</v>
      </c>
      <c r="AF178" s="15">
        <f>cesta!AF178/6</f>
        <v>9.99</v>
      </c>
      <c r="AG178" s="15">
        <f>cesta!AG178/6</f>
        <v>13.99</v>
      </c>
      <c r="AH178" s="15">
        <f>cesta!AH178/1.2</f>
        <v>2.9916666666666667</v>
      </c>
      <c r="AI178" s="15">
        <f>cesta!AI178/1.2</f>
        <v>4.875</v>
      </c>
      <c r="AJ178" s="15">
        <f>cesta!AJ178/1.2</f>
        <v>4.9833333333333343</v>
      </c>
      <c r="AK178" s="15">
        <f>cesta!AK178/1.2</f>
        <v>5.9916666666666671</v>
      </c>
      <c r="AL178" s="15">
        <f>cesta!AL178/11.25</f>
        <v>3.4897777777777774</v>
      </c>
      <c r="AM178" s="15">
        <f>cesta!AM178/11.25</f>
        <v>4.0133333333333336</v>
      </c>
      <c r="AN178" s="15">
        <f>cesta!AN178/11.25</f>
        <v>3.9902222222222221</v>
      </c>
      <c r="AO178" s="15">
        <f>cesta!AO178/11.25</f>
        <v>5.1902222222222223</v>
      </c>
      <c r="AP178" s="15">
        <f>cesta!AP178/3</f>
        <v>2.69</v>
      </c>
      <c r="AQ178" s="15">
        <f>cesta!AQ178/3</f>
        <v>3.1300000000000003</v>
      </c>
      <c r="AR178" s="15">
        <f>cesta!AR178/3</f>
        <v>3.09</v>
      </c>
      <c r="AS178" s="15">
        <f>cesta!AS178/3</f>
        <v>3.49</v>
      </c>
      <c r="AT178" s="15">
        <f>cesta!AT178*1.2</f>
        <v>7.4879999999999995</v>
      </c>
      <c r="AU178" s="15">
        <f>cesta!AU178*1.2</f>
        <v>8.8079999999999998</v>
      </c>
      <c r="AV178" s="15">
        <f>cesta!AV178*1.2</f>
        <v>8.94</v>
      </c>
      <c r="AW178" s="15">
        <f>cesta!AW178*1.2</f>
        <v>9.984</v>
      </c>
      <c r="AX178" s="15">
        <f>cesta!AX178/3.75</f>
        <v>5.7893333333333334</v>
      </c>
      <c r="AY178" s="15">
        <f>cesta!AY178/3.75</f>
        <v>9.7866666666666671</v>
      </c>
      <c r="AZ178" s="15">
        <f>cesta!AZ178/3.75</f>
        <v>9.4906666666666677</v>
      </c>
      <c r="BA178" s="15">
        <f>cesta!BA178/3.75</f>
        <v>16.490666666666666</v>
      </c>
    </row>
    <row r="179" spans="1:53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15">
        <f>cesta!F179/4.5</f>
        <v>30.988888888888887</v>
      </c>
      <c r="G179" s="15">
        <f>cesta!G179/4.5</f>
        <v>38.715555555555554</v>
      </c>
      <c r="H179" s="15">
        <f>cesta!H179/4.5</f>
        <v>38.49111111111111</v>
      </c>
      <c r="I179" s="15">
        <f>cesta!I179/4.5</f>
        <v>49.99111111111111</v>
      </c>
      <c r="J179" s="15">
        <f>cesta!J179/6</f>
        <v>3.75</v>
      </c>
      <c r="K179" s="15">
        <f>cesta!K179/6</f>
        <v>5.253333333333333</v>
      </c>
      <c r="L179" s="15">
        <f>cesta!L179/6</f>
        <v>4.99</v>
      </c>
      <c r="M179" s="15">
        <f>cesta!M179/6</f>
        <v>9.19</v>
      </c>
      <c r="N179" s="15">
        <f>cesta!N179/4.5</f>
        <v>5.7888888888888888</v>
      </c>
      <c r="O179" s="15">
        <f>cesta!O179/4.5</f>
        <v>7.8177777777777777</v>
      </c>
      <c r="P179" s="15">
        <f>cesta!P179/4.5</f>
        <v>7.84</v>
      </c>
      <c r="Q179" s="15">
        <f>cesta!Q179/4.5</f>
        <v>9.8911111111111101</v>
      </c>
      <c r="R179" s="15">
        <f>cesta!R179/3.6</f>
        <v>3.9888888888888885</v>
      </c>
      <c r="S179" s="15">
        <f>cesta!S179/3.6</f>
        <v>5.4138888888888888</v>
      </c>
      <c r="T179" s="15">
        <f>cesta!T179/3.6</f>
        <v>5.3888888888888884</v>
      </c>
      <c r="U179" s="15">
        <f>cesta!U179/3.6</f>
        <v>8.9499999999999993</v>
      </c>
      <c r="V179" s="15">
        <f>cesta!V179/3</f>
        <v>2.99</v>
      </c>
      <c r="W179" s="15">
        <f>cesta!W179/3</f>
        <v>4.4866666666666672</v>
      </c>
      <c r="X179" s="15">
        <f>cesta!X179/3</f>
        <v>4.29</v>
      </c>
      <c r="Y179" s="15">
        <f>cesta!Y179/3</f>
        <v>5.9899999999999993</v>
      </c>
      <c r="Z179" s="15">
        <f>cesta!Z179/12</f>
        <v>2.4899999999999998</v>
      </c>
      <c r="AA179" s="15">
        <f>cesta!AA179/12</f>
        <v>4.29</v>
      </c>
      <c r="AB179" s="15">
        <f>cesta!AB179/12</f>
        <v>4.99</v>
      </c>
      <c r="AC179" s="15">
        <f>cesta!AC179/12</f>
        <v>5.9899999999999993</v>
      </c>
      <c r="AD179" s="15">
        <f>cesta!AD179/6</f>
        <v>8.99</v>
      </c>
      <c r="AE179" s="15">
        <f>cesta!AE179/6</f>
        <v>11.034999999999998</v>
      </c>
      <c r="AF179" s="15">
        <f>cesta!AF179/6</f>
        <v>9.99</v>
      </c>
      <c r="AG179" s="15">
        <f>cesta!AG179/6</f>
        <v>13.99</v>
      </c>
      <c r="AH179" s="15">
        <f>cesta!AH179/1.2</f>
        <v>2.9916666666666667</v>
      </c>
      <c r="AI179" s="15">
        <f>cesta!AI179/1.2</f>
        <v>4.8666666666666671</v>
      </c>
      <c r="AJ179" s="15">
        <f>cesta!AJ179/1.2</f>
        <v>4.8916666666666666</v>
      </c>
      <c r="AK179" s="15">
        <f>cesta!AK179/1.2</f>
        <v>5.9916666666666671</v>
      </c>
      <c r="AL179" s="15">
        <f>cesta!AL179/11.25</f>
        <v>2.9902222222222221</v>
      </c>
      <c r="AM179" s="15">
        <f>cesta!AM179/11.25</f>
        <v>4.2480000000000002</v>
      </c>
      <c r="AN179" s="15">
        <f>cesta!AN179/11.25</f>
        <v>3.9902222222222221</v>
      </c>
      <c r="AO179" s="15">
        <f>cesta!AO179/11.25</f>
        <v>5.4080000000000004</v>
      </c>
      <c r="AP179" s="15">
        <f>cesta!AP179/3</f>
        <v>2.69</v>
      </c>
      <c r="AQ179" s="15">
        <f>cesta!AQ179/3</f>
        <v>3.1300000000000003</v>
      </c>
      <c r="AR179" s="15">
        <f>cesta!AR179/3</f>
        <v>3.09</v>
      </c>
      <c r="AS179" s="15">
        <f>cesta!AS179/3</f>
        <v>3.49</v>
      </c>
      <c r="AT179" s="15">
        <f>cesta!AT179*1.2</f>
        <v>7.4879999999999995</v>
      </c>
      <c r="AU179" s="15">
        <f>cesta!AU179*1.2</f>
        <v>8.9039999999999999</v>
      </c>
      <c r="AV179" s="15">
        <f>cesta!AV179*1.2</f>
        <v>8.9879999999999995</v>
      </c>
      <c r="AW179" s="15">
        <f>cesta!AW179*1.2</f>
        <v>9.984</v>
      </c>
      <c r="AX179" s="15">
        <f>cesta!AX179/3.75</f>
        <v>5.7893333333333334</v>
      </c>
      <c r="AY179" s="15">
        <f>cesta!AY179/3.75</f>
        <v>9.7439999999999998</v>
      </c>
      <c r="AZ179" s="15">
        <f>cesta!AZ179/3.75</f>
        <v>9.4906666666666677</v>
      </c>
      <c r="BA179" s="15">
        <f>cesta!BA179/3.75</f>
        <v>16.490666666666666</v>
      </c>
    </row>
    <row r="180" spans="1:53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15">
        <f>cesta!F180/4.5</f>
        <v>30.988888888888887</v>
      </c>
      <c r="G180" s="15">
        <f>cesta!G180/4.5</f>
        <v>38.586666666666666</v>
      </c>
      <c r="H180" s="15">
        <f>cesta!H180/4.5</f>
        <v>38.24</v>
      </c>
      <c r="I180" s="15">
        <f>cesta!I180/4.5</f>
        <v>49.99111111111111</v>
      </c>
      <c r="J180" s="15">
        <f>cesta!J180/6</f>
        <v>3.75</v>
      </c>
      <c r="K180" s="15">
        <f>cesta!K180/6</f>
        <v>5.2416666666666663</v>
      </c>
      <c r="L180" s="15">
        <f>cesta!L180/6</f>
        <v>4.99</v>
      </c>
      <c r="M180" s="15">
        <f>cesta!M180/6</f>
        <v>9.19</v>
      </c>
      <c r="N180" s="15">
        <f>cesta!N180/4.5</f>
        <v>5</v>
      </c>
      <c r="O180" s="15">
        <f>cesta!O180/4.5</f>
        <v>7.8022222222222224</v>
      </c>
      <c r="P180" s="15">
        <f>cesta!P180/4.5</f>
        <v>6.6533333333333333</v>
      </c>
      <c r="Q180" s="15">
        <f>cesta!Q180/4.5</f>
        <v>12.253333333333334</v>
      </c>
      <c r="R180" s="15">
        <f>cesta!R180/3.6</f>
        <v>3.9888888888888885</v>
      </c>
      <c r="S180" s="15">
        <f>cesta!S180/3.6</f>
        <v>5.3777777777777773</v>
      </c>
      <c r="T180" s="15">
        <f>cesta!T180/3.6</f>
        <v>5.3388888888888886</v>
      </c>
      <c r="U180" s="15">
        <f>cesta!U180/3.6</f>
        <v>8.9499999999999993</v>
      </c>
      <c r="V180" s="15">
        <f>cesta!V180/3</f>
        <v>2.99</v>
      </c>
      <c r="W180" s="15">
        <f>cesta!W180/3</f>
        <v>4.4866666666666672</v>
      </c>
      <c r="X180" s="15">
        <f>cesta!X180/3</f>
        <v>4.2933333333333339</v>
      </c>
      <c r="Y180" s="15">
        <f>cesta!Y180/3</f>
        <v>5.9899999999999993</v>
      </c>
      <c r="Z180" s="15">
        <f>cesta!Z180/12</f>
        <v>2.99</v>
      </c>
      <c r="AA180" s="15">
        <f>cesta!AA180/12</f>
        <v>4.3500000000000005</v>
      </c>
      <c r="AB180" s="15">
        <f>cesta!AB180/12</f>
        <v>4.49</v>
      </c>
      <c r="AC180" s="15">
        <f>cesta!AC180/12</f>
        <v>5.9899999999999993</v>
      </c>
      <c r="AD180" s="15">
        <f>cesta!AD180/6</f>
        <v>8.99</v>
      </c>
      <c r="AE180" s="15">
        <f>cesta!AE180/6</f>
        <v>11.034999999999998</v>
      </c>
      <c r="AF180" s="15">
        <f>cesta!AF180/6</f>
        <v>9.99</v>
      </c>
      <c r="AG180" s="15">
        <f>cesta!AG180/6</f>
        <v>13.99</v>
      </c>
      <c r="AH180" s="15">
        <f>cesta!AH180/1.2</f>
        <v>2.9916666666666667</v>
      </c>
      <c r="AI180" s="15">
        <f>cesta!AI180/1.2</f>
        <v>4.875</v>
      </c>
      <c r="AJ180" s="15">
        <f>cesta!AJ180/1.2</f>
        <v>4.8916666666666666</v>
      </c>
      <c r="AK180" s="15">
        <f>cesta!AK180/1.2</f>
        <v>5.9916666666666671</v>
      </c>
      <c r="AL180" s="15">
        <f>cesta!AL180/11.25</f>
        <v>2.9902222222222221</v>
      </c>
      <c r="AM180" s="15">
        <f>cesta!AM180/11.25</f>
        <v>4.2906666666666666</v>
      </c>
      <c r="AN180" s="15">
        <f>cesta!AN180/11.25</f>
        <v>3.9902222222222221</v>
      </c>
      <c r="AO180" s="15">
        <f>cesta!AO180/11.25</f>
        <v>5.3902222222222225</v>
      </c>
      <c r="AP180" s="15">
        <f>cesta!AP180/3</f>
        <v>2.4899999999999998</v>
      </c>
      <c r="AQ180" s="15">
        <f>cesta!AQ180/3</f>
        <v>3.1166666666666667</v>
      </c>
      <c r="AR180" s="15">
        <f>cesta!AR180/3</f>
        <v>3.15</v>
      </c>
      <c r="AS180" s="15">
        <f>cesta!AS180/3</f>
        <v>3.49</v>
      </c>
      <c r="AT180" s="15">
        <f>cesta!AT180*1.2</f>
        <v>7.4879999999999995</v>
      </c>
      <c r="AU180" s="15">
        <f>cesta!AU180*1.2</f>
        <v>8.8679999999999986</v>
      </c>
      <c r="AV180" s="15">
        <f>cesta!AV180*1.2</f>
        <v>8.9760000000000009</v>
      </c>
      <c r="AW180" s="15">
        <f>cesta!AW180*1.2</f>
        <v>9.984</v>
      </c>
      <c r="AX180" s="15">
        <f>cesta!AX180/3.75</f>
        <v>5.7893333333333334</v>
      </c>
      <c r="AY180" s="15">
        <f>cesta!AY180/3.75</f>
        <v>9.9173333333333336</v>
      </c>
      <c r="AZ180" s="15">
        <f>cesta!AZ180/3.75</f>
        <v>9.4906666666666677</v>
      </c>
      <c r="BA180" s="15">
        <f>cesta!BA180/3.75</f>
        <v>16.490666666666666</v>
      </c>
    </row>
    <row r="181" spans="1:53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15">
        <f>cesta!F181/4.5</f>
        <v>30.988888888888887</v>
      </c>
      <c r="G181" s="15">
        <f>cesta!G181/4.5</f>
        <v>38.43333333333333</v>
      </c>
      <c r="H181" s="15">
        <f>cesta!H181/4.5</f>
        <v>37.99111111111111</v>
      </c>
      <c r="I181" s="15">
        <f>cesta!I181/4.5</f>
        <v>49.99111111111111</v>
      </c>
      <c r="J181" s="15">
        <f>cesta!J181/6</f>
        <v>3.75</v>
      </c>
      <c r="K181" s="15">
        <f>cesta!K181/6</f>
        <v>5.2649999999999997</v>
      </c>
      <c r="L181" s="15">
        <f>cesta!L181/6</f>
        <v>4.99</v>
      </c>
      <c r="M181" s="15">
        <f>cesta!M181/6</f>
        <v>9.19</v>
      </c>
      <c r="N181" s="15">
        <f>cesta!N181/4.5</f>
        <v>5.7888888888888888</v>
      </c>
      <c r="O181" s="15">
        <f>cesta!O181/4.5</f>
        <v>7.7555555555555555</v>
      </c>
      <c r="P181" s="15">
        <f>cesta!P181/4.5</f>
        <v>7.84</v>
      </c>
      <c r="Q181" s="15">
        <f>cesta!Q181/4.5</f>
        <v>9.8911111111111101</v>
      </c>
      <c r="R181" s="15">
        <f>cesta!R181/3.6</f>
        <v>3.9888888888888885</v>
      </c>
      <c r="S181" s="15">
        <f>cesta!S181/3.6</f>
        <v>5.3472222222222223</v>
      </c>
      <c r="T181" s="15">
        <f>cesta!T181/3.6</f>
        <v>5.2888888888888888</v>
      </c>
      <c r="U181" s="15">
        <f>cesta!U181/3.6</f>
        <v>8.9499999999999993</v>
      </c>
      <c r="V181" s="15">
        <f>cesta!V181/3</f>
        <v>2.99</v>
      </c>
      <c r="W181" s="15">
        <f>cesta!W181/3</f>
        <v>4.4866666666666672</v>
      </c>
      <c r="X181" s="15">
        <f>cesta!X181/3</f>
        <v>4.29</v>
      </c>
      <c r="Y181" s="15">
        <f>cesta!Y181/3</f>
        <v>5.9899999999999993</v>
      </c>
      <c r="Z181" s="15">
        <f>cesta!Z181/12</f>
        <v>2.99</v>
      </c>
      <c r="AA181" s="15">
        <f>cesta!AA181/12</f>
        <v>4.83</v>
      </c>
      <c r="AB181" s="15">
        <f>cesta!AB181/12</f>
        <v>5.29</v>
      </c>
      <c r="AC181" s="15">
        <f>cesta!AC181/12</f>
        <v>6.4899999999999993</v>
      </c>
      <c r="AD181" s="15">
        <f>cesta!AD181/6</f>
        <v>8.99</v>
      </c>
      <c r="AE181" s="15">
        <f>cesta!AE181/6</f>
        <v>11.034999999999998</v>
      </c>
      <c r="AF181" s="15">
        <f>cesta!AF181/6</f>
        <v>9.99</v>
      </c>
      <c r="AG181" s="15">
        <f>cesta!AG181/6</f>
        <v>13.99</v>
      </c>
      <c r="AH181" s="15">
        <f>cesta!AH181/1.2</f>
        <v>2.9916666666666667</v>
      </c>
      <c r="AI181" s="15">
        <f>cesta!AI181/1.2</f>
        <v>4.8833333333333337</v>
      </c>
      <c r="AJ181" s="15">
        <f>cesta!AJ181/1.2</f>
        <v>4.9833333333333343</v>
      </c>
      <c r="AK181" s="15">
        <f>cesta!AK181/1.2</f>
        <v>5.9916666666666671</v>
      </c>
      <c r="AL181" s="15">
        <f>cesta!AL181/11.25</f>
        <v>2.9902222222222221</v>
      </c>
      <c r="AM181" s="15">
        <f>cesta!AM181/11.25</f>
        <v>4.1751111111111108</v>
      </c>
      <c r="AN181" s="15">
        <f>cesta!AN181/11.25</f>
        <v>3.9902222222222221</v>
      </c>
      <c r="AO181" s="15">
        <f>cesta!AO181/11.25</f>
        <v>5.3902222222222225</v>
      </c>
      <c r="AP181" s="15">
        <f>cesta!AP181/3</f>
        <v>2.4899999999999998</v>
      </c>
      <c r="AQ181" s="15">
        <f>cesta!AQ181/3</f>
        <v>3.1199999999999997</v>
      </c>
      <c r="AR181" s="15">
        <f>cesta!AR181/3</f>
        <v>3.15</v>
      </c>
      <c r="AS181" s="15">
        <f>cesta!AS181/3</f>
        <v>3.49</v>
      </c>
      <c r="AT181" s="15">
        <f>cesta!AT181*1.2</f>
        <v>7.4879999999999995</v>
      </c>
      <c r="AU181" s="15">
        <f>cesta!AU181*1.2</f>
        <v>8.8559999999999999</v>
      </c>
      <c r="AV181" s="15">
        <f>cesta!AV181*1.2</f>
        <v>8.9760000000000009</v>
      </c>
      <c r="AW181" s="15">
        <f>cesta!AW181*1.2</f>
        <v>9.984</v>
      </c>
      <c r="AX181" s="15">
        <f>cesta!AX181/3.75</f>
        <v>5.7893333333333334</v>
      </c>
      <c r="AY181" s="15">
        <f>cesta!AY181/3.75</f>
        <v>9.8480000000000008</v>
      </c>
      <c r="AZ181" s="15">
        <f>cesta!AZ181/3.75</f>
        <v>9.4906666666666677</v>
      </c>
      <c r="BA181" s="15">
        <f>cesta!BA181/3.75</f>
        <v>16.490666666666666</v>
      </c>
    </row>
    <row r="182" spans="1:53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15">
        <f>cesta!F182/4.5</f>
        <v>30.988888888888887</v>
      </c>
      <c r="G182" s="15">
        <f>cesta!G182/4.5</f>
        <v>38.415555555555557</v>
      </c>
      <c r="H182" s="15">
        <f>cesta!H182/4.5</f>
        <v>37.99111111111111</v>
      </c>
      <c r="I182" s="15">
        <f>cesta!I182/4.5</f>
        <v>49.99111111111111</v>
      </c>
      <c r="J182" s="15">
        <f>cesta!J182/6</f>
        <v>3.49</v>
      </c>
      <c r="K182" s="15">
        <f>cesta!K182/6</f>
        <v>5.2716666666666665</v>
      </c>
      <c r="L182" s="15">
        <f>cesta!L182/6</f>
        <v>4.99</v>
      </c>
      <c r="M182" s="15">
        <f>cesta!M182/6</f>
        <v>9.19</v>
      </c>
      <c r="N182" s="15">
        <f>cesta!N182/4.5</f>
        <v>5.7888888888888888</v>
      </c>
      <c r="O182" s="15">
        <f>cesta!O182/4.5</f>
        <v>7.793333333333333</v>
      </c>
      <c r="P182" s="15">
        <f>cesta!P182/4.5</f>
        <v>7.7888888888888879</v>
      </c>
      <c r="Q182" s="15">
        <f>cesta!Q182/4.5</f>
        <v>9.9888888888888889</v>
      </c>
      <c r="R182" s="15">
        <f>cesta!R182/3.6</f>
        <v>3.9888888888888885</v>
      </c>
      <c r="S182" s="15">
        <f>cesta!S182/3.6</f>
        <v>5.3500000000000005</v>
      </c>
      <c r="T182" s="15">
        <f>cesta!T182/3.6</f>
        <v>5.2888888888888888</v>
      </c>
      <c r="U182" s="15">
        <f>cesta!U182/3.6</f>
        <v>8.9499999999999993</v>
      </c>
      <c r="V182" s="15">
        <f>cesta!V182/3</f>
        <v>2.99</v>
      </c>
      <c r="W182" s="15">
        <f>cesta!W182/3</f>
        <v>4.51</v>
      </c>
      <c r="X182" s="15">
        <f>cesta!X182/3</f>
        <v>4.2933333333333339</v>
      </c>
      <c r="Y182" s="15">
        <f>cesta!Y182/3</f>
        <v>5.9899999999999993</v>
      </c>
      <c r="Z182" s="15">
        <f>cesta!Z182/12</f>
        <v>2.99</v>
      </c>
      <c r="AA182" s="15">
        <f>cesta!AA182/12</f>
        <v>4.78</v>
      </c>
      <c r="AB182" s="15">
        <f>cesta!AB182/12</f>
        <v>5.29</v>
      </c>
      <c r="AC182" s="15">
        <f>cesta!AC182/12</f>
        <v>5.9899999999999993</v>
      </c>
      <c r="AD182" s="15">
        <f>cesta!AD182/6</f>
        <v>8.99</v>
      </c>
      <c r="AE182" s="15">
        <f>cesta!AE182/6</f>
        <v>10.543333333333333</v>
      </c>
      <c r="AF182" s="15">
        <f>cesta!AF182/6</f>
        <v>9.7449999999999992</v>
      </c>
      <c r="AG182" s="15">
        <f>cesta!AG182/6</f>
        <v>12.99</v>
      </c>
      <c r="AH182" s="15">
        <f>cesta!AH182/1.2</f>
        <v>2.9916666666666667</v>
      </c>
      <c r="AI182" s="15">
        <f>cesta!AI182/1.2</f>
        <v>4.9000000000000004</v>
      </c>
      <c r="AJ182" s="15">
        <f>cesta!AJ182/1.2</f>
        <v>4.9916666666666671</v>
      </c>
      <c r="AK182" s="15">
        <f>cesta!AK182/1.2</f>
        <v>6.791666666666667</v>
      </c>
      <c r="AL182" s="15">
        <f>cesta!AL182/11.25</f>
        <v>3.4897777777777774</v>
      </c>
      <c r="AM182" s="15">
        <f>cesta!AM182/11.25</f>
        <v>4.243555555555556</v>
      </c>
      <c r="AN182" s="15">
        <f>cesta!AN182/11.25</f>
        <v>3.9902222222222221</v>
      </c>
      <c r="AO182" s="15">
        <f>cesta!AO182/11.25</f>
        <v>5.3902222222222225</v>
      </c>
      <c r="AP182" s="15">
        <f>cesta!AP182/3</f>
        <v>2.4899999999999998</v>
      </c>
      <c r="AQ182" s="15">
        <f>cesta!AQ182/3</f>
        <v>3.1300000000000003</v>
      </c>
      <c r="AR182" s="15">
        <f>cesta!AR182/3</f>
        <v>3.17</v>
      </c>
      <c r="AS182" s="15">
        <f>cesta!AS182/3</f>
        <v>3.49</v>
      </c>
      <c r="AT182" s="15">
        <f>cesta!AT182*1.2</f>
        <v>7.8840000000000003</v>
      </c>
      <c r="AU182" s="15">
        <f>cesta!AU182*1.2</f>
        <v>8.9039999999999999</v>
      </c>
      <c r="AV182" s="15">
        <f>cesta!AV182*1.2</f>
        <v>8.9760000000000009</v>
      </c>
      <c r="AW182" s="15">
        <f>cesta!AW182*1.2</f>
        <v>9.984</v>
      </c>
      <c r="AX182" s="15">
        <f>cesta!AX182/3.75</f>
        <v>5.7893333333333334</v>
      </c>
      <c r="AY182" s="15">
        <f>cesta!AY182/3.75</f>
        <v>9.8559999999999999</v>
      </c>
      <c r="AZ182" s="15">
        <f>cesta!AZ182/3.75</f>
        <v>9.4906666666666677</v>
      </c>
      <c r="BA182" s="15">
        <f>cesta!BA182/3.75</f>
        <v>16.490666666666666</v>
      </c>
    </row>
    <row r="183" spans="1:53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15">
        <f>cesta!F183/4.5</f>
        <v>30.988888888888887</v>
      </c>
      <c r="G183" s="15">
        <f>cesta!G183/4.5</f>
        <v>38.677777777777777</v>
      </c>
      <c r="H183" s="15">
        <f>cesta!H183/4.5</f>
        <v>37.99111111111111</v>
      </c>
      <c r="I183" s="15">
        <f>cesta!I183/4.5</f>
        <v>49.99111111111111</v>
      </c>
      <c r="J183" s="15">
        <f>cesta!J183/6</f>
        <v>3.49</v>
      </c>
      <c r="K183" s="15">
        <f>cesta!K183/6</f>
        <v>5.2683333333333335</v>
      </c>
      <c r="L183" s="15">
        <f>cesta!L183/6</f>
        <v>4.9933333333333332</v>
      </c>
      <c r="M183" s="15">
        <f>cesta!M183/6</f>
        <v>9.19</v>
      </c>
      <c r="N183" s="15">
        <f>cesta!N183/4.5</f>
        <v>5.7888888888888888</v>
      </c>
      <c r="O183" s="15">
        <f>cesta!O183/4.5</f>
        <v>7.8311111111111114</v>
      </c>
      <c r="P183" s="15">
        <f>cesta!P183/4.5</f>
        <v>7.8888888888888893</v>
      </c>
      <c r="Q183" s="15">
        <f>cesta!Q183/4.5</f>
        <v>9.9888888888888889</v>
      </c>
      <c r="R183" s="15">
        <f>cesta!R183/3.6</f>
        <v>3.9888888888888885</v>
      </c>
      <c r="S183" s="15">
        <f>cesta!S183/3.6</f>
        <v>5.3500000000000005</v>
      </c>
      <c r="T183" s="15">
        <f>cesta!T183/3.6</f>
        <v>5.3388888888888886</v>
      </c>
      <c r="U183" s="15">
        <f>cesta!U183/3.6</f>
        <v>8.9499999999999993</v>
      </c>
      <c r="V183" s="15">
        <f>cesta!V183/3</f>
        <v>2.99</v>
      </c>
      <c r="W183" s="15">
        <f>cesta!W183/3</f>
        <v>4.51</v>
      </c>
      <c r="X183" s="15">
        <f>cesta!X183/3</f>
        <v>4.2933333333333339</v>
      </c>
      <c r="Y183" s="15">
        <f>cesta!Y183/3</f>
        <v>5.9899999999999993</v>
      </c>
      <c r="Z183" s="15">
        <f>cesta!Z183/12</f>
        <v>2.99</v>
      </c>
      <c r="AA183" s="15">
        <f>cesta!AA183/12</f>
        <v>4.78</v>
      </c>
      <c r="AB183" s="15">
        <f>cesta!AB183/12</f>
        <v>5.29</v>
      </c>
      <c r="AC183" s="15">
        <f>cesta!AC183/12</f>
        <v>5.9899999999999993</v>
      </c>
      <c r="AD183" s="15">
        <f>cesta!AD183/6</f>
        <v>8.99</v>
      </c>
      <c r="AE183" s="15">
        <f>cesta!AE183/6</f>
        <v>11.034999999999998</v>
      </c>
      <c r="AF183" s="15">
        <f>cesta!AF183/6</f>
        <v>9.99</v>
      </c>
      <c r="AG183" s="15">
        <f>cesta!AG183/6</f>
        <v>13.99</v>
      </c>
      <c r="AH183" s="15">
        <f>cesta!AH183/1.2</f>
        <v>2.9916666666666667</v>
      </c>
      <c r="AI183" s="15">
        <f>cesta!AI183/1.2</f>
        <v>4.9083333333333332</v>
      </c>
      <c r="AJ183" s="15">
        <f>cesta!AJ183/1.2</f>
        <v>4.9916666666666671</v>
      </c>
      <c r="AK183" s="15">
        <f>cesta!AK183/1.2</f>
        <v>6.791666666666667</v>
      </c>
      <c r="AL183" s="15">
        <f>cesta!AL183/11.25</f>
        <v>3.4897777777777774</v>
      </c>
      <c r="AM183" s="15">
        <f>cesta!AM183/11.25</f>
        <v>4.1760000000000002</v>
      </c>
      <c r="AN183" s="15">
        <f>cesta!AN183/11.25</f>
        <v>3.9902222222222221</v>
      </c>
      <c r="AO183" s="15">
        <f>cesta!AO183/11.25</f>
        <v>5.3902222222222225</v>
      </c>
      <c r="AP183" s="15">
        <f>cesta!AP183/3</f>
        <v>2.4899999999999998</v>
      </c>
      <c r="AQ183" s="15">
        <f>cesta!AQ183/3</f>
        <v>3.15</v>
      </c>
      <c r="AR183" s="15">
        <f>cesta!AR183/3</f>
        <v>3.19</v>
      </c>
      <c r="AS183" s="15">
        <f>cesta!AS183/3</f>
        <v>3.49</v>
      </c>
      <c r="AT183" s="15">
        <f>cesta!AT183*1.2</f>
        <v>7.8840000000000003</v>
      </c>
      <c r="AU183" s="15">
        <f>cesta!AU183*1.2</f>
        <v>8.9159999999999986</v>
      </c>
      <c r="AV183" s="15">
        <f>cesta!AV183*1.2</f>
        <v>8.9760000000000009</v>
      </c>
      <c r="AW183" s="15">
        <f>cesta!AW183*1.2</f>
        <v>9.984</v>
      </c>
      <c r="AX183" s="15">
        <f>cesta!AX183/3.75</f>
        <v>5.7893333333333334</v>
      </c>
      <c r="AY183" s="15">
        <f>cesta!AY183/3.75</f>
        <v>9.8853333333333335</v>
      </c>
      <c r="AZ183" s="15">
        <f>cesta!AZ183/3.75</f>
        <v>9.4906666666666677</v>
      </c>
      <c r="BA183" s="15">
        <f>cesta!BA183/3.75</f>
        <v>16.490666666666666</v>
      </c>
    </row>
    <row r="184" spans="1:53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15">
        <f>cesta!F184/4.5</f>
        <v>30.988888888888887</v>
      </c>
      <c r="G184" s="15">
        <f>cesta!G184/4.5</f>
        <v>38.555555555555557</v>
      </c>
      <c r="H184" s="15">
        <f>cesta!H184/4.5</f>
        <v>37.99111111111111</v>
      </c>
      <c r="I184" s="15">
        <f>cesta!I184/4.5</f>
        <v>49.99111111111111</v>
      </c>
      <c r="J184" s="15">
        <f>cesta!J184/6</f>
        <v>3.75</v>
      </c>
      <c r="K184" s="15">
        <f>cesta!K184/6</f>
        <v>5.3049999999999997</v>
      </c>
      <c r="L184" s="15">
        <f>cesta!L184/6</f>
        <v>4.99</v>
      </c>
      <c r="M184" s="15">
        <f>cesta!M184/6</f>
        <v>9.19</v>
      </c>
      <c r="N184" s="15">
        <f>cesta!N184/4.5</f>
        <v>5.8888888888888893</v>
      </c>
      <c r="O184" s="15">
        <f>cesta!O184/4.5</f>
        <v>7.8644444444444446</v>
      </c>
      <c r="P184" s="15">
        <f>cesta!P184/4.5</f>
        <v>7.8888888888888893</v>
      </c>
      <c r="Q184" s="15">
        <f>cesta!Q184/4.5</f>
        <v>9.9888888888888889</v>
      </c>
      <c r="R184" s="15">
        <f>cesta!R184/3.6</f>
        <v>3.9888888888888885</v>
      </c>
      <c r="S184" s="15">
        <f>cesta!S184/3.6</f>
        <v>5.3861111111111111</v>
      </c>
      <c r="T184" s="15">
        <f>cesta!T184/3.6</f>
        <v>5.3388888888888886</v>
      </c>
      <c r="U184" s="15">
        <f>cesta!U184/3.6</f>
        <v>8.9499999999999993</v>
      </c>
      <c r="V184" s="15">
        <f>cesta!V184/3</f>
        <v>2.99</v>
      </c>
      <c r="W184" s="15">
        <f>cesta!W184/3</f>
        <v>4.51</v>
      </c>
      <c r="X184" s="15">
        <f>cesta!X184/3</f>
        <v>4.2933333333333339</v>
      </c>
      <c r="Y184" s="15">
        <f>cesta!Y184/3</f>
        <v>5.9899999999999993</v>
      </c>
      <c r="Z184" s="15">
        <f>cesta!Z184/12</f>
        <v>3.49</v>
      </c>
      <c r="AA184" s="15">
        <f>cesta!AA184/12</f>
        <v>5.0341666666666667</v>
      </c>
      <c r="AB184" s="15">
        <f>cesta!AB184/12</f>
        <v>5.3900000000000006</v>
      </c>
      <c r="AC184" s="15">
        <f>cesta!AC184/12</f>
        <v>5.9899999999999993</v>
      </c>
      <c r="AD184" s="15">
        <f>cesta!AD184/6</f>
        <v>8.99</v>
      </c>
      <c r="AE184" s="15">
        <f>cesta!AE184/6</f>
        <v>11.034999999999998</v>
      </c>
      <c r="AF184" s="15">
        <f>cesta!AF184/6</f>
        <v>9.99</v>
      </c>
      <c r="AG184" s="15">
        <f>cesta!AG184/6</f>
        <v>13.99</v>
      </c>
      <c r="AH184" s="15">
        <f>cesta!AH184/1.2</f>
        <v>2.9916666666666667</v>
      </c>
      <c r="AI184" s="15">
        <f>cesta!AI184/1.2</f>
        <v>4.916666666666667</v>
      </c>
      <c r="AJ184" s="15">
        <f>cesta!AJ184/1.2</f>
        <v>4.9916666666666671</v>
      </c>
      <c r="AK184" s="15">
        <f>cesta!AK184/1.2</f>
        <v>6.791666666666667</v>
      </c>
      <c r="AL184" s="15">
        <f>cesta!AL184/11.25</f>
        <v>3.6897777777777776</v>
      </c>
      <c r="AM184" s="15">
        <f>cesta!AM184/11.25</f>
        <v>4.1742222222222223</v>
      </c>
      <c r="AN184" s="15">
        <f>cesta!AN184/11.25</f>
        <v>3.9902222222222221</v>
      </c>
      <c r="AO184" s="15">
        <f>cesta!AO184/11.25</f>
        <v>5.3902222222222225</v>
      </c>
      <c r="AP184" s="15">
        <f>cesta!AP184/3</f>
        <v>2.4899999999999998</v>
      </c>
      <c r="AQ184" s="15">
        <f>cesta!AQ184/3</f>
        <v>3.15</v>
      </c>
      <c r="AR184" s="15">
        <f>cesta!AR184/3</f>
        <v>3.19</v>
      </c>
      <c r="AS184" s="15">
        <f>cesta!AS184/3</f>
        <v>3.49</v>
      </c>
      <c r="AT184" s="15">
        <f>cesta!AT184*1.2</f>
        <v>7.8840000000000003</v>
      </c>
      <c r="AU184" s="15">
        <f>cesta!AU184*1.2</f>
        <v>8.9879999999999995</v>
      </c>
      <c r="AV184" s="15">
        <f>cesta!AV184*1.2</f>
        <v>8.9879999999999995</v>
      </c>
      <c r="AW184" s="15">
        <f>cesta!AW184*1.2</f>
        <v>9.984</v>
      </c>
      <c r="AX184" s="15">
        <f>cesta!AX184/3.75</f>
        <v>5.7893333333333334</v>
      </c>
      <c r="AY184" s="15">
        <f>cesta!AY184/3.75</f>
        <v>9.9173333333333336</v>
      </c>
      <c r="AZ184" s="15">
        <f>cesta!AZ184/3.75</f>
        <v>9.4906666666666677</v>
      </c>
      <c r="BA184" s="15">
        <f>cesta!BA184/3.75</f>
        <v>16.490666666666666</v>
      </c>
    </row>
    <row r="185" spans="1:53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15">
        <f>cesta!F185/4.5</f>
        <v>30.988888888888887</v>
      </c>
      <c r="G185" s="15">
        <f>cesta!G185/4.5</f>
        <v>38.808888888888887</v>
      </c>
      <c r="H185" s="15">
        <f>cesta!H185/4.5</f>
        <v>38.988888888888887</v>
      </c>
      <c r="I185" s="15">
        <f>cesta!I185/4.5</f>
        <v>49.99111111111111</v>
      </c>
      <c r="J185" s="15">
        <f>cesta!J185/6</f>
        <v>3.59</v>
      </c>
      <c r="K185" s="15">
        <f>cesta!K185/6</f>
        <v>5.2416666666666663</v>
      </c>
      <c r="L185" s="15">
        <f>cesta!L185/6</f>
        <v>4.99</v>
      </c>
      <c r="M185" s="15">
        <f>cesta!M185/6</f>
        <v>8.99</v>
      </c>
      <c r="N185" s="15">
        <f>cesta!N185/4.5</f>
        <v>5.8888888888888893</v>
      </c>
      <c r="O185" s="15">
        <f>cesta!O185/4.5</f>
        <v>7.84</v>
      </c>
      <c r="P185" s="15">
        <f>cesta!P185/4.5</f>
        <v>7.84</v>
      </c>
      <c r="Q185" s="15">
        <f>cesta!Q185/4.5</f>
        <v>9.9888888888888889</v>
      </c>
      <c r="R185" s="15">
        <f>cesta!R185/3.6</f>
        <v>3.9888888888888885</v>
      </c>
      <c r="S185" s="15">
        <f>cesta!S185/3.6</f>
        <v>5.3944444444444448</v>
      </c>
      <c r="T185" s="15">
        <f>cesta!T185/3.6</f>
        <v>5.3388888888888886</v>
      </c>
      <c r="U185" s="15">
        <f>cesta!U185/3.6</f>
        <v>8.9499999999999993</v>
      </c>
      <c r="V185" s="15">
        <f>cesta!V185/3</f>
        <v>2.99</v>
      </c>
      <c r="W185" s="15">
        <f>cesta!W185/3</f>
        <v>4.4766666666666666</v>
      </c>
      <c r="X185" s="15">
        <f>cesta!X185/3</f>
        <v>4.29</v>
      </c>
      <c r="Y185" s="15">
        <f>cesta!Y185/3</f>
        <v>5.9899999999999993</v>
      </c>
      <c r="Z185" s="15">
        <f>cesta!Z185/12</f>
        <v>3.49</v>
      </c>
      <c r="AA185" s="15">
        <f>cesta!AA185/12</f>
        <v>5.0791666666666666</v>
      </c>
      <c r="AB185" s="15">
        <f>cesta!AB185/12</f>
        <v>5.4899999999999993</v>
      </c>
      <c r="AC185" s="15">
        <f>cesta!AC185/12</f>
        <v>5.9899999999999993</v>
      </c>
      <c r="AD185" s="15">
        <f>cesta!AD185/6</f>
        <v>6.9899999999999993</v>
      </c>
      <c r="AE185" s="15">
        <f>cesta!AE185/6</f>
        <v>10.673333333333334</v>
      </c>
      <c r="AF185" s="15">
        <f>cesta!AF185/6</f>
        <v>9.99</v>
      </c>
      <c r="AG185" s="15">
        <f>cesta!AG185/6</f>
        <v>13.99</v>
      </c>
      <c r="AH185" s="15">
        <f>cesta!AH185/1.2</f>
        <v>2.9916666666666667</v>
      </c>
      <c r="AI185" s="15">
        <f>cesta!AI185/1.2</f>
        <v>4.9333333333333336</v>
      </c>
      <c r="AJ185" s="15">
        <f>cesta!AJ185/1.2</f>
        <v>4.9916666666666671</v>
      </c>
      <c r="AK185" s="15">
        <f>cesta!AK185/1.2</f>
        <v>6.791666666666667</v>
      </c>
      <c r="AL185" s="15">
        <f>cesta!AL185/11.25</f>
        <v>3.6897777777777776</v>
      </c>
      <c r="AM185" s="15">
        <f>cesta!AM185/11.25</f>
        <v>4.2977777777777781</v>
      </c>
      <c r="AN185" s="15">
        <f>cesta!AN185/11.25</f>
        <v>3.9902222222222221</v>
      </c>
      <c r="AO185" s="15">
        <f>cesta!AO185/11.25</f>
        <v>5.3902222222222225</v>
      </c>
      <c r="AP185" s="15">
        <f>cesta!AP185/3</f>
        <v>2.4899999999999998</v>
      </c>
      <c r="AQ185" s="15">
        <f>cesta!AQ185/3</f>
        <v>3.1533333333333338</v>
      </c>
      <c r="AR185" s="15">
        <f>cesta!AR185/3</f>
        <v>3.19</v>
      </c>
      <c r="AS185" s="15">
        <f>cesta!AS185/3</f>
        <v>3.49</v>
      </c>
      <c r="AT185" s="15">
        <f>cesta!AT185*1.2</f>
        <v>7.8840000000000003</v>
      </c>
      <c r="AU185" s="15">
        <f>cesta!AU185*1.2</f>
        <v>8.9879999999999995</v>
      </c>
      <c r="AV185" s="15">
        <f>cesta!AV185*1.2</f>
        <v>8.9879999999999995</v>
      </c>
      <c r="AW185" s="15">
        <f>cesta!AW185*1.2</f>
        <v>9.984</v>
      </c>
      <c r="AX185" s="15">
        <f>cesta!AX185/3.75</f>
        <v>5.7893333333333334</v>
      </c>
      <c r="AY185" s="15">
        <f>cesta!AY185/3.75</f>
        <v>9.8879999999999999</v>
      </c>
      <c r="AZ185" s="15">
        <f>cesta!AZ185/3.75</f>
        <v>9.4906666666666677</v>
      </c>
      <c r="BA185" s="15">
        <f>cesta!BA185/3.75</f>
        <v>16.490666666666666</v>
      </c>
    </row>
    <row r="186" spans="1:53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15">
        <f>cesta!F186/4.5</f>
        <v>30.988888888888887</v>
      </c>
      <c r="G186" s="15">
        <f>cesta!G186/4.5</f>
        <v>38.619999999999997</v>
      </c>
      <c r="H186" s="15">
        <f>cesta!H186/4.5</f>
        <v>37.99111111111111</v>
      </c>
      <c r="I186" s="15">
        <f>cesta!I186/4.5</f>
        <v>49.99111111111111</v>
      </c>
      <c r="J186" s="15">
        <f>cesta!J186/6</f>
        <v>3.59</v>
      </c>
      <c r="K186" s="15">
        <f>cesta!K186/6</f>
        <v>5.26</v>
      </c>
      <c r="L186" s="15">
        <f>cesta!L186/6</f>
        <v>4.99</v>
      </c>
      <c r="M186" s="15">
        <f>cesta!M186/6</f>
        <v>9.19</v>
      </c>
      <c r="N186" s="15">
        <f>cesta!N186/4.5</f>
        <v>5.8888888888888893</v>
      </c>
      <c r="O186" s="15">
        <f>cesta!O186/4.5</f>
        <v>7.8733333333333331</v>
      </c>
      <c r="P186" s="15">
        <f>cesta!P186/4.5</f>
        <v>7.9355555555555561</v>
      </c>
      <c r="Q186" s="15">
        <f>cesta!Q186/4.5</f>
        <v>9.9888888888888889</v>
      </c>
      <c r="R186" s="15">
        <f>cesta!R186/3.6</f>
        <v>3.9888888888888885</v>
      </c>
      <c r="S186" s="15">
        <f>cesta!S186/3.6</f>
        <v>5.4</v>
      </c>
      <c r="T186" s="15">
        <f>cesta!T186/3.6</f>
        <v>5.3388888888888886</v>
      </c>
      <c r="U186" s="15">
        <f>cesta!U186/3.6</f>
        <v>8.9499999999999993</v>
      </c>
      <c r="V186" s="15">
        <f>cesta!V186/3</f>
        <v>2.99</v>
      </c>
      <c r="W186" s="15">
        <f>cesta!W186/3</f>
        <v>4.5066666666666668</v>
      </c>
      <c r="X186" s="15">
        <f>cesta!X186/3</f>
        <v>4.29</v>
      </c>
      <c r="Y186" s="15">
        <f>cesta!Y186/3</f>
        <v>5.9899999999999993</v>
      </c>
      <c r="Z186" s="15">
        <f>cesta!Z186/12</f>
        <v>3.49</v>
      </c>
      <c r="AA186" s="15">
        <f>cesta!AA186/12</f>
        <v>4.9633333333333338</v>
      </c>
      <c r="AB186" s="15">
        <f>cesta!AB186/12</f>
        <v>5.2233333333333336</v>
      </c>
      <c r="AC186" s="15">
        <f>cesta!AC186/12</f>
        <v>5.9899999999999993</v>
      </c>
      <c r="AD186" s="15">
        <f>cesta!AD186/6</f>
        <v>8.99</v>
      </c>
      <c r="AE186" s="15">
        <f>cesta!AE186/6</f>
        <v>11.034999999999998</v>
      </c>
      <c r="AF186" s="15">
        <f>cesta!AF186/6</f>
        <v>9.99</v>
      </c>
      <c r="AG186" s="15">
        <f>cesta!AG186/6</f>
        <v>13.99</v>
      </c>
      <c r="AH186" s="15">
        <f>cesta!AH186/1.2</f>
        <v>2.9916666666666667</v>
      </c>
      <c r="AI186" s="15">
        <f>cesta!AI186/1.2</f>
        <v>4.9666666666666668</v>
      </c>
      <c r="AJ186" s="15">
        <f>cesta!AJ186/1.2</f>
        <v>4.9916666666666671</v>
      </c>
      <c r="AK186" s="15">
        <f>cesta!AK186/1.2</f>
        <v>6.791666666666667</v>
      </c>
      <c r="AL186" s="15">
        <f>cesta!AL186/11.25</f>
        <v>2.9902222222222221</v>
      </c>
      <c r="AM186" s="15">
        <f>cesta!AM186/11.25</f>
        <v>4.2337777777777781</v>
      </c>
      <c r="AN186" s="15">
        <f>cesta!AN186/11.25</f>
        <v>3.9902222222222221</v>
      </c>
      <c r="AO186" s="15">
        <f>cesta!AO186/11.25</f>
        <v>5.3902222222222225</v>
      </c>
      <c r="AP186" s="15">
        <f>cesta!AP186/3</f>
        <v>2.4899999999999998</v>
      </c>
      <c r="AQ186" s="15">
        <f>cesta!AQ186/3</f>
        <v>3.186666666666667</v>
      </c>
      <c r="AR186" s="15">
        <f>cesta!AR186/3</f>
        <v>3.19</v>
      </c>
      <c r="AS186" s="15">
        <f>cesta!AS186/3</f>
        <v>3.69</v>
      </c>
      <c r="AT186" s="15">
        <f>cesta!AT186*1.2</f>
        <v>7.8840000000000003</v>
      </c>
      <c r="AU186" s="15">
        <f>cesta!AU186*1.2</f>
        <v>8.9760000000000009</v>
      </c>
      <c r="AV186" s="15">
        <f>cesta!AV186*1.2</f>
        <v>8.9879999999999995</v>
      </c>
      <c r="AW186" s="15">
        <f>cesta!AW186*1.2</f>
        <v>9.984</v>
      </c>
      <c r="AX186" s="15">
        <f>cesta!AX186/3.75</f>
        <v>5.7893333333333334</v>
      </c>
      <c r="AY186" s="15">
        <f>cesta!AY186/3.75</f>
        <v>9.92</v>
      </c>
      <c r="AZ186" s="15">
        <f>cesta!AZ186/3.75</f>
        <v>9.4906666666666677</v>
      </c>
      <c r="BA186" s="15">
        <f>cesta!BA186/3.75</f>
        <v>16.490666666666666</v>
      </c>
    </row>
    <row r="187" spans="1:53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15">
        <f>cesta!F187/4.5</f>
        <v>30.988888888888887</v>
      </c>
      <c r="G187" s="15">
        <f>cesta!G187/4.5</f>
        <v>38.504444444444445</v>
      </c>
      <c r="H187" s="15">
        <f>cesta!H187/4.5</f>
        <v>37.99111111111111</v>
      </c>
      <c r="I187" s="15">
        <f>cesta!I187/4.5</f>
        <v>49.99111111111111</v>
      </c>
      <c r="J187" s="15">
        <f>cesta!J187/6</f>
        <v>3.59</v>
      </c>
      <c r="K187" s="15">
        <f>cesta!K187/6</f>
        <v>5.2450000000000001</v>
      </c>
      <c r="L187" s="15">
        <f>cesta!L187/6</f>
        <v>4.99</v>
      </c>
      <c r="M187" s="15">
        <f>cesta!M187/6</f>
        <v>9.19</v>
      </c>
      <c r="N187" s="15">
        <f>cesta!N187/4.5</f>
        <v>5.8888888888888893</v>
      </c>
      <c r="O187" s="15">
        <f>cesta!O187/4.5</f>
        <v>7.8577777777777778</v>
      </c>
      <c r="P187" s="15">
        <f>cesta!P187/4.5</f>
        <v>7.8888888888888893</v>
      </c>
      <c r="Q187" s="15">
        <f>cesta!Q187/4.5</f>
        <v>9.9888888888888889</v>
      </c>
      <c r="R187" s="15">
        <f>cesta!R187/3.6</f>
        <v>3.9888888888888885</v>
      </c>
      <c r="S187" s="15">
        <f>cesta!S187/3.6</f>
        <v>5.4</v>
      </c>
      <c r="T187" s="15">
        <f>cesta!T187/3.6</f>
        <v>5.3388888888888886</v>
      </c>
      <c r="U187" s="15">
        <f>cesta!U187/3.6</f>
        <v>8.9499999999999993</v>
      </c>
      <c r="V187" s="15">
        <f>cesta!V187/3</f>
        <v>2.99</v>
      </c>
      <c r="W187" s="15">
        <f>cesta!W187/3</f>
        <v>4.4933333333333332</v>
      </c>
      <c r="X187" s="15">
        <f>cesta!X187/3</f>
        <v>4.29</v>
      </c>
      <c r="Y187" s="15">
        <f>cesta!Y187/3</f>
        <v>5.9899999999999993</v>
      </c>
      <c r="Z187" s="15">
        <f>cesta!Z187/12</f>
        <v>3.49</v>
      </c>
      <c r="AA187" s="15">
        <f>cesta!AA187/12</f>
        <v>4.9858333333333329</v>
      </c>
      <c r="AB187" s="15">
        <f>cesta!AB187/12</f>
        <v>5.19</v>
      </c>
      <c r="AC187" s="15">
        <f>cesta!AC187/12</f>
        <v>5.9899999999999993</v>
      </c>
      <c r="AD187" s="15">
        <f>cesta!AD187/6</f>
        <v>8.99</v>
      </c>
      <c r="AE187" s="15">
        <f>cesta!AE187/6</f>
        <v>11.034999999999998</v>
      </c>
      <c r="AF187" s="15">
        <f>cesta!AF187/6</f>
        <v>9.99</v>
      </c>
      <c r="AG187" s="15">
        <f>cesta!AG187/6</f>
        <v>13.99</v>
      </c>
      <c r="AH187" s="15">
        <f>cesta!AH187/1.2</f>
        <v>2.9916666666666667</v>
      </c>
      <c r="AI187" s="15">
        <f>cesta!AI187/1.2</f>
        <v>4.9583333333333339</v>
      </c>
      <c r="AJ187" s="15">
        <f>cesta!AJ187/1.2</f>
        <v>4.9916666666666671</v>
      </c>
      <c r="AK187" s="15">
        <f>cesta!AK187/1.2</f>
        <v>6.791666666666667</v>
      </c>
      <c r="AL187" s="15">
        <f>cesta!AL187/11.25</f>
        <v>2.9902222222222221</v>
      </c>
      <c r="AM187" s="15">
        <f>cesta!AM187/11.25</f>
        <v>4.1822222222222223</v>
      </c>
      <c r="AN187" s="15">
        <f>cesta!AN187/11.25</f>
        <v>3.9902222222222221</v>
      </c>
      <c r="AO187" s="15">
        <f>cesta!AO187/11.25</f>
        <v>5.3902222222222225</v>
      </c>
      <c r="AP187" s="15">
        <f>cesta!AP187/3</f>
        <v>2.4899999999999998</v>
      </c>
      <c r="AQ187" s="15">
        <f>cesta!AQ187/3</f>
        <v>3.186666666666667</v>
      </c>
      <c r="AR187" s="15">
        <f>cesta!AR187/3</f>
        <v>3.19</v>
      </c>
      <c r="AS187" s="15">
        <f>cesta!AS187/3</f>
        <v>3.69</v>
      </c>
      <c r="AT187" s="15">
        <f>cesta!AT187*1.2</f>
        <v>7.8840000000000003</v>
      </c>
      <c r="AU187" s="15">
        <f>cesta!AU187*1.2</f>
        <v>9</v>
      </c>
      <c r="AV187" s="15">
        <f>cesta!AV187*1.2</f>
        <v>8.9879999999999995</v>
      </c>
      <c r="AW187" s="15">
        <f>cesta!AW187*1.2</f>
        <v>9.984</v>
      </c>
      <c r="AX187" s="15">
        <f>cesta!AX187/3.75</f>
        <v>5.7893333333333334</v>
      </c>
      <c r="AY187" s="15">
        <f>cesta!AY187/3.75</f>
        <v>9.9386666666666681</v>
      </c>
      <c r="AZ187" s="15">
        <f>cesta!AZ187/3.75</f>
        <v>9.5386666666666677</v>
      </c>
      <c r="BA187" s="15">
        <f>cesta!BA187/3.75</f>
        <v>16.490666666666666</v>
      </c>
    </row>
    <row r="188" spans="1:53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15">
        <f>cesta!F188/4.5</f>
        <v>30.988888888888887</v>
      </c>
      <c r="G188" s="15">
        <f>cesta!G188/4.5</f>
        <v>38.54</v>
      </c>
      <c r="H188" s="15">
        <f>cesta!H188/4.5</f>
        <v>37.99111111111111</v>
      </c>
      <c r="I188" s="15">
        <f>cesta!I188/4.5</f>
        <v>49.99111111111111</v>
      </c>
      <c r="J188" s="15">
        <f>cesta!J188/6</f>
        <v>3.59</v>
      </c>
      <c r="K188" s="15">
        <f>cesta!K188/6</f>
        <v>5.26</v>
      </c>
      <c r="L188" s="15">
        <f>cesta!L188/6</f>
        <v>4.99</v>
      </c>
      <c r="M188" s="15">
        <f>cesta!M188/6</f>
        <v>9.19</v>
      </c>
      <c r="N188" s="15">
        <f>cesta!N188/4.5</f>
        <v>5.9088888888888889</v>
      </c>
      <c r="O188" s="15">
        <f>cesta!O188/4.5</f>
        <v>7.9088888888888897</v>
      </c>
      <c r="P188" s="15">
        <f>cesta!P188/4.5</f>
        <v>7.7399999999999993</v>
      </c>
      <c r="Q188" s="15">
        <f>cesta!Q188/4.5</f>
        <v>9.9888888888888889</v>
      </c>
      <c r="R188" s="15">
        <f>cesta!R188/3.6</f>
        <v>3.9888888888888885</v>
      </c>
      <c r="S188" s="15">
        <f>cesta!S188/3.6</f>
        <v>5.4027777777777777</v>
      </c>
      <c r="T188" s="15">
        <f>cesta!T188/3.6</f>
        <v>5.2888888888888888</v>
      </c>
      <c r="U188" s="15">
        <f>cesta!U188/3.6</f>
        <v>8.9499999999999993</v>
      </c>
      <c r="V188" s="15">
        <f>cesta!V188/3</f>
        <v>2.99</v>
      </c>
      <c r="W188" s="15">
        <f>cesta!W188/3</f>
        <v>4.45</v>
      </c>
      <c r="X188" s="15">
        <f>cesta!X188/3</f>
        <v>4.29</v>
      </c>
      <c r="Y188" s="15">
        <f>cesta!Y188/3</f>
        <v>5.9899999999999993</v>
      </c>
      <c r="Z188" s="15">
        <f>cesta!Z188/12</f>
        <v>3.49</v>
      </c>
      <c r="AA188" s="15">
        <f>cesta!AA188/12</f>
        <v>5.0858333333333334</v>
      </c>
      <c r="AB188" s="15">
        <f>cesta!AB188/12</f>
        <v>5.34</v>
      </c>
      <c r="AC188" s="15">
        <f>cesta!AC188/12</f>
        <v>5.9899999999999993</v>
      </c>
      <c r="AD188" s="15">
        <f>cesta!AD188/6</f>
        <v>8.99</v>
      </c>
      <c r="AE188" s="15">
        <f>cesta!AE188/6</f>
        <v>11.034999999999998</v>
      </c>
      <c r="AF188" s="15">
        <f>cesta!AF188/6</f>
        <v>9.99</v>
      </c>
      <c r="AG188" s="15">
        <f>cesta!AG188/6</f>
        <v>13.99</v>
      </c>
      <c r="AH188" s="15">
        <f>cesta!AH188/1.2</f>
        <v>2.9916666666666667</v>
      </c>
      <c r="AI188" s="15">
        <f>cesta!AI188/1.2</f>
        <v>4.9749999999999996</v>
      </c>
      <c r="AJ188" s="15">
        <f>cesta!AJ188/1.2</f>
        <v>4.9916666666666671</v>
      </c>
      <c r="AK188" s="15">
        <f>cesta!AK188/1.2</f>
        <v>6.791666666666667</v>
      </c>
      <c r="AL188" s="15">
        <f>cesta!AL188/11.25</f>
        <v>2.9902222222222221</v>
      </c>
      <c r="AM188" s="15">
        <f>cesta!AM188/11.25</f>
        <v>4.1911111111111108</v>
      </c>
      <c r="AN188" s="15">
        <f>cesta!AN188/11.25</f>
        <v>3.9902222222222221</v>
      </c>
      <c r="AO188" s="15">
        <f>cesta!AO188/11.25</f>
        <v>5.3902222222222225</v>
      </c>
      <c r="AP188" s="15">
        <f>cesta!AP188/3</f>
        <v>2.4899999999999998</v>
      </c>
      <c r="AQ188" s="15">
        <f>cesta!AQ188/3</f>
        <v>3.1766666666666663</v>
      </c>
      <c r="AR188" s="15">
        <f>cesta!AR188/3</f>
        <v>3.19</v>
      </c>
      <c r="AS188" s="15">
        <f>cesta!AS188/3</f>
        <v>3.69</v>
      </c>
      <c r="AT188" s="15">
        <f>cesta!AT188*1.2</f>
        <v>7.8840000000000003</v>
      </c>
      <c r="AU188" s="15">
        <f>cesta!AU188*1.2</f>
        <v>8.9760000000000009</v>
      </c>
      <c r="AV188" s="15">
        <f>cesta!AV188*1.2</f>
        <v>8.9879999999999995</v>
      </c>
      <c r="AW188" s="15">
        <f>cesta!AW188*1.2</f>
        <v>9.984</v>
      </c>
      <c r="AX188" s="15">
        <f>cesta!AX188/3.75</f>
        <v>5.7893333333333334</v>
      </c>
      <c r="AY188" s="15">
        <f>cesta!AY188/3.75</f>
        <v>9.9466666666666654</v>
      </c>
      <c r="AZ188" s="15">
        <f>cesta!AZ188/3.75</f>
        <v>9.5893333333333342</v>
      </c>
      <c r="BA188" s="15">
        <f>cesta!BA188/3.75</f>
        <v>16.490666666666666</v>
      </c>
    </row>
    <row r="189" spans="1:53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15">
        <f>cesta!F189/4.5</f>
        <v>30.988888888888887</v>
      </c>
      <c r="G189" s="15">
        <f>cesta!G189/4.5</f>
        <v>38.908888888888889</v>
      </c>
      <c r="H189" s="15">
        <f>cesta!H189/4.5</f>
        <v>37.99111111111111</v>
      </c>
      <c r="I189" s="15">
        <f>cesta!I189/4.5</f>
        <v>49.99111111111111</v>
      </c>
      <c r="J189" s="15">
        <f>cesta!J189/6</f>
        <v>3.59</v>
      </c>
      <c r="K189" s="15">
        <f>cesta!K189/6</f>
        <v>5.2183333333333328</v>
      </c>
      <c r="L189" s="15">
        <f>cesta!L189/6</f>
        <v>4.99</v>
      </c>
      <c r="M189" s="15">
        <f>cesta!M189/6</f>
        <v>9.19</v>
      </c>
      <c r="N189" s="15">
        <f>cesta!N189/4.5</f>
        <v>5.8888888888888893</v>
      </c>
      <c r="O189" s="15">
        <f>cesta!O189/4.5</f>
        <v>7.8422222222222224</v>
      </c>
      <c r="P189" s="15">
        <f>cesta!P189/4.5</f>
        <v>7.7888888888888879</v>
      </c>
      <c r="Q189" s="15">
        <f>cesta!Q189/4.5</f>
        <v>9.9888888888888889</v>
      </c>
      <c r="R189" s="15">
        <f>cesta!R189/3.6</f>
        <v>3.9888888888888885</v>
      </c>
      <c r="S189" s="15">
        <f>cesta!S189/3.6</f>
        <v>5.3861111111111111</v>
      </c>
      <c r="T189" s="15">
        <f>cesta!T189/3.6</f>
        <v>5.2888888888888888</v>
      </c>
      <c r="U189" s="15">
        <f>cesta!U189/3.6</f>
        <v>8.9499999999999993</v>
      </c>
      <c r="V189" s="15">
        <f>cesta!V189/3</f>
        <v>2.99</v>
      </c>
      <c r="W189" s="15">
        <f>cesta!W189/3</f>
        <v>4.45</v>
      </c>
      <c r="X189" s="15">
        <f>cesta!X189/3</f>
        <v>4.29</v>
      </c>
      <c r="Y189" s="15">
        <f>cesta!Y189/3</f>
        <v>5.9899999999999993</v>
      </c>
      <c r="Z189" s="15">
        <f>cesta!Z189/12</f>
        <v>3.49</v>
      </c>
      <c r="AA189" s="15">
        <f>cesta!AA189/12</f>
        <v>5.1558333333333328</v>
      </c>
      <c r="AB189" s="15">
        <f>cesta!AB189/12</f>
        <v>5.37</v>
      </c>
      <c r="AC189" s="15">
        <f>cesta!AC189/12</f>
        <v>5.9899999999999993</v>
      </c>
      <c r="AD189" s="15">
        <f>cesta!AD189/6</f>
        <v>8.99</v>
      </c>
      <c r="AE189" s="15">
        <f>cesta!AE189/6</f>
        <v>11.034999999999998</v>
      </c>
      <c r="AF189" s="15">
        <f>cesta!AF189/6</f>
        <v>9.99</v>
      </c>
      <c r="AG189" s="15">
        <f>cesta!AG189/6</f>
        <v>13.99</v>
      </c>
      <c r="AH189" s="15">
        <f>cesta!AH189/1.2</f>
        <v>3.3916666666666671</v>
      </c>
      <c r="AI189" s="15">
        <f>cesta!AI189/1.2</f>
        <v>5.0166666666666666</v>
      </c>
      <c r="AJ189" s="15">
        <f>cesta!AJ189/1.2</f>
        <v>4.9916666666666671</v>
      </c>
      <c r="AK189" s="15">
        <f>cesta!AK189/1.2</f>
        <v>6.791666666666667</v>
      </c>
      <c r="AL189" s="15">
        <f>cesta!AL189/11.25</f>
        <v>3.6897777777777776</v>
      </c>
      <c r="AM189" s="15">
        <f>cesta!AM189/11.25</f>
        <v>4.3048888888888888</v>
      </c>
      <c r="AN189" s="15">
        <f>cesta!AN189/11.25</f>
        <v>3.9902222222222221</v>
      </c>
      <c r="AO189" s="15">
        <f>cesta!AO189/11.25</f>
        <v>5.3902222222222225</v>
      </c>
      <c r="AP189" s="15">
        <f>cesta!AP189/3</f>
        <v>2.4899999999999998</v>
      </c>
      <c r="AQ189" s="15">
        <f>cesta!AQ189/3</f>
        <v>3.1633333333333336</v>
      </c>
      <c r="AR189" s="15">
        <f>cesta!AR189/3</f>
        <v>3.09</v>
      </c>
      <c r="AS189" s="15">
        <f>cesta!AS189/3</f>
        <v>3.69</v>
      </c>
      <c r="AT189" s="15">
        <f>cesta!AT189*1.2</f>
        <v>7.8840000000000003</v>
      </c>
      <c r="AU189" s="15">
        <f>cesta!AU189*1.2</f>
        <v>8.9159999999999986</v>
      </c>
      <c r="AV189" s="15">
        <f>cesta!AV189*1.2</f>
        <v>8.9879999999999995</v>
      </c>
      <c r="AW189" s="15">
        <f>cesta!AW189*1.2</f>
        <v>9.984</v>
      </c>
      <c r="AX189" s="15">
        <f>cesta!AX189/3.75</f>
        <v>5.7893333333333334</v>
      </c>
      <c r="AY189" s="15">
        <f>cesta!AY189/3.75</f>
        <v>9.9813333333333336</v>
      </c>
      <c r="AZ189" s="15">
        <f>cesta!AZ189/3.75</f>
        <v>9.5893333333333342</v>
      </c>
      <c r="BA189" s="15">
        <f>cesta!BA189/3.75</f>
        <v>16.490666666666666</v>
      </c>
    </row>
    <row r="190" spans="1:53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15">
        <f>cesta!F190/4.5</f>
        <v>30.988888888888887</v>
      </c>
      <c r="G190" s="15">
        <f>cesta!G190/4.5</f>
        <v>38.724444444444444</v>
      </c>
      <c r="H190" s="15">
        <f>cesta!H190/4.5</f>
        <v>37.99111111111111</v>
      </c>
      <c r="I190" s="15">
        <f>cesta!I190/4.5</f>
        <v>49.99111111111111</v>
      </c>
      <c r="J190" s="15">
        <f>cesta!J190/6</f>
        <v>3.59</v>
      </c>
      <c r="K190" s="15">
        <f>cesta!K190/6</f>
        <v>5.2066666666666661</v>
      </c>
      <c r="L190" s="15">
        <f>cesta!L190/6</f>
        <v>4.99</v>
      </c>
      <c r="M190" s="15">
        <f>cesta!M190/6</f>
        <v>9.19</v>
      </c>
      <c r="N190" s="15">
        <f>cesta!N190/4.5</f>
        <v>5.8888888888888893</v>
      </c>
      <c r="O190" s="15">
        <f>cesta!O190/4.5</f>
        <v>7.8422222222222224</v>
      </c>
      <c r="P190" s="15">
        <f>cesta!P190/4.5</f>
        <v>7.7622222222222224</v>
      </c>
      <c r="Q190" s="15">
        <f>cesta!Q190/4.5</f>
        <v>9.9888888888888889</v>
      </c>
      <c r="R190" s="15">
        <f>cesta!R190/3.6</f>
        <v>3.9888888888888885</v>
      </c>
      <c r="S190" s="15">
        <f>cesta!S190/3.6</f>
        <v>5.3916666666666666</v>
      </c>
      <c r="T190" s="15">
        <f>cesta!T190/3.6</f>
        <v>5.2888888888888888</v>
      </c>
      <c r="U190" s="15">
        <f>cesta!U190/3.6</f>
        <v>8.9499999999999993</v>
      </c>
      <c r="V190" s="15">
        <f>cesta!V190/3</f>
        <v>2.99</v>
      </c>
      <c r="W190" s="15">
        <f>cesta!W190/3</f>
        <v>4.4433333333333334</v>
      </c>
      <c r="X190" s="15">
        <f>cesta!X190/3</f>
        <v>4.29</v>
      </c>
      <c r="Y190" s="15">
        <f>cesta!Y190/3</f>
        <v>5.9899999999999993</v>
      </c>
      <c r="Z190" s="15">
        <f>cesta!Z190/12</f>
        <v>3.99</v>
      </c>
      <c r="AA190" s="15">
        <f>cesta!AA190/12</f>
        <v>5.3058333333333332</v>
      </c>
      <c r="AB190" s="15">
        <f>cesta!AB190/12</f>
        <v>5.37</v>
      </c>
      <c r="AC190" s="15">
        <f>cesta!AC190/12</f>
        <v>5.9899999999999993</v>
      </c>
      <c r="AD190" s="15">
        <f>cesta!AD190/6</f>
        <v>8.99</v>
      </c>
      <c r="AE190" s="15">
        <f>cesta!AE190/6</f>
        <v>11.034999999999998</v>
      </c>
      <c r="AF190" s="15">
        <f>cesta!AF190/6</f>
        <v>9.99</v>
      </c>
      <c r="AG190" s="15">
        <f>cesta!AG190/6</f>
        <v>13.99</v>
      </c>
      <c r="AH190" s="15">
        <f>cesta!AH190/1.2</f>
        <v>3.3916666666666671</v>
      </c>
      <c r="AI190" s="15">
        <f>cesta!AI190/1.2</f>
        <v>5.0166666666666666</v>
      </c>
      <c r="AJ190" s="15">
        <f>cesta!AJ190/1.2</f>
        <v>4.9916666666666671</v>
      </c>
      <c r="AK190" s="15">
        <f>cesta!AK190/1.2</f>
        <v>6.791666666666667</v>
      </c>
      <c r="AL190" s="15">
        <f>cesta!AL190/11.25</f>
        <v>3.6897777777777776</v>
      </c>
      <c r="AM190" s="15">
        <f>cesta!AM190/11.25</f>
        <v>4.3048888888888888</v>
      </c>
      <c r="AN190" s="15">
        <f>cesta!AN190/11.25</f>
        <v>3.9902222222222221</v>
      </c>
      <c r="AO190" s="15">
        <f>cesta!AO190/11.25</f>
        <v>5.3902222222222225</v>
      </c>
      <c r="AP190" s="15">
        <f>cesta!AP190/3</f>
        <v>2.4899999999999998</v>
      </c>
      <c r="AQ190" s="15">
        <f>cesta!AQ190/3</f>
        <v>3.1566666666666667</v>
      </c>
      <c r="AR190" s="15">
        <f>cesta!AR190/3</f>
        <v>2.99</v>
      </c>
      <c r="AS190" s="15">
        <f>cesta!AS190/3</f>
        <v>3.69</v>
      </c>
      <c r="AT190" s="15">
        <f>cesta!AT190*1.2</f>
        <v>7.8840000000000003</v>
      </c>
      <c r="AU190" s="15">
        <f>cesta!AU190*1.2</f>
        <v>8.952</v>
      </c>
      <c r="AV190" s="15">
        <f>cesta!AV190*1.2</f>
        <v>8.9879999999999995</v>
      </c>
      <c r="AW190" s="15">
        <f>cesta!AW190*1.2</f>
        <v>9.984</v>
      </c>
      <c r="AX190" s="15">
        <f>cesta!AX190/3.75</f>
        <v>5.7626666666666662</v>
      </c>
      <c r="AY190" s="15">
        <f>cesta!AY190/3.75</f>
        <v>9.9600000000000009</v>
      </c>
      <c r="AZ190" s="15">
        <f>cesta!AZ190/3.75</f>
        <v>9.5386666666666677</v>
      </c>
      <c r="BA190" s="15">
        <f>cesta!BA190/3.75</f>
        <v>16.490666666666666</v>
      </c>
    </row>
    <row r="191" spans="1:53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15">
        <f>cesta!F191/4.5</f>
        <v>30.988888888888887</v>
      </c>
      <c r="G191" s="15">
        <f>cesta!G191/4.5</f>
        <v>38.597777777777779</v>
      </c>
      <c r="H191" s="15">
        <f>cesta!H191/4.5</f>
        <v>37.99111111111111</v>
      </c>
      <c r="I191" s="15">
        <f>cesta!I191/4.5</f>
        <v>49.99111111111111</v>
      </c>
      <c r="J191" s="15">
        <f>cesta!J191/6</f>
        <v>3.59</v>
      </c>
      <c r="K191" s="15">
        <f>cesta!K191/6</f>
        <v>5.2133333333333338</v>
      </c>
      <c r="L191" s="15">
        <f>cesta!L191/6</f>
        <v>4.99</v>
      </c>
      <c r="M191" s="15">
        <f>cesta!M191/6</f>
        <v>9.19</v>
      </c>
      <c r="N191" s="15">
        <f>cesta!N191/4.5</f>
        <v>5.8888888888888893</v>
      </c>
      <c r="O191" s="15">
        <f>cesta!O191/4.5</f>
        <v>7.8644444444444446</v>
      </c>
      <c r="P191" s="15">
        <f>cesta!P191/4.5</f>
        <v>7.7888888888888879</v>
      </c>
      <c r="Q191" s="15">
        <f>cesta!Q191/4.5</f>
        <v>9.9888888888888889</v>
      </c>
      <c r="R191" s="15">
        <f>cesta!R191/3.6</f>
        <v>3.9888888888888885</v>
      </c>
      <c r="S191" s="15">
        <f>cesta!S191/3.6</f>
        <v>5.4083333333333332</v>
      </c>
      <c r="T191" s="15">
        <f>cesta!T191/3.6</f>
        <v>5.2888888888888888</v>
      </c>
      <c r="U191" s="15">
        <f>cesta!U191/3.6</f>
        <v>8.9499999999999993</v>
      </c>
      <c r="V191" s="15">
        <f>cesta!V191/3</f>
        <v>2.99</v>
      </c>
      <c r="W191" s="15">
        <f>cesta!W191/3</f>
        <v>4.4433333333333334</v>
      </c>
      <c r="X191" s="15">
        <f>cesta!X191/3</f>
        <v>4.29</v>
      </c>
      <c r="Y191" s="15">
        <f>cesta!Y191/3</f>
        <v>5.9899999999999993</v>
      </c>
      <c r="Z191" s="15">
        <f>cesta!Z191/12</f>
        <v>3.99</v>
      </c>
      <c r="AA191" s="15">
        <f>cesta!AA191/12</f>
        <v>5.3058333333333332</v>
      </c>
      <c r="AB191" s="15">
        <f>cesta!AB191/12</f>
        <v>5.37</v>
      </c>
      <c r="AC191" s="15">
        <f>cesta!AC191/12</f>
        <v>5.9899999999999993</v>
      </c>
      <c r="AD191" s="15">
        <f>cesta!AD191/6</f>
        <v>8.99</v>
      </c>
      <c r="AE191" s="15">
        <f>cesta!AE191/6</f>
        <v>11.034999999999998</v>
      </c>
      <c r="AF191" s="15">
        <f>cesta!AF191/6</f>
        <v>9.99</v>
      </c>
      <c r="AG191" s="15">
        <f>cesta!AG191/6</f>
        <v>13.99</v>
      </c>
      <c r="AH191" s="15">
        <f>cesta!AH191/1.2</f>
        <v>3.291666666666667</v>
      </c>
      <c r="AI191" s="15">
        <f>cesta!AI191/1.2</f>
        <v>5.0166666666666666</v>
      </c>
      <c r="AJ191" s="15">
        <f>cesta!AJ191/1.2</f>
        <v>4.9916666666666671</v>
      </c>
      <c r="AK191" s="15">
        <f>cesta!AK191/1.2</f>
        <v>6.791666666666667</v>
      </c>
      <c r="AL191" s="15">
        <f>cesta!AL191/11.25</f>
        <v>3.6897777777777776</v>
      </c>
      <c r="AM191" s="15">
        <f>cesta!AM191/11.25</f>
        <v>4.2293333333333329</v>
      </c>
      <c r="AN191" s="15">
        <f>cesta!AN191/11.25</f>
        <v>3.9902222222222221</v>
      </c>
      <c r="AO191" s="15">
        <f>cesta!AO191/11.25</f>
        <v>5.3902222222222225</v>
      </c>
      <c r="AP191" s="15">
        <f>cesta!AP191/3</f>
        <v>2.4899999999999998</v>
      </c>
      <c r="AQ191" s="15">
        <f>cesta!AQ191/3</f>
        <v>3.1566666666666667</v>
      </c>
      <c r="AR191" s="15">
        <f>cesta!AR191/3</f>
        <v>2.99</v>
      </c>
      <c r="AS191" s="15">
        <f>cesta!AS191/3</f>
        <v>3.69</v>
      </c>
      <c r="AT191" s="15">
        <f>cesta!AT191*1.2</f>
        <v>7.8840000000000003</v>
      </c>
      <c r="AU191" s="15">
        <f>cesta!AU191*1.2</f>
        <v>9</v>
      </c>
      <c r="AV191" s="15">
        <f>cesta!AV191*1.2</f>
        <v>8.9879999999999995</v>
      </c>
      <c r="AW191" s="15">
        <f>cesta!AW191*1.2</f>
        <v>9.984</v>
      </c>
      <c r="AX191" s="15">
        <f>cesta!AX191/3.75</f>
        <v>5.7893333333333334</v>
      </c>
      <c r="AY191" s="15">
        <f>cesta!AY191/3.75</f>
        <v>9.9386666666666681</v>
      </c>
      <c r="AZ191" s="15">
        <f>cesta!AZ191/3.75</f>
        <v>9.5386666666666677</v>
      </c>
      <c r="BA191" s="15">
        <f>cesta!BA191/3.75</f>
        <v>16.490666666666666</v>
      </c>
    </row>
    <row r="192" spans="1:53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15">
        <f>cesta!F192/4.5</f>
        <v>31.988888888888887</v>
      </c>
      <c r="G192" s="15">
        <f>cesta!G192/4.5</f>
        <v>39.102222222222224</v>
      </c>
      <c r="H192" s="15">
        <f>cesta!H192/4.5</f>
        <v>37.99111111111111</v>
      </c>
      <c r="I192" s="15">
        <f>cesta!I192/4.5</f>
        <v>49.99111111111111</v>
      </c>
      <c r="J192" s="15">
        <f>cesta!J192/6</f>
        <v>3.59</v>
      </c>
      <c r="K192" s="15">
        <f>cesta!K192/6</f>
        <v>5.2433333333333332</v>
      </c>
      <c r="L192" s="15">
        <f>cesta!L192/6</f>
        <v>4.99</v>
      </c>
      <c r="M192" s="15">
        <f>cesta!M192/6</f>
        <v>9.19</v>
      </c>
      <c r="N192" s="15">
        <f>cesta!N192/4.5</f>
        <v>5.8888888888888893</v>
      </c>
      <c r="O192" s="15">
        <f>cesta!O192/4.5</f>
        <v>7.8644444444444446</v>
      </c>
      <c r="P192" s="15">
        <f>cesta!P192/4.5</f>
        <v>7.7888888888888879</v>
      </c>
      <c r="Q192" s="15">
        <f>cesta!Q192/4.5</f>
        <v>9.9888888888888889</v>
      </c>
      <c r="R192" s="15">
        <f>cesta!R192/3.6</f>
        <v>3.9888888888888885</v>
      </c>
      <c r="S192" s="15">
        <f>cesta!S192/3.6</f>
        <v>5.4222222222222216</v>
      </c>
      <c r="T192" s="15">
        <f>cesta!T192/3.6</f>
        <v>5.3888888888888884</v>
      </c>
      <c r="U192" s="15">
        <f>cesta!U192/3.6</f>
        <v>8.9499999999999993</v>
      </c>
      <c r="V192" s="15">
        <f>cesta!V192/3</f>
        <v>2.99</v>
      </c>
      <c r="W192" s="15">
        <f>cesta!W192/3</f>
        <v>4.3999999999999995</v>
      </c>
      <c r="X192" s="15">
        <f>cesta!X192/3</f>
        <v>4.24</v>
      </c>
      <c r="Y192" s="15">
        <f>cesta!Y192/3</f>
        <v>5.9899999999999993</v>
      </c>
      <c r="Z192" s="15">
        <f>cesta!Z192/12</f>
        <v>3.99</v>
      </c>
      <c r="AA192" s="15">
        <f>cesta!AA192/12</f>
        <v>5.19</v>
      </c>
      <c r="AB192" s="15">
        <f>cesta!AB192/12</f>
        <v>5.19</v>
      </c>
      <c r="AC192" s="15">
        <f>cesta!AC192/12</f>
        <v>5.9899999999999993</v>
      </c>
      <c r="AD192" s="15">
        <f>cesta!AD192/6</f>
        <v>6.9899999999999993</v>
      </c>
      <c r="AE192" s="15">
        <f>cesta!AE192/6</f>
        <v>10.676666666666668</v>
      </c>
      <c r="AF192" s="15">
        <f>cesta!AF192/6</f>
        <v>9.99</v>
      </c>
      <c r="AG192" s="15">
        <f>cesta!AG192/6</f>
        <v>13.99</v>
      </c>
      <c r="AH192" s="15">
        <f>cesta!AH192/1.2</f>
        <v>3.3916666666666671</v>
      </c>
      <c r="AI192" s="15">
        <f>cesta!AI192/1.2</f>
        <v>5.0166666666666666</v>
      </c>
      <c r="AJ192" s="15">
        <f>cesta!AJ192/1.2</f>
        <v>4.9916666666666671</v>
      </c>
      <c r="AK192" s="15">
        <f>cesta!AK192/1.2</f>
        <v>6.791666666666667</v>
      </c>
      <c r="AL192" s="15">
        <f>cesta!AL192/11.25</f>
        <v>3.3902222222222225</v>
      </c>
      <c r="AM192" s="15">
        <f>cesta!AM192/11.25</f>
        <v>4.3244444444444445</v>
      </c>
      <c r="AN192" s="15">
        <f>cesta!AN192/11.25</f>
        <v>3.9902222222222221</v>
      </c>
      <c r="AO192" s="15">
        <f>cesta!AO192/11.25</f>
        <v>5.3902222222222225</v>
      </c>
      <c r="AP192" s="15">
        <f>cesta!AP192/3</f>
        <v>2.4899999999999998</v>
      </c>
      <c r="AQ192" s="15">
        <f>cesta!AQ192/3</f>
        <v>3.1833333333333336</v>
      </c>
      <c r="AR192" s="15">
        <f>cesta!AR192/3</f>
        <v>3.19</v>
      </c>
      <c r="AS192" s="15">
        <f>cesta!AS192/3</f>
        <v>3.89</v>
      </c>
      <c r="AT192" s="15">
        <f>cesta!AT192*1.2</f>
        <v>7.8840000000000003</v>
      </c>
      <c r="AU192" s="15">
        <f>cesta!AU192*1.2</f>
        <v>8.8919999999999995</v>
      </c>
      <c r="AV192" s="15">
        <f>cesta!AV192*1.2</f>
        <v>8.9879999999999995</v>
      </c>
      <c r="AW192" s="15">
        <f>cesta!AW192*1.2</f>
        <v>9.984</v>
      </c>
      <c r="AX192" s="15">
        <f>cesta!AX192/3.75</f>
        <v>5.7893333333333334</v>
      </c>
      <c r="AY192" s="15">
        <f>cesta!AY192/3.75</f>
        <v>9.9786666666666672</v>
      </c>
      <c r="AZ192" s="15">
        <f>cesta!AZ192/3.75</f>
        <v>9.5893333333333342</v>
      </c>
      <c r="BA192" s="15">
        <f>cesta!BA192/3.75</f>
        <v>16.490666666666666</v>
      </c>
    </row>
    <row r="193" spans="1:53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15">
        <f>cesta!F193/4.5</f>
        <v>31.988888888888887</v>
      </c>
      <c r="G193" s="15">
        <f>cesta!G193/4.5</f>
        <v>39.233333333333334</v>
      </c>
      <c r="H193" s="15">
        <f>cesta!H193/4.5</f>
        <v>37.99111111111111</v>
      </c>
      <c r="I193" s="15">
        <f>cesta!I193/4.5</f>
        <v>49.99111111111111</v>
      </c>
      <c r="J193" s="15">
        <f>cesta!J193/6</f>
        <v>3.59</v>
      </c>
      <c r="K193" s="15">
        <f>cesta!K193/6</f>
        <v>5.2283333333333335</v>
      </c>
      <c r="L193" s="15">
        <f>cesta!L193/6</f>
        <v>4.99</v>
      </c>
      <c r="M193" s="15">
        <f>cesta!M193/6</f>
        <v>9.19</v>
      </c>
      <c r="N193" s="15">
        <f>cesta!N193/4.5</f>
        <v>5.8888888888888893</v>
      </c>
      <c r="O193" s="15">
        <f>cesta!O193/4.5</f>
        <v>7.8666666666666663</v>
      </c>
      <c r="P193" s="15">
        <f>cesta!P193/4.5</f>
        <v>7.7888888888888879</v>
      </c>
      <c r="Q193" s="15">
        <f>cesta!Q193/4.5</f>
        <v>9.9888888888888889</v>
      </c>
      <c r="R193" s="15">
        <f>cesta!R193/3.6</f>
        <v>3.9888888888888885</v>
      </c>
      <c r="S193" s="15">
        <f>cesta!S193/3.6</f>
        <v>5.4277777777777771</v>
      </c>
      <c r="T193" s="15">
        <f>cesta!T193/3.6</f>
        <v>5.3888888888888884</v>
      </c>
      <c r="U193" s="15">
        <f>cesta!U193/3.6</f>
        <v>8.9499999999999993</v>
      </c>
      <c r="V193" s="15">
        <f>cesta!V193/3</f>
        <v>2.99</v>
      </c>
      <c r="W193" s="15">
        <f>cesta!W193/3</f>
        <v>4.416666666666667</v>
      </c>
      <c r="X193" s="15">
        <f>cesta!X193/3</f>
        <v>4.29</v>
      </c>
      <c r="Y193" s="15">
        <f>cesta!Y193/3</f>
        <v>5.9899999999999993</v>
      </c>
      <c r="Z193" s="15">
        <f>cesta!Z193/12</f>
        <v>3.49</v>
      </c>
      <c r="AA193" s="15">
        <f>cesta!AA193/12</f>
        <v>4.8758333333333335</v>
      </c>
      <c r="AB193" s="15">
        <f>cesta!AB193/12</f>
        <v>5.12</v>
      </c>
      <c r="AC193" s="15">
        <f>cesta!AC193/12</f>
        <v>5.9899999999999993</v>
      </c>
      <c r="AD193" s="15">
        <f>cesta!AD193/6</f>
        <v>8.99</v>
      </c>
      <c r="AE193" s="15">
        <f>cesta!AE193/6</f>
        <v>11.034999999999998</v>
      </c>
      <c r="AF193" s="15">
        <f>cesta!AF193/6</f>
        <v>9.99</v>
      </c>
      <c r="AG193" s="15">
        <f>cesta!AG193/6</f>
        <v>13.99</v>
      </c>
      <c r="AH193" s="15">
        <f>cesta!AH193/1.2</f>
        <v>3.291666666666667</v>
      </c>
      <c r="AI193" s="15">
        <f>cesta!AI193/1.2</f>
        <v>5.0333333333333332</v>
      </c>
      <c r="AJ193" s="15">
        <f>cesta!AJ193/1.2</f>
        <v>4.9916666666666671</v>
      </c>
      <c r="AK193" s="15">
        <f>cesta!AK193/1.2</f>
        <v>6.791666666666667</v>
      </c>
      <c r="AL193" s="15">
        <f>cesta!AL193/11.25</f>
        <v>1.9902222222222223</v>
      </c>
      <c r="AM193" s="15">
        <f>cesta!AM193/11.25</f>
        <v>3.8088888888888892</v>
      </c>
      <c r="AN193" s="15">
        <f>cesta!AN193/11.25</f>
        <v>3.7902222222222224</v>
      </c>
      <c r="AO193" s="15">
        <f>cesta!AO193/11.25</f>
        <v>5.3902222222222225</v>
      </c>
      <c r="AP193" s="15">
        <f>cesta!AP193/3</f>
        <v>2.4899999999999998</v>
      </c>
      <c r="AQ193" s="15">
        <f>cesta!AQ193/3</f>
        <v>3.1799999999999997</v>
      </c>
      <c r="AR193" s="15">
        <f>cesta!AR193/3</f>
        <v>3.09</v>
      </c>
      <c r="AS193" s="15">
        <f>cesta!AS193/3</f>
        <v>3.89</v>
      </c>
      <c r="AT193" s="15">
        <f>cesta!AT193*1.2</f>
        <v>7.8840000000000003</v>
      </c>
      <c r="AU193" s="15">
        <f>cesta!AU193*1.2</f>
        <v>9</v>
      </c>
      <c r="AV193" s="15">
        <f>cesta!AV193*1.2</f>
        <v>8.9879999999999995</v>
      </c>
      <c r="AW193" s="15">
        <f>cesta!AW193*1.2</f>
        <v>9.984</v>
      </c>
      <c r="AX193" s="15">
        <f>cesta!AX193/3.75</f>
        <v>5.7893333333333334</v>
      </c>
      <c r="AY193" s="15">
        <f>cesta!AY193/3.75</f>
        <v>10.008000000000001</v>
      </c>
      <c r="AZ193" s="15">
        <f>cesta!AZ193/3.75</f>
        <v>9.7893333333333334</v>
      </c>
      <c r="BA193" s="15">
        <f>cesta!BA193/3.75</f>
        <v>16.490666666666666</v>
      </c>
    </row>
    <row r="194" spans="1:53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15">
        <f>cesta!F194/4.5</f>
        <v>31.988888888888887</v>
      </c>
      <c r="G194" s="15">
        <f>cesta!G194/4.5</f>
        <v>39.071111111111108</v>
      </c>
      <c r="H194" s="15">
        <f>cesta!H194/4.5</f>
        <v>37.99111111111111</v>
      </c>
      <c r="I194" s="15">
        <f>cesta!I194/4.5</f>
        <v>49.99111111111111</v>
      </c>
      <c r="J194" s="15">
        <f>cesta!J194/6</f>
        <v>3.59</v>
      </c>
      <c r="K194" s="15">
        <f>cesta!K194/6</f>
        <v>5.2316666666666665</v>
      </c>
      <c r="L194" s="15">
        <f>cesta!L194/6</f>
        <v>4.99</v>
      </c>
      <c r="M194" s="15">
        <f>cesta!M194/6</f>
        <v>9.19</v>
      </c>
      <c r="N194" s="15">
        <f>cesta!N194/4.5</f>
        <v>5.8888888888888893</v>
      </c>
      <c r="O194" s="15">
        <f>cesta!O194/4.5</f>
        <v>7.8288888888888879</v>
      </c>
      <c r="P194" s="15">
        <f>cesta!P194/4.5</f>
        <v>7.7399999999999993</v>
      </c>
      <c r="Q194" s="15">
        <f>cesta!Q194/4.5</f>
        <v>9.9888888888888889</v>
      </c>
      <c r="R194" s="15">
        <f>cesta!R194/3.6</f>
        <v>3.9888888888888885</v>
      </c>
      <c r="S194" s="15">
        <f>cesta!S194/3.6</f>
        <v>5.4138888888888888</v>
      </c>
      <c r="T194" s="15">
        <f>cesta!T194/3.6</f>
        <v>5.3888888888888884</v>
      </c>
      <c r="U194" s="15">
        <f>cesta!U194/3.6</f>
        <v>8.9499999999999993</v>
      </c>
      <c r="V194" s="15">
        <f>cesta!V194/3</f>
        <v>3.2100000000000004</v>
      </c>
      <c r="W194" s="15">
        <f>cesta!W194/3</f>
        <v>4.4133333333333331</v>
      </c>
      <c r="X194" s="15">
        <f>cesta!X194/3</f>
        <v>4.24</v>
      </c>
      <c r="Y194" s="15">
        <f>cesta!Y194/3</f>
        <v>5.9899999999999993</v>
      </c>
      <c r="Z194" s="15">
        <f>cesta!Z194/12</f>
        <v>3.49</v>
      </c>
      <c r="AA194" s="15">
        <f>cesta!AA194/12</f>
        <v>4.7758333333333338</v>
      </c>
      <c r="AB194" s="15">
        <f>cesta!AB194/12</f>
        <v>4.72</v>
      </c>
      <c r="AC194" s="15">
        <f>cesta!AC194/12</f>
        <v>5.9899999999999993</v>
      </c>
      <c r="AD194" s="15">
        <f>cesta!AD194/6</f>
        <v>8.99</v>
      </c>
      <c r="AE194" s="15">
        <f>cesta!AE194/6</f>
        <v>11.034999999999998</v>
      </c>
      <c r="AF194" s="15">
        <f>cesta!AF194/6</f>
        <v>9.99</v>
      </c>
      <c r="AG194" s="15">
        <f>cesta!AG194/6</f>
        <v>13.99</v>
      </c>
      <c r="AH194" s="15">
        <f>cesta!AH194/1.2</f>
        <v>3.291666666666667</v>
      </c>
      <c r="AI194" s="15">
        <f>cesta!AI194/1.2</f>
        <v>5.0333333333333332</v>
      </c>
      <c r="AJ194" s="15">
        <f>cesta!AJ194/1.2</f>
        <v>4.9916666666666671</v>
      </c>
      <c r="AK194" s="15">
        <f>cesta!AK194/1.2</f>
        <v>6.791666666666667</v>
      </c>
      <c r="AL194" s="15">
        <f>cesta!AL194/11.25</f>
        <v>3.3902222222222225</v>
      </c>
      <c r="AM194" s="15">
        <f>cesta!AM194/11.25</f>
        <v>4.3119999999999994</v>
      </c>
      <c r="AN194" s="15">
        <f>cesta!AN194/11.25</f>
        <v>3.9902222222222221</v>
      </c>
      <c r="AO194" s="15">
        <f>cesta!AO194/11.25</f>
        <v>5.3902222222222225</v>
      </c>
      <c r="AP194" s="15">
        <f>cesta!AP194/3</f>
        <v>2.4899999999999998</v>
      </c>
      <c r="AQ194" s="15">
        <f>cesta!AQ194/3</f>
        <v>3.1799999999999997</v>
      </c>
      <c r="AR194" s="15">
        <f>cesta!AR194/3</f>
        <v>3.09</v>
      </c>
      <c r="AS194" s="15">
        <f>cesta!AS194/3</f>
        <v>3.89</v>
      </c>
      <c r="AT194" s="15">
        <f>cesta!AT194*1.2</f>
        <v>7.8840000000000003</v>
      </c>
      <c r="AU194" s="15">
        <f>cesta!AU194*1.2</f>
        <v>9</v>
      </c>
      <c r="AV194" s="15">
        <f>cesta!AV194*1.2</f>
        <v>8.9879999999999995</v>
      </c>
      <c r="AW194" s="15">
        <f>cesta!AW194*1.2</f>
        <v>9.984</v>
      </c>
      <c r="AX194" s="15">
        <f>cesta!AX194/3.75</f>
        <v>5.7893333333333334</v>
      </c>
      <c r="AY194" s="15">
        <f>cesta!AY194/3.75</f>
        <v>10.029333333333334</v>
      </c>
      <c r="AZ194" s="15">
        <f>cesta!AZ194/3.75</f>
        <v>9.7893333333333334</v>
      </c>
      <c r="BA194" s="15">
        <f>cesta!BA194/3.75</f>
        <v>16.490666666666666</v>
      </c>
    </row>
    <row r="195" spans="1:53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15">
        <f>cesta!F195/4.5</f>
        <v>31.988888888888887</v>
      </c>
      <c r="G195" s="15">
        <f>cesta!G195/4.5</f>
        <v>38.724444444444444</v>
      </c>
      <c r="H195" s="15">
        <f>cesta!H195/4.5</f>
        <v>37.99111111111111</v>
      </c>
      <c r="I195" s="15">
        <f>cesta!I195/4.5</f>
        <v>49.99111111111111</v>
      </c>
      <c r="J195" s="15">
        <f>cesta!J195/6</f>
        <v>3.59</v>
      </c>
      <c r="K195" s="15">
        <f>cesta!K195/6</f>
        <v>5.2383333333333333</v>
      </c>
      <c r="L195" s="15">
        <f>cesta!L195/6</f>
        <v>4.99</v>
      </c>
      <c r="M195" s="15">
        <f>cesta!M195/6</f>
        <v>9.19</v>
      </c>
      <c r="N195" s="15">
        <f>cesta!N195/4.5</f>
        <v>5.8888888888888893</v>
      </c>
      <c r="O195" s="15">
        <f>cesta!O195/4.5</f>
        <v>7.8933333333333344</v>
      </c>
      <c r="P195" s="15">
        <f>cesta!P195/4.5</f>
        <v>7.7888888888888879</v>
      </c>
      <c r="Q195" s="15">
        <f>cesta!Q195/4.5</f>
        <v>9.9888888888888889</v>
      </c>
      <c r="R195" s="15">
        <f>cesta!R195/3.6</f>
        <v>3.9888888888888885</v>
      </c>
      <c r="S195" s="15">
        <f>cesta!S195/3.6</f>
        <v>5.3972222222222221</v>
      </c>
      <c r="T195" s="15">
        <f>cesta!T195/3.6</f>
        <v>5.3888888888888884</v>
      </c>
      <c r="U195" s="15">
        <f>cesta!U195/3.6</f>
        <v>8.9499999999999993</v>
      </c>
      <c r="V195" s="15">
        <f>cesta!V195/3</f>
        <v>3.2100000000000004</v>
      </c>
      <c r="W195" s="15">
        <f>cesta!W195/3</f>
        <v>4.4133333333333331</v>
      </c>
      <c r="X195" s="15">
        <f>cesta!X195/3</f>
        <v>4.24</v>
      </c>
      <c r="Y195" s="15">
        <f>cesta!Y195/3</f>
        <v>5.9899999999999993</v>
      </c>
      <c r="Z195" s="15">
        <f>cesta!Z195/12</f>
        <v>2.99</v>
      </c>
      <c r="AA195" s="15">
        <f>cesta!AA195/12</f>
        <v>4.97</v>
      </c>
      <c r="AB195" s="15">
        <f>cesta!AB195/12</f>
        <v>5.4899999999999993</v>
      </c>
      <c r="AC195" s="15">
        <f>cesta!AC195/12</f>
        <v>5.9899999999999993</v>
      </c>
      <c r="AD195" s="15">
        <f>cesta!AD195/6</f>
        <v>8.99</v>
      </c>
      <c r="AE195" s="15">
        <f>cesta!AE195/6</f>
        <v>11.034999999999998</v>
      </c>
      <c r="AF195" s="15">
        <f>cesta!AF195/6</f>
        <v>9.99</v>
      </c>
      <c r="AG195" s="15">
        <f>cesta!AG195/6</f>
        <v>13.99</v>
      </c>
      <c r="AH195" s="15">
        <f>cesta!AH195/1.2</f>
        <v>3.291666666666667</v>
      </c>
      <c r="AI195" s="15">
        <f>cesta!AI195/1.2</f>
        <v>5.0250000000000004</v>
      </c>
      <c r="AJ195" s="15">
        <f>cesta!AJ195/1.2</f>
        <v>4.9916666666666671</v>
      </c>
      <c r="AK195" s="15">
        <f>cesta!AK195/1.2</f>
        <v>6.6583333333333341</v>
      </c>
      <c r="AL195" s="15">
        <f>cesta!AL195/11.25</f>
        <v>3.3902222222222225</v>
      </c>
      <c r="AM195" s="15">
        <f>cesta!AM195/11.25</f>
        <v>4.1840000000000002</v>
      </c>
      <c r="AN195" s="15">
        <f>cesta!AN195/11.25</f>
        <v>3.9902222222222221</v>
      </c>
      <c r="AO195" s="15">
        <f>cesta!AO195/11.25</f>
        <v>5.3902222222222225</v>
      </c>
      <c r="AP195" s="15">
        <f>cesta!AP195/3</f>
        <v>2.4899999999999998</v>
      </c>
      <c r="AQ195" s="15">
        <f>cesta!AQ195/3</f>
        <v>3.2166666666666668</v>
      </c>
      <c r="AR195" s="15">
        <f>cesta!AR195/3</f>
        <v>3.19</v>
      </c>
      <c r="AS195" s="15">
        <f>cesta!AS195/3</f>
        <v>3.89</v>
      </c>
      <c r="AT195" s="15">
        <f>cesta!AT195*1.2</f>
        <v>7.8840000000000003</v>
      </c>
      <c r="AU195" s="15">
        <f>cesta!AU195*1.2</f>
        <v>9.0359999999999996</v>
      </c>
      <c r="AV195" s="15">
        <f>cesta!AV195*1.2</f>
        <v>8.9879999999999995</v>
      </c>
      <c r="AW195" s="15">
        <f>cesta!AW195*1.2</f>
        <v>9.984</v>
      </c>
      <c r="AX195" s="15">
        <f>cesta!AX195/3.75</f>
        <v>5.7893333333333334</v>
      </c>
      <c r="AY195" s="15">
        <f>cesta!AY195/3.75</f>
        <v>10.085333333333333</v>
      </c>
      <c r="AZ195" s="15">
        <f>cesta!AZ195/3.75</f>
        <v>9.7893333333333334</v>
      </c>
      <c r="BA195" s="15">
        <f>cesta!BA195/3.75</f>
        <v>16.490666666666666</v>
      </c>
    </row>
    <row r="196" spans="1:53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15">
        <f>cesta!F196/4.5</f>
        <v>31.751111111111111</v>
      </c>
      <c r="G196" s="15">
        <f>cesta!G196/4.5</f>
        <v>39.14</v>
      </c>
      <c r="H196" s="15">
        <f>cesta!H196/4.5</f>
        <v>37.99111111111111</v>
      </c>
      <c r="I196" s="15">
        <f>cesta!I196/4.5</f>
        <v>52.648888888888884</v>
      </c>
      <c r="J196" s="15">
        <f>cesta!J196/6</f>
        <v>3.49</v>
      </c>
      <c r="K196" s="15">
        <f>cesta!K196/6</f>
        <v>5.2333333333333334</v>
      </c>
      <c r="L196" s="15">
        <f>cesta!L196/6</f>
        <v>4.99</v>
      </c>
      <c r="M196" s="15">
        <f>cesta!M196/6</f>
        <v>9.19</v>
      </c>
      <c r="N196" s="15">
        <f>cesta!N196/4.5</f>
        <v>5.8888888888888893</v>
      </c>
      <c r="O196" s="15">
        <f>cesta!O196/4.5</f>
        <v>7.8511111111111109</v>
      </c>
      <c r="P196" s="15">
        <f>cesta!P196/4.5</f>
        <v>7.7399999999999993</v>
      </c>
      <c r="Q196" s="15">
        <f>cesta!Q196/4.5</f>
        <v>9.9888888888888889</v>
      </c>
      <c r="R196" s="15">
        <f>cesta!R196/3.6</f>
        <v>3.9888888888888885</v>
      </c>
      <c r="S196" s="15">
        <f>cesta!S196/3.6</f>
        <v>5.4388888888888882</v>
      </c>
      <c r="T196" s="15">
        <f>cesta!T196/3.6</f>
        <v>5.3888888888888884</v>
      </c>
      <c r="U196" s="15">
        <f>cesta!U196/3.6</f>
        <v>8.9499999999999993</v>
      </c>
      <c r="V196" s="15">
        <f>cesta!V196/3</f>
        <v>3.2100000000000004</v>
      </c>
      <c r="W196" s="15">
        <f>cesta!W196/3</f>
        <v>4.4033333333333333</v>
      </c>
      <c r="X196" s="15">
        <f>cesta!X196/3</f>
        <v>4.29</v>
      </c>
      <c r="Y196" s="15">
        <f>cesta!Y196/3</f>
        <v>5.9899999999999993</v>
      </c>
      <c r="Z196" s="15">
        <f>cesta!Z196/12</f>
        <v>2.99</v>
      </c>
      <c r="AA196" s="15">
        <f>cesta!AA196/12</f>
        <v>4.9458333333333337</v>
      </c>
      <c r="AB196" s="15">
        <f>cesta!AB196/12</f>
        <v>5.4899999999999993</v>
      </c>
      <c r="AC196" s="15">
        <f>cesta!AC196/12</f>
        <v>5.9899999999999993</v>
      </c>
      <c r="AD196" s="15">
        <f>cesta!AD196/6</f>
        <v>8.99</v>
      </c>
      <c r="AE196" s="15">
        <f>cesta!AE196/6</f>
        <v>10.805</v>
      </c>
      <c r="AF196" s="15">
        <f>cesta!AF196/6</f>
        <v>9.99</v>
      </c>
      <c r="AG196" s="15">
        <f>cesta!AG196/6</f>
        <v>13.99</v>
      </c>
      <c r="AH196" s="15">
        <f>cesta!AH196/1.2</f>
        <v>3.291666666666667</v>
      </c>
      <c r="AI196" s="15">
        <f>cesta!AI196/1.2</f>
        <v>5.0083333333333337</v>
      </c>
      <c r="AJ196" s="15">
        <f>cesta!AJ196/1.2</f>
        <v>4.9916666666666671</v>
      </c>
      <c r="AK196" s="15">
        <f>cesta!AK196/1.2</f>
        <v>6.4916666666666671</v>
      </c>
      <c r="AL196" s="15">
        <f>cesta!AL196/11.25</f>
        <v>2.9902222222222221</v>
      </c>
      <c r="AM196" s="15">
        <f>cesta!AM196/11.25</f>
        <v>4.1244444444444444</v>
      </c>
      <c r="AN196" s="15">
        <f>cesta!AN196/11.25</f>
        <v>3.9902222222222221</v>
      </c>
      <c r="AO196" s="15">
        <f>cesta!AO196/11.25</f>
        <v>5.2897777777777772</v>
      </c>
      <c r="AP196" s="15">
        <f>cesta!AP196/3</f>
        <v>2.4899999999999998</v>
      </c>
      <c r="AQ196" s="15">
        <f>cesta!AQ196/3</f>
        <v>3.2933333333333334</v>
      </c>
      <c r="AR196" s="15">
        <f>cesta!AR196/3</f>
        <v>3.22</v>
      </c>
      <c r="AS196" s="15">
        <f>cesta!AS196/3</f>
        <v>3.99</v>
      </c>
      <c r="AT196" s="15">
        <f>cesta!AT196*1.2</f>
        <v>7.8840000000000003</v>
      </c>
      <c r="AU196" s="15">
        <f>cesta!AU196*1.2</f>
        <v>8.9760000000000009</v>
      </c>
      <c r="AV196" s="15">
        <f>cesta!AV196*1.2</f>
        <v>8.9879999999999995</v>
      </c>
      <c r="AW196" s="15">
        <f>cesta!AW196*1.2</f>
        <v>9.984</v>
      </c>
      <c r="AX196" s="15">
        <f>cesta!AX196/3.75</f>
        <v>4.9893333333333336</v>
      </c>
      <c r="AY196" s="15">
        <f>cesta!AY196/3.75</f>
        <v>9.9146666666666672</v>
      </c>
      <c r="AZ196" s="15">
        <f>cesta!AZ196/3.75</f>
        <v>9.5893333333333342</v>
      </c>
      <c r="BA196" s="15">
        <f>cesta!BA196/3.75</f>
        <v>16.490666666666666</v>
      </c>
    </row>
    <row r="197" spans="1:53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15">
        <f>cesta!F197/4.5</f>
        <v>31.751111111111111</v>
      </c>
      <c r="G197" s="15">
        <f>cesta!G197/4.5</f>
        <v>38.931111111111107</v>
      </c>
      <c r="H197" s="15">
        <f>cesta!H197/4.5</f>
        <v>37.99111111111111</v>
      </c>
      <c r="I197" s="15">
        <f>cesta!I197/4.5</f>
        <v>49.99111111111111</v>
      </c>
      <c r="J197" s="15">
        <f>cesta!J197/6</f>
        <v>3.49</v>
      </c>
      <c r="K197" s="15">
        <f>cesta!K197/6</f>
        <v>5.2350000000000003</v>
      </c>
      <c r="L197" s="15">
        <f>cesta!L197/6</f>
        <v>4.99</v>
      </c>
      <c r="M197" s="15">
        <f>cesta!M197/6</f>
        <v>9.19</v>
      </c>
      <c r="N197" s="15">
        <f>cesta!N197/4.5</f>
        <v>5.8888888888888893</v>
      </c>
      <c r="O197" s="15">
        <f>cesta!O197/4.5</f>
        <v>7.8511111111111109</v>
      </c>
      <c r="P197" s="15">
        <f>cesta!P197/4.5</f>
        <v>7.7399999999999993</v>
      </c>
      <c r="Q197" s="15">
        <f>cesta!Q197/4.5</f>
        <v>9.9888888888888889</v>
      </c>
      <c r="R197" s="15">
        <f>cesta!R197/3.6</f>
        <v>3.9888888888888885</v>
      </c>
      <c r="S197" s="15">
        <f>cesta!S197/3.6</f>
        <v>5.4388888888888882</v>
      </c>
      <c r="T197" s="15">
        <f>cesta!T197/3.6</f>
        <v>5.3888888888888884</v>
      </c>
      <c r="U197" s="15">
        <f>cesta!U197/3.6</f>
        <v>8.9499999999999993</v>
      </c>
      <c r="V197" s="15">
        <f>cesta!V197/3</f>
        <v>3.2100000000000004</v>
      </c>
      <c r="W197" s="15">
        <f>cesta!W197/3</f>
        <v>4.4033333333333333</v>
      </c>
      <c r="X197" s="15">
        <f>cesta!X197/3</f>
        <v>4.29</v>
      </c>
      <c r="Y197" s="15">
        <f>cesta!Y197/3</f>
        <v>5.9899999999999993</v>
      </c>
      <c r="Z197" s="15">
        <f>cesta!Z197/12</f>
        <v>2.99</v>
      </c>
      <c r="AA197" s="15">
        <f>cesta!AA197/12</f>
        <v>4.9458333333333337</v>
      </c>
      <c r="AB197" s="15">
        <f>cesta!AB197/12</f>
        <v>5.4899999999999993</v>
      </c>
      <c r="AC197" s="15">
        <f>cesta!AC197/12</f>
        <v>5.9899999999999993</v>
      </c>
      <c r="AD197" s="15">
        <f>cesta!AD197/6</f>
        <v>8.99</v>
      </c>
      <c r="AE197" s="15">
        <f>cesta!AE197/6</f>
        <v>10.805</v>
      </c>
      <c r="AF197" s="15">
        <f>cesta!AF197/6</f>
        <v>9.99</v>
      </c>
      <c r="AG197" s="15">
        <f>cesta!AG197/6</f>
        <v>13.99</v>
      </c>
      <c r="AH197" s="15">
        <f>cesta!AH197/1.2</f>
        <v>3.3916666666666671</v>
      </c>
      <c r="AI197" s="15">
        <f>cesta!AI197/1.2</f>
        <v>5.0083333333333337</v>
      </c>
      <c r="AJ197" s="15">
        <f>cesta!AJ197/1.2</f>
        <v>4.9916666666666671</v>
      </c>
      <c r="AK197" s="15">
        <f>cesta!AK197/1.2</f>
        <v>6.4916666666666671</v>
      </c>
      <c r="AL197" s="15">
        <f>cesta!AL197/11.25</f>
        <v>2.9902222222222221</v>
      </c>
      <c r="AM197" s="15">
        <f>cesta!AM197/11.25</f>
        <v>4.1333333333333337</v>
      </c>
      <c r="AN197" s="15">
        <f>cesta!AN197/11.25</f>
        <v>3.9902222222222221</v>
      </c>
      <c r="AO197" s="15">
        <f>cesta!AO197/11.25</f>
        <v>5.2897777777777772</v>
      </c>
      <c r="AP197" s="15">
        <f>cesta!AP197/3</f>
        <v>2.4966666666666666</v>
      </c>
      <c r="AQ197" s="15">
        <f>cesta!AQ197/3</f>
        <v>3.2733333333333334</v>
      </c>
      <c r="AR197" s="15">
        <f>cesta!AR197/3</f>
        <v>3.19</v>
      </c>
      <c r="AS197" s="15">
        <f>cesta!AS197/3</f>
        <v>3.99</v>
      </c>
      <c r="AT197" s="15">
        <f>cesta!AT197*1.2</f>
        <v>7.8840000000000003</v>
      </c>
      <c r="AU197" s="15">
        <f>cesta!AU197*1.2</f>
        <v>8.9760000000000009</v>
      </c>
      <c r="AV197" s="15">
        <f>cesta!AV197*1.2</f>
        <v>8.9879999999999995</v>
      </c>
      <c r="AW197" s="15">
        <f>cesta!AW197*1.2</f>
        <v>9.984</v>
      </c>
      <c r="AX197" s="15">
        <f>cesta!AX197/3.75</f>
        <v>4.9893333333333336</v>
      </c>
      <c r="AY197" s="15">
        <f>cesta!AY197/3.75</f>
        <v>9.9493333333333336</v>
      </c>
      <c r="AZ197" s="15">
        <f>cesta!AZ197/3.75</f>
        <v>9.6506666666666661</v>
      </c>
      <c r="BA197" s="15">
        <f>cesta!BA197/3.75</f>
        <v>16.490666666666666</v>
      </c>
    </row>
    <row r="198" spans="1:53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15">
        <f>cesta!F198/4.5</f>
        <v>31.751111111111111</v>
      </c>
      <c r="G198" s="15">
        <f>cesta!G198/4.5</f>
        <v>38.795555555555559</v>
      </c>
      <c r="H198" s="15">
        <f>cesta!H198/4.5</f>
        <v>37.99111111111111</v>
      </c>
      <c r="I198" s="15">
        <f>cesta!I198/4.5</f>
        <v>49.99111111111111</v>
      </c>
      <c r="J198" s="15">
        <f>cesta!J198/6</f>
        <v>3.59</v>
      </c>
      <c r="K198" s="15">
        <f>cesta!K198/6</f>
        <v>5.2666666666666666</v>
      </c>
      <c r="L198" s="15">
        <f>cesta!L198/6</f>
        <v>4.99</v>
      </c>
      <c r="M198" s="15">
        <f>cesta!M198/6</f>
        <v>9.19</v>
      </c>
      <c r="N198" s="15">
        <f>cesta!N198/4.5</f>
        <v>5.8888888888888893</v>
      </c>
      <c r="O198" s="15">
        <f>cesta!O198/4.5</f>
        <v>7.8622222222222229</v>
      </c>
      <c r="P198" s="15">
        <f>cesta!P198/4.5</f>
        <v>7.7888888888888879</v>
      </c>
      <c r="Q198" s="15">
        <f>cesta!Q198/4.5</f>
        <v>9.9888888888888889</v>
      </c>
      <c r="R198" s="15">
        <f>cesta!R198/3.6</f>
        <v>3.9888888888888885</v>
      </c>
      <c r="S198" s="15">
        <f>cesta!S198/3.6</f>
        <v>5.4055555555555559</v>
      </c>
      <c r="T198" s="15">
        <f>cesta!T198/3.6</f>
        <v>5.3888888888888884</v>
      </c>
      <c r="U198" s="15">
        <f>cesta!U198/3.6</f>
        <v>8.9499999999999993</v>
      </c>
      <c r="V198" s="15">
        <f>cesta!V198/3</f>
        <v>3.2100000000000004</v>
      </c>
      <c r="W198" s="15">
        <f>cesta!W198/3</f>
        <v>4.41</v>
      </c>
      <c r="X198" s="15">
        <f>cesta!X198/3</f>
        <v>4.29</v>
      </c>
      <c r="Y198" s="15">
        <f>cesta!Y198/3</f>
        <v>5.9899999999999993</v>
      </c>
      <c r="Z198" s="15">
        <f>cesta!Z198/12</f>
        <v>2.99</v>
      </c>
      <c r="AA198" s="15">
        <f>cesta!AA198/12</f>
        <v>4.940833333333333</v>
      </c>
      <c r="AB198" s="15">
        <f>cesta!AB198/12</f>
        <v>5.4899999999999993</v>
      </c>
      <c r="AC198" s="15">
        <f>cesta!AC198/12</f>
        <v>5.9899999999999993</v>
      </c>
      <c r="AD198" s="15">
        <f>cesta!AD198/6</f>
        <v>8.99</v>
      </c>
      <c r="AE198" s="15">
        <f>cesta!AE198/6</f>
        <v>10.893333333333333</v>
      </c>
      <c r="AF198" s="15">
        <f>cesta!AF198/6</f>
        <v>9.9450000000000003</v>
      </c>
      <c r="AG198" s="15">
        <f>cesta!AG198/6</f>
        <v>13.99</v>
      </c>
      <c r="AH198" s="15">
        <f>cesta!AH198/1.2</f>
        <v>3.291666666666667</v>
      </c>
      <c r="AI198" s="15">
        <f>cesta!AI198/1.2</f>
        <v>5.05</v>
      </c>
      <c r="AJ198" s="15">
        <f>cesta!AJ198/1.2</f>
        <v>4.9916666666666671</v>
      </c>
      <c r="AK198" s="15">
        <f>cesta!AK198/1.2</f>
        <v>6.4916666666666671</v>
      </c>
      <c r="AL198" s="15">
        <f>cesta!AL198/11.25</f>
        <v>2.9902222222222221</v>
      </c>
      <c r="AM198" s="15">
        <f>cesta!AM198/11.25</f>
        <v>4.16</v>
      </c>
      <c r="AN198" s="15">
        <f>cesta!AN198/11.25</f>
        <v>3.9902222222222221</v>
      </c>
      <c r="AO198" s="15">
        <f>cesta!AO198/11.25</f>
        <v>5.2897777777777772</v>
      </c>
      <c r="AP198" s="15">
        <f>cesta!AP198/3</f>
        <v>2.4899999999999998</v>
      </c>
      <c r="AQ198" s="15">
        <f>cesta!AQ198/3</f>
        <v>3.2899999999999996</v>
      </c>
      <c r="AR198" s="15">
        <f>cesta!AR198/3</f>
        <v>3.22</v>
      </c>
      <c r="AS198" s="15">
        <f>cesta!AS198/3</f>
        <v>3.99</v>
      </c>
      <c r="AT198" s="15">
        <f>cesta!AT198*1.2</f>
        <v>7.8840000000000003</v>
      </c>
      <c r="AU198" s="15">
        <f>cesta!AU198*1.2</f>
        <v>9.0359999999999996</v>
      </c>
      <c r="AV198" s="15">
        <f>cesta!AV198*1.2</f>
        <v>8.9879999999999995</v>
      </c>
      <c r="AW198" s="15">
        <f>cesta!AW198*1.2</f>
        <v>9.984</v>
      </c>
      <c r="AX198" s="15">
        <f>cesta!AX198/3.75</f>
        <v>5.7893333333333334</v>
      </c>
      <c r="AY198" s="15">
        <f>cesta!AY198/3.75</f>
        <v>9.9226666666666663</v>
      </c>
      <c r="AZ198" s="15">
        <f>cesta!AZ198/3.75</f>
        <v>9.7893333333333334</v>
      </c>
      <c r="BA198" s="15">
        <f>cesta!BA198/3.75</f>
        <v>16.490666666666666</v>
      </c>
    </row>
    <row r="199" spans="1:53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15">
        <f>cesta!F199/4.5</f>
        <v>31.751111111111111</v>
      </c>
      <c r="G199" s="15">
        <f>cesta!G199/4.5</f>
        <v>38.717777777777776</v>
      </c>
      <c r="H199" s="15">
        <f>cesta!H199/4.5</f>
        <v>37.99111111111111</v>
      </c>
      <c r="I199" s="15">
        <f>cesta!I199/4.5</f>
        <v>49.99111111111111</v>
      </c>
      <c r="J199" s="15">
        <f>cesta!J199/6</f>
        <v>3.59</v>
      </c>
      <c r="K199" s="15">
        <f>cesta!K199/6</f>
        <v>5.3083333333333336</v>
      </c>
      <c r="L199" s="15">
        <f>cesta!L199/6</f>
        <v>4.99</v>
      </c>
      <c r="M199" s="15">
        <f>cesta!M199/6</f>
        <v>9.19</v>
      </c>
      <c r="N199" s="15">
        <f>cesta!N199/4.5</f>
        <v>5.9911111111111115</v>
      </c>
      <c r="O199" s="15">
        <f>cesta!O199/4.5</f>
        <v>7.8755555555555548</v>
      </c>
      <c r="P199" s="15">
        <f>cesta!P199/4.5</f>
        <v>7.7888888888888879</v>
      </c>
      <c r="Q199" s="15">
        <f>cesta!Q199/4.5</f>
        <v>9.9888888888888889</v>
      </c>
      <c r="R199" s="15">
        <f>cesta!R199/3.6</f>
        <v>3.9888888888888885</v>
      </c>
      <c r="S199" s="15">
        <f>cesta!S199/3.6</f>
        <v>5.4750000000000005</v>
      </c>
      <c r="T199" s="15">
        <f>cesta!T199/3.6</f>
        <v>5.3888888888888884</v>
      </c>
      <c r="U199" s="15">
        <f>cesta!U199/3.6</f>
        <v>8.9499999999999993</v>
      </c>
      <c r="V199" s="15">
        <f>cesta!V199/3</f>
        <v>3.2100000000000004</v>
      </c>
      <c r="W199" s="15">
        <f>cesta!W199/3</f>
        <v>4.4033333333333333</v>
      </c>
      <c r="X199" s="15">
        <f>cesta!X199/3</f>
        <v>4.29</v>
      </c>
      <c r="Y199" s="15">
        <f>cesta!Y199/3</f>
        <v>5.9899999999999993</v>
      </c>
      <c r="Z199" s="15">
        <f>cesta!Z199/12</f>
        <v>3.59</v>
      </c>
      <c r="AA199" s="15">
        <f>cesta!AA199/12</f>
        <v>5.0441666666666665</v>
      </c>
      <c r="AB199" s="15">
        <f>cesta!AB199/12</f>
        <v>5.4899999999999993</v>
      </c>
      <c r="AC199" s="15">
        <f>cesta!AC199/12</f>
        <v>5.9899999999999993</v>
      </c>
      <c r="AD199" s="15">
        <f>cesta!AD199/6</f>
        <v>6.9899999999999993</v>
      </c>
      <c r="AE199" s="15">
        <f>cesta!AE199/6</f>
        <v>9.9816666666666674</v>
      </c>
      <c r="AF199" s="15">
        <f>cesta!AF199/6</f>
        <v>9.9</v>
      </c>
      <c r="AG199" s="15">
        <f>cesta!AG199/6</f>
        <v>13.99</v>
      </c>
      <c r="AH199" s="15">
        <f>cesta!AH199/1.2</f>
        <v>3.291666666666667</v>
      </c>
      <c r="AI199" s="15">
        <f>cesta!AI199/1.2</f>
        <v>5.05</v>
      </c>
      <c r="AJ199" s="15">
        <f>cesta!AJ199/1.2</f>
        <v>4.9916666666666671</v>
      </c>
      <c r="AK199" s="15">
        <f>cesta!AK199/1.2</f>
        <v>6.4916666666666671</v>
      </c>
      <c r="AL199" s="15">
        <f>cesta!AL199/11.25</f>
        <v>3.3902222222222225</v>
      </c>
      <c r="AM199" s="15">
        <f>cesta!AM199/11.25</f>
        <v>4.1751111111111108</v>
      </c>
      <c r="AN199" s="15">
        <f>cesta!AN199/11.25</f>
        <v>3.9902222222222221</v>
      </c>
      <c r="AO199" s="15">
        <f>cesta!AO199/11.25</f>
        <v>5.2897777777777772</v>
      </c>
      <c r="AP199" s="15">
        <f>cesta!AP199/3</f>
        <v>2.4899999999999998</v>
      </c>
      <c r="AQ199" s="15">
        <f>cesta!AQ199/3</f>
        <v>3.36</v>
      </c>
      <c r="AR199" s="15">
        <f>cesta!AR199/3</f>
        <v>3.39</v>
      </c>
      <c r="AS199" s="15">
        <f>cesta!AS199/3</f>
        <v>3.99</v>
      </c>
      <c r="AT199" s="15">
        <f>cesta!AT199*1.2</f>
        <v>7.992</v>
      </c>
      <c r="AU199" s="15">
        <f>cesta!AU199*1.2</f>
        <v>9.0119999999999987</v>
      </c>
      <c r="AV199" s="15">
        <f>cesta!AV199*1.2</f>
        <v>8.9879999999999995</v>
      </c>
      <c r="AW199" s="15">
        <f>cesta!AW199*1.2</f>
        <v>9.984</v>
      </c>
      <c r="AX199" s="15">
        <f>cesta!AX199/3.75</f>
        <v>5.7893333333333334</v>
      </c>
      <c r="AY199" s="15">
        <f>cesta!AY199/3.75</f>
        <v>10.010666666666667</v>
      </c>
      <c r="AZ199" s="15">
        <f>cesta!AZ199/3.75</f>
        <v>9.6506666666666661</v>
      </c>
      <c r="BA199" s="15">
        <f>cesta!BA199/3.75</f>
        <v>16.490666666666666</v>
      </c>
    </row>
    <row r="200" spans="1:53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15">
        <f>cesta!F200/4.5</f>
        <v>31.751111111111111</v>
      </c>
      <c r="G200" s="15">
        <f>cesta!G200/4.5</f>
        <v>38.837777777777781</v>
      </c>
      <c r="H200" s="15">
        <f>cesta!H200/4.5</f>
        <v>37.99111111111111</v>
      </c>
      <c r="I200" s="15">
        <f>cesta!I200/4.5</f>
        <v>49.99111111111111</v>
      </c>
      <c r="J200" s="15">
        <f>cesta!J200/6</f>
        <v>3.59</v>
      </c>
      <c r="K200" s="15">
        <f>cesta!K200/6</f>
        <v>5.3233333333333333</v>
      </c>
      <c r="L200" s="15">
        <f>cesta!L200/6</f>
        <v>4.99</v>
      </c>
      <c r="M200" s="15">
        <f>cesta!M200/6</f>
        <v>9.19</v>
      </c>
      <c r="N200" s="15">
        <f>cesta!N200/4.5</f>
        <v>5.9911111111111115</v>
      </c>
      <c r="O200" s="15">
        <f>cesta!O200/4.5</f>
        <v>7.8533333333333344</v>
      </c>
      <c r="P200" s="15">
        <f>cesta!P200/4.5</f>
        <v>7.7888888888888879</v>
      </c>
      <c r="Q200" s="15">
        <f>cesta!Q200/4.5</f>
        <v>9.9888888888888889</v>
      </c>
      <c r="R200" s="15">
        <f>cesta!R200/3.6</f>
        <v>3.9888888888888885</v>
      </c>
      <c r="S200" s="15">
        <f>cesta!S200/3.6</f>
        <v>5.4305555555555554</v>
      </c>
      <c r="T200" s="15">
        <f>cesta!T200/3.6</f>
        <v>5.3888888888888884</v>
      </c>
      <c r="U200" s="15">
        <f>cesta!U200/3.6</f>
        <v>8.9499999999999993</v>
      </c>
      <c r="V200" s="15">
        <f>cesta!V200/3</f>
        <v>3.2100000000000004</v>
      </c>
      <c r="W200" s="15">
        <f>cesta!W200/3</f>
        <v>4.4033333333333333</v>
      </c>
      <c r="X200" s="15">
        <f>cesta!X200/3</f>
        <v>4.29</v>
      </c>
      <c r="Y200" s="15">
        <f>cesta!Y200/3</f>
        <v>5.9899999999999993</v>
      </c>
      <c r="Z200" s="15">
        <f>cesta!Z200/12</f>
        <v>3.49</v>
      </c>
      <c r="AA200" s="15">
        <f>cesta!AA200/12</f>
        <v>4.55</v>
      </c>
      <c r="AB200" s="15">
        <f>cesta!AB200/12</f>
        <v>4.1900000000000004</v>
      </c>
      <c r="AC200" s="15">
        <f>cesta!AC200/12</f>
        <v>5.9899999999999993</v>
      </c>
      <c r="AD200" s="15">
        <f>cesta!AD200/6</f>
        <v>8.99</v>
      </c>
      <c r="AE200" s="15">
        <f>cesta!AE200/6</f>
        <v>10.805</v>
      </c>
      <c r="AF200" s="15">
        <f>cesta!AF200/6</f>
        <v>9.99</v>
      </c>
      <c r="AG200" s="15">
        <f>cesta!AG200/6</f>
        <v>13.99</v>
      </c>
      <c r="AH200" s="15">
        <f>cesta!AH200/1.2</f>
        <v>3.291666666666667</v>
      </c>
      <c r="AI200" s="15">
        <f>cesta!AI200/1.2</f>
        <v>5.041666666666667</v>
      </c>
      <c r="AJ200" s="15">
        <f>cesta!AJ200/1.2</f>
        <v>4.9916666666666671</v>
      </c>
      <c r="AK200" s="15">
        <f>cesta!AK200/1.2</f>
        <v>6.4916666666666671</v>
      </c>
      <c r="AL200" s="15">
        <f>cesta!AL200/11.25</f>
        <v>2.8897777777777778</v>
      </c>
      <c r="AM200" s="15">
        <f>cesta!AM200/11.25</f>
        <v>4.0337777777777779</v>
      </c>
      <c r="AN200" s="15">
        <f>cesta!AN200/11.25</f>
        <v>3.8897777777777778</v>
      </c>
      <c r="AO200" s="15">
        <f>cesta!AO200/11.25</f>
        <v>5.2897777777777772</v>
      </c>
      <c r="AP200" s="15">
        <f>cesta!AP200/3</f>
        <v>2.4899999999999998</v>
      </c>
      <c r="AQ200" s="15">
        <f>cesta!AQ200/3</f>
        <v>3.36</v>
      </c>
      <c r="AR200" s="15">
        <f>cesta!AR200/3</f>
        <v>3.39</v>
      </c>
      <c r="AS200" s="15">
        <f>cesta!AS200/3</f>
        <v>3.99</v>
      </c>
      <c r="AT200" s="15">
        <f>cesta!AT200*1.2</f>
        <v>7.992</v>
      </c>
      <c r="AU200" s="15">
        <f>cesta!AU200*1.2</f>
        <v>9.048</v>
      </c>
      <c r="AV200" s="15">
        <f>cesta!AV200*1.2</f>
        <v>8.9879999999999995</v>
      </c>
      <c r="AW200" s="15">
        <f>cesta!AW200*1.2</f>
        <v>9.984</v>
      </c>
      <c r="AX200" s="15">
        <f>cesta!AX200/3.75</f>
        <v>5.7893333333333334</v>
      </c>
      <c r="AY200" s="15">
        <f>cesta!AY200/3.75</f>
        <v>10.024000000000001</v>
      </c>
      <c r="AZ200" s="15">
        <f>cesta!AZ200/3.75</f>
        <v>9.7013333333333343</v>
      </c>
      <c r="BA200" s="15">
        <f>cesta!BA200/3.75</f>
        <v>16.490666666666666</v>
      </c>
    </row>
    <row r="201" spans="1:53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15">
        <f>cesta!F201/4.5</f>
        <v>31.751111111111111</v>
      </c>
      <c r="G201" s="15">
        <f>cesta!G201/4.5</f>
        <v>38.737777777777779</v>
      </c>
      <c r="H201" s="15">
        <f>cesta!H201/4.5</f>
        <v>37.99111111111111</v>
      </c>
      <c r="I201" s="15">
        <f>cesta!I201/4.5</f>
        <v>49.99111111111111</v>
      </c>
      <c r="J201" s="15">
        <f>cesta!J201/6</f>
        <v>3.59</v>
      </c>
      <c r="K201" s="15">
        <f>cesta!K201/6</f>
        <v>5.3166666666666664</v>
      </c>
      <c r="L201" s="15">
        <f>cesta!L201/6</f>
        <v>4.99</v>
      </c>
      <c r="M201" s="15">
        <f>cesta!M201/6</f>
        <v>9.19</v>
      </c>
      <c r="N201" s="15">
        <f>cesta!N201/4.5</f>
        <v>5.9911111111111115</v>
      </c>
      <c r="O201" s="15">
        <f>cesta!O201/4.5</f>
        <v>7.8933333333333344</v>
      </c>
      <c r="P201" s="15">
        <f>cesta!P201/4.5</f>
        <v>7.84</v>
      </c>
      <c r="Q201" s="15">
        <f>cesta!Q201/4.5</f>
        <v>9.9888888888888889</v>
      </c>
      <c r="R201" s="15">
        <f>cesta!R201/3.6</f>
        <v>3.4888888888888889</v>
      </c>
      <c r="S201" s="15">
        <f>cesta!S201/3.6</f>
        <v>5.4444444444444446</v>
      </c>
      <c r="T201" s="15">
        <f>cesta!T201/3.6</f>
        <v>5.3888888888888884</v>
      </c>
      <c r="U201" s="15">
        <f>cesta!U201/3.6</f>
        <v>8.9499999999999993</v>
      </c>
      <c r="V201" s="15">
        <f>cesta!V201/3</f>
        <v>3.2100000000000004</v>
      </c>
      <c r="W201" s="15">
        <f>cesta!W201/3</f>
        <v>4.4366666666666665</v>
      </c>
      <c r="X201" s="15">
        <f>cesta!X201/3</f>
        <v>4.29</v>
      </c>
      <c r="Y201" s="15">
        <f>cesta!Y201/3</f>
        <v>5.9899999999999993</v>
      </c>
      <c r="Z201" s="15">
        <f>cesta!Z201/12</f>
        <v>3.49</v>
      </c>
      <c r="AA201" s="15">
        <f>cesta!AA201/12</f>
        <v>4.4533333333333331</v>
      </c>
      <c r="AB201" s="15">
        <f>cesta!AB201/12</f>
        <v>3.99</v>
      </c>
      <c r="AC201" s="15">
        <f>cesta!AC201/12</f>
        <v>5.9899999999999993</v>
      </c>
      <c r="AD201" s="15">
        <f>cesta!AD201/6</f>
        <v>8.99</v>
      </c>
      <c r="AE201" s="15">
        <f>cesta!AE201/6</f>
        <v>10.805</v>
      </c>
      <c r="AF201" s="15">
        <f>cesta!AF201/6</f>
        <v>9.99</v>
      </c>
      <c r="AG201" s="15">
        <f>cesta!AG201/6</f>
        <v>13.99</v>
      </c>
      <c r="AH201" s="15">
        <f>cesta!AH201/1.2</f>
        <v>3.291666666666667</v>
      </c>
      <c r="AI201" s="15">
        <f>cesta!AI201/1.2</f>
        <v>5.041666666666667</v>
      </c>
      <c r="AJ201" s="15">
        <f>cesta!AJ201/1.2</f>
        <v>4.9916666666666671</v>
      </c>
      <c r="AK201" s="15">
        <f>cesta!AK201/1.2</f>
        <v>6.4916666666666671</v>
      </c>
      <c r="AL201" s="15">
        <f>cesta!AL201/11.25</f>
        <v>3.3902222222222225</v>
      </c>
      <c r="AM201" s="15">
        <f>cesta!AM201/11.25</f>
        <v>4.2577777777777772</v>
      </c>
      <c r="AN201" s="15">
        <f>cesta!AN201/11.25</f>
        <v>3.9902222222222221</v>
      </c>
      <c r="AO201" s="15">
        <f>cesta!AO201/11.25</f>
        <v>5.3902222222222225</v>
      </c>
      <c r="AP201" s="15">
        <f>cesta!AP201/3</f>
        <v>2.4899999999999998</v>
      </c>
      <c r="AQ201" s="15">
        <f>cesta!AQ201/3</f>
        <v>3.3566666666666669</v>
      </c>
      <c r="AR201" s="15">
        <f>cesta!AR201/3</f>
        <v>3.39</v>
      </c>
      <c r="AS201" s="15">
        <f>cesta!AS201/3</f>
        <v>3.99</v>
      </c>
      <c r="AT201" s="15">
        <f>cesta!AT201*1.2</f>
        <v>7.992</v>
      </c>
      <c r="AU201" s="15">
        <f>cesta!AU201*1.2</f>
        <v>9.0359999999999996</v>
      </c>
      <c r="AV201" s="15">
        <f>cesta!AV201*1.2</f>
        <v>8.9879999999999995</v>
      </c>
      <c r="AW201" s="15">
        <f>cesta!AW201*1.2</f>
        <v>9.984</v>
      </c>
      <c r="AX201" s="15">
        <f>cesta!AX201/3.75</f>
        <v>5.7893333333333334</v>
      </c>
      <c r="AY201" s="15">
        <f>cesta!AY201/3.75</f>
        <v>10.061333333333332</v>
      </c>
      <c r="AZ201" s="15">
        <f>cesta!AZ201/3.75</f>
        <v>9.7013333333333343</v>
      </c>
      <c r="BA201" s="15">
        <f>cesta!BA201/3.75</f>
        <v>16.490666666666666</v>
      </c>
    </row>
    <row r="202" spans="1:53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15">
        <f>cesta!F202/4.5</f>
        <v>31.751111111111111</v>
      </c>
      <c r="G202" s="15">
        <f>cesta!G202/4.5</f>
        <v>38.928888888888892</v>
      </c>
      <c r="H202" s="15">
        <f>cesta!H202/4.5</f>
        <v>37.99111111111111</v>
      </c>
      <c r="I202" s="15">
        <f>cesta!I202/4.5</f>
        <v>49.99111111111111</v>
      </c>
      <c r="J202" s="15">
        <f>cesta!J202/6</f>
        <v>3.59</v>
      </c>
      <c r="K202" s="15">
        <f>cesta!K202/6</f>
        <v>5.3483333333333336</v>
      </c>
      <c r="L202" s="15">
        <f>cesta!L202/6</f>
        <v>4.99</v>
      </c>
      <c r="M202" s="15">
        <f>cesta!M202/6</f>
        <v>9.19</v>
      </c>
      <c r="N202" s="15">
        <f>cesta!N202/4.5</f>
        <v>5.9911111111111115</v>
      </c>
      <c r="O202" s="15">
        <f>cesta!O202/4.5</f>
        <v>7.8288888888888879</v>
      </c>
      <c r="P202" s="15">
        <f>cesta!P202/4.5</f>
        <v>7.7888888888888879</v>
      </c>
      <c r="Q202" s="15">
        <f>cesta!Q202/4.5</f>
        <v>9.9888888888888889</v>
      </c>
      <c r="R202" s="15">
        <f>cesta!R202/3.6</f>
        <v>3.4333333333333331</v>
      </c>
      <c r="S202" s="15">
        <f>cesta!S202/3.6</f>
        <v>5.4055555555555559</v>
      </c>
      <c r="T202" s="15">
        <f>cesta!T202/3.6</f>
        <v>5.3888888888888884</v>
      </c>
      <c r="U202" s="15">
        <f>cesta!U202/3.6</f>
        <v>8.9499999999999993</v>
      </c>
      <c r="V202" s="15">
        <f>cesta!V202/3</f>
        <v>3.2100000000000004</v>
      </c>
      <c r="W202" s="15">
        <f>cesta!W202/3</f>
        <v>4.43</v>
      </c>
      <c r="X202" s="15">
        <f>cesta!X202/3</f>
        <v>4.29</v>
      </c>
      <c r="Y202" s="15">
        <f>cesta!Y202/3</f>
        <v>5.9899999999999993</v>
      </c>
      <c r="Z202" s="15">
        <f>cesta!Z202/12</f>
        <v>3.49</v>
      </c>
      <c r="AA202" s="15">
        <f>cesta!AA202/12</f>
        <v>4.4533333333333331</v>
      </c>
      <c r="AB202" s="15">
        <f>cesta!AB202/12</f>
        <v>3.99</v>
      </c>
      <c r="AC202" s="15">
        <f>cesta!AC202/12</f>
        <v>5.9899999999999993</v>
      </c>
      <c r="AD202" s="15">
        <f>cesta!AD202/6</f>
        <v>8.99</v>
      </c>
      <c r="AE202" s="15">
        <f>cesta!AE202/6</f>
        <v>10.805</v>
      </c>
      <c r="AF202" s="15">
        <f>cesta!AF202/6</f>
        <v>9.99</v>
      </c>
      <c r="AG202" s="15">
        <f>cesta!AG202/6</f>
        <v>13.99</v>
      </c>
      <c r="AH202" s="15">
        <f>cesta!AH202/1.2</f>
        <v>3.291666666666667</v>
      </c>
      <c r="AI202" s="15">
        <f>cesta!AI202/1.2</f>
        <v>5.041666666666667</v>
      </c>
      <c r="AJ202" s="15">
        <f>cesta!AJ202/1.2</f>
        <v>4.9916666666666671</v>
      </c>
      <c r="AK202" s="15">
        <f>cesta!AK202/1.2</f>
        <v>6.4916666666666671</v>
      </c>
      <c r="AL202" s="15">
        <f>cesta!AL202/11.25</f>
        <v>3.3902222222222225</v>
      </c>
      <c r="AM202" s="15">
        <f>cesta!AM202/11.25</f>
        <v>4.2577777777777772</v>
      </c>
      <c r="AN202" s="15">
        <f>cesta!AN202/11.25</f>
        <v>3.9902222222222221</v>
      </c>
      <c r="AO202" s="15">
        <f>cesta!AO202/11.25</f>
        <v>5.3902222222222225</v>
      </c>
      <c r="AP202" s="15">
        <f>cesta!AP202/3</f>
        <v>2.4899999999999998</v>
      </c>
      <c r="AQ202" s="15">
        <f>cesta!AQ202/3</f>
        <v>3.3566666666666669</v>
      </c>
      <c r="AR202" s="15">
        <f>cesta!AR202/3</f>
        <v>3.39</v>
      </c>
      <c r="AS202" s="15">
        <f>cesta!AS202/3</f>
        <v>3.99</v>
      </c>
      <c r="AT202" s="15">
        <f>cesta!AT202*1.2</f>
        <v>7.992</v>
      </c>
      <c r="AU202" s="15">
        <f>cesta!AU202*1.2</f>
        <v>9.048</v>
      </c>
      <c r="AV202" s="15">
        <f>cesta!AV202*1.2</f>
        <v>8.9879999999999995</v>
      </c>
      <c r="AW202" s="15">
        <f>cesta!AW202*1.2</f>
        <v>9.984</v>
      </c>
      <c r="AX202" s="15">
        <f>cesta!AX202/3.75</f>
        <v>5.7893333333333334</v>
      </c>
      <c r="AY202" s="15">
        <f>cesta!AY202/3.75</f>
        <v>10.002666666666666</v>
      </c>
      <c r="AZ202" s="15">
        <f>cesta!AZ202/3.75</f>
        <v>9.6506666666666661</v>
      </c>
      <c r="BA202" s="15">
        <f>cesta!BA202/3.75</f>
        <v>16.490666666666666</v>
      </c>
    </row>
    <row r="203" spans="1:53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15">
        <f>cesta!F203/4.5</f>
        <v>31.751111111111111</v>
      </c>
      <c r="G203" s="15">
        <f>cesta!G203/4.5</f>
        <v>38.371111111111105</v>
      </c>
      <c r="H203" s="15">
        <f>cesta!H203/4.5</f>
        <v>37.99111111111111</v>
      </c>
      <c r="I203" s="15">
        <f>cesta!I203/4.5</f>
        <v>49.99111111111111</v>
      </c>
      <c r="J203" s="15">
        <f>cesta!J203/6</f>
        <v>3.59</v>
      </c>
      <c r="K203" s="15">
        <f>cesta!K203/6</f>
        <v>5.3266666666666671</v>
      </c>
      <c r="L203" s="15">
        <f>cesta!L203/6</f>
        <v>4.99</v>
      </c>
      <c r="M203" s="15">
        <f>cesta!M203/6</f>
        <v>9.19</v>
      </c>
      <c r="N203" s="15">
        <f>cesta!N203/4.5</f>
        <v>4.3488888888888892</v>
      </c>
      <c r="O203" s="15">
        <f>cesta!O203/4.5</f>
        <v>7.735555555555556</v>
      </c>
      <c r="P203" s="15">
        <f>cesta!P203/4.5</f>
        <v>7.7399999999999993</v>
      </c>
      <c r="Q203" s="15">
        <f>cesta!Q203/4.5</f>
        <v>9.9888888888888889</v>
      </c>
      <c r="R203" s="15">
        <f>cesta!R203/3.6</f>
        <v>3.9888888888888885</v>
      </c>
      <c r="S203" s="15">
        <f>cesta!S203/3.6</f>
        <v>5.3861111111111111</v>
      </c>
      <c r="T203" s="15">
        <f>cesta!T203/3.6</f>
        <v>5.2888888888888888</v>
      </c>
      <c r="U203" s="15">
        <f>cesta!U203/3.6</f>
        <v>8.9499999999999993</v>
      </c>
      <c r="V203" s="15">
        <f>cesta!V203/3</f>
        <v>3.2100000000000004</v>
      </c>
      <c r="W203" s="15">
        <f>cesta!W203/3</f>
        <v>4.4266666666666667</v>
      </c>
      <c r="X203" s="15">
        <f>cesta!X203/3</f>
        <v>4.29</v>
      </c>
      <c r="Y203" s="15">
        <f>cesta!Y203/3</f>
        <v>5.9899999999999993</v>
      </c>
      <c r="Z203" s="15">
        <f>cesta!Z203/12</f>
        <v>2.4899999999999998</v>
      </c>
      <c r="AA203" s="15">
        <f>cesta!AA203/12</f>
        <v>4.4266666666666667</v>
      </c>
      <c r="AB203" s="15">
        <f>cesta!AB203/12</f>
        <v>4.49</v>
      </c>
      <c r="AC203" s="15">
        <f>cesta!AC203/12</f>
        <v>5.9899999999999993</v>
      </c>
      <c r="AD203" s="15">
        <f>cesta!AD203/6</f>
        <v>8.99</v>
      </c>
      <c r="AE203" s="15">
        <f>cesta!AE203/6</f>
        <v>10.805</v>
      </c>
      <c r="AF203" s="15">
        <f>cesta!AF203/6</f>
        <v>9.99</v>
      </c>
      <c r="AG203" s="15">
        <f>cesta!AG203/6</f>
        <v>13.99</v>
      </c>
      <c r="AH203" s="15">
        <f>cesta!AH203/1.2</f>
        <v>3.291666666666667</v>
      </c>
      <c r="AI203" s="15">
        <f>cesta!AI203/1.2</f>
        <v>5.0750000000000002</v>
      </c>
      <c r="AJ203" s="15">
        <f>cesta!AJ203/1.2</f>
        <v>5.1916666666666673</v>
      </c>
      <c r="AK203" s="15">
        <f>cesta!AK203/1.2</f>
        <v>7.5916666666666668</v>
      </c>
      <c r="AL203" s="15">
        <f>cesta!AL203/11.25</f>
        <v>2.4497777777777778</v>
      </c>
      <c r="AM203" s="15">
        <f>cesta!AM203/11.25</f>
        <v>4.2080000000000002</v>
      </c>
      <c r="AN203" s="15">
        <f>cesta!AN203/11.25</f>
        <v>3.9902222222222221</v>
      </c>
      <c r="AO203" s="15">
        <f>cesta!AO203/11.25</f>
        <v>5.3902222222222225</v>
      </c>
      <c r="AP203" s="15">
        <f>cesta!AP203/3</f>
        <v>2.4899999999999998</v>
      </c>
      <c r="AQ203" s="15">
        <f>cesta!AQ203/3</f>
        <v>3.4566666666666666</v>
      </c>
      <c r="AR203" s="15">
        <f>cesta!AR203/3</f>
        <v>3.49</v>
      </c>
      <c r="AS203" s="15">
        <f>cesta!AS203/3</f>
        <v>3.99</v>
      </c>
      <c r="AT203" s="15">
        <f>cesta!AT203*1.2</f>
        <v>7.944</v>
      </c>
      <c r="AU203" s="15">
        <f>cesta!AU203*1.2</f>
        <v>8.8919999999999995</v>
      </c>
      <c r="AV203" s="15">
        <f>cesta!AV203*1.2</f>
        <v>8.9760000000000009</v>
      </c>
      <c r="AW203" s="15">
        <f>cesta!AW203*1.2</f>
        <v>9.984</v>
      </c>
      <c r="AX203" s="15">
        <f>cesta!AX203/3.75</f>
        <v>4.9893333333333336</v>
      </c>
      <c r="AY203" s="15">
        <f>cesta!AY203/3.75</f>
        <v>9.9759999999999991</v>
      </c>
      <c r="AZ203" s="15">
        <f>cesta!AZ203/3.75</f>
        <v>9.5893333333333342</v>
      </c>
      <c r="BA203" s="15">
        <f>cesta!BA203/3.75</f>
        <v>16.490666666666666</v>
      </c>
    </row>
    <row r="204" spans="1:53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15">
        <f>cesta!F204/4.5</f>
        <v>31.751111111111111</v>
      </c>
      <c r="G204" s="15">
        <f>cesta!G204/4.5</f>
        <v>38.371111111111105</v>
      </c>
      <c r="H204" s="15">
        <f>cesta!H204/4.5</f>
        <v>37.99111111111111</v>
      </c>
      <c r="I204" s="15">
        <f>cesta!I204/4.5</f>
        <v>49.99111111111111</v>
      </c>
      <c r="J204" s="15">
        <f>cesta!J204/6</f>
        <v>3.49</v>
      </c>
      <c r="K204" s="15">
        <f>cesta!K204/6</f>
        <v>5.3316666666666661</v>
      </c>
      <c r="L204" s="15">
        <f>cesta!L204/6</f>
        <v>4.99</v>
      </c>
      <c r="M204" s="15">
        <f>cesta!M204/6</f>
        <v>9.19</v>
      </c>
      <c r="N204" s="15">
        <f>cesta!N204/4.5</f>
        <v>4.3488888888888892</v>
      </c>
      <c r="O204" s="15">
        <f>cesta!O204/4.5</f>
        <v>7.7311111111111108</v>
      </c>
      <c r="P204" s="15">
        <f>cesta!P204/4.5</f>
        <v>7.7888888888888879</v>
      </c>
      <c r="Q204" s="15">
        <f>cesta!Q204/4.5</f>
        <v>9.9888888888888889</v>
      </c>
      <c r="R204" s="15">
        <f>cesta!R204/3.6</f>
        <v>3.9888888888888885</v>
      </c>
      <c r="S204" s="15">
        <f>cesta!S204/3.6</f>
        <v>5.4305555555555554</v>
      </c>
      <c r="T204" s="15">
        <f>cesta!T204/3.6</f>
        <v>5.3388888888888886</v>
      </c>
      <c r="U204" s="15">
        <f>cesta!U204/3.6</f>
        <v>8.9499999999999993</v>
      </c>
      <c r="V204" s="15">
        <f>cesta!V204/3</f>
        <v>3.2100000000000004</v>
      </c>
      <c r="W204" s="15">
        <f>cesta!W204/3</f>
        <v>4.4266666666666667</v>
      </c>
      <c r="X204" s="15">
        <f>cesta!X204/3</f>
        <v>4.29</v>
      </c>
      <c r="Y204" s="15">
        <f>cesta!Y204/3</f>
        <v>5.9899999999999993</v>
      </c>
      <c r="Z204" s="15">
        <f>cesta!Z204/12</f>
        <v>2.4899999999999998</v>
      </c>
      <c r="AA204" s="15">
        <f>cesta!AA204/12</f>
        <v>4.4266666666666667</v>
      </c>
      <c r="AB204" s="15">
        <f>cesta!AB204/12</f>
        <v>4.49</v>
      </c>
      <c r="AC204" s="15">
        <f>cesta!AC204/12</f>
        <v>5.9899999999999993</v>
      </c>
      <c r="AD204" s="15">
        <f>cesta!AD204/6</f>
        <v>8.99</v>
      </c>
      <c r="AE204" s="15">
        <f>cesta!AE204/6</f>
        <v>10.805</v>
      </c>
      <c r="AF204" s="15">
        <f>cesta!AF204/6</f>
        <v>9.99</v>
      </c>
      <c r="AG204" s="15">
        <f>cesta!AG204/6</f>
        <v>13.99</v>
      </c>
      <c r="AH204" s="15">
        <f>cesta!AH204/1.2</f>
        <v>3.291666666666667</v>
      </c>
      <c r="AI204" s="15">
        <f>cesta!AI204/1.2</f>
        <v>5.083333333333333</v>
      </c>
      <c r="AJ204" s="15">
        <f>cesta!AJ204/1.2</f>
        <v>5.1916666666666673</v>
      </c>
      <c r="AK204" s="15">
        <f>cesta!AK204/1.2</f>
        <v>7.5916666666666668</v>
      </c>
      <c r="AL204" s="15">
        <f>cesta!AL204/11.25</f>
        <v>2.4497777777777778</v>
      </c>
      <c r="AM204" s="15">
        <f>cesta!AM204/11.25</f>
        <v>4.2213333333333338</v>
      </c>
      <c r="AN204" s="15">
        <f>cesta!AN204/11.25</f>
        <v>3.9902222222222221</v>
      </c>
      <c r="AO204" s="15">
        <f>cesta!AO204/11.25</f>
        <v>5.3902222222222225</v>
      </c>
      <c r="AP204" s="15">
        <f>cesta!AP204/3</f>
        <v>2.4899999999999998</v>
      </c>
      <c r="AQ204" s="15">
        <f>cesta!AQ204/3</f>
        <v>3.4566666666666666</v>
      </c>
      <c r="AR204" s="15">
        <f>cesta!AR204/3</f>
        <v>3.49</v>
      </c>
      <c r="AS204" s="15">
        <f>cesta!AS204/3</f>
        <v>3.99</v>
      </c>
      <c r="AT204" s="15">
        <f>cesta!AT204*1.2</f>
        <v>7.944</v>
      </c>
      <c r="AU204" s="15">
        <f>cesta!AU204*1.2</f>
        <v>8.8919999999999995</v>
      </c>
      <c r="AV204" s="15">
        <f>cesta!AV204*1.2</f>
        <v>8.9760000000000009</v>
      </c>
      <c r="AW204" s="15">
        <f>cesta!AW204*1.2</f>
        <v>9.984</v>
      </c>
      <c r="AX204" s="15">
        <f>cesta!AX204/3.75</f>
        <v>4.9893333333333336</v>
      </c>
      <c r="AY204" s="15">
        <f>cesta!AY204/3.75</f>
        <v>10.002666666666666</v>
      </c>
      <c r="AZ204" s="15">
        <f>cesta!AZ204/3.75</f>
        <v>9.6213333333333324</v>
      </c>
      <c r="BA204" s="15">
        <f>cesta!BA204/3.75</f>
        <v>16.490666666666666</v>
      </c>
    </row>
    <row r="205" spans="1:53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15">
        <f>cesta!F205/4.5</f>
        <v>31.751111111111111</v>
      </c>
      <c r="G205" s="15">
        <f>cesta!G205/4.5</f>
        <v>38.195555555555558</v>
      </c>
      <c r="H205" s="15">
        <f>cesta!H205/4.5</f>
        <v>37.99111111111111</v>
      </c>
      <c r="I205" s="15">
        <f>cesta!I205/4.5</f>
        <v>49.99111111111111</v>
      </c>
      <c r="J205" s="15">
        <f>cesta!J205/6</f>
        <v>3.75</v>
      </c>
      <c r="K205" s="15">
        <f>cesta!K205/6</f>
        <v>5.37</v>
      </c>
      <c r="L205" s="15">
        <f>cesta!L205/6</f>
        <v>4.99</v>
      </c>
      <c r="M205" s="15">
        <f>cesta!M205/6</f>
        <v>9.19</v>
      </c>
      <c r="N205" s="15">
        <f>cesta!N205/4.5</f>
        <v>5.9911111111111115</v>
      </c>
      <c r="O205" s="15">
        <f>cesta!O205/4.5</f>
        <v>7.8044444444444441</v>
      </c>
      <c r="P205" s="15">
        <f>cesta!P205/4.5</f>
        <v>7.7888888888888879</v>
      </c>
      <c r="Q205" s="15">
        <f>cesta!Q205/4.5</f>
        <v>9.9888888888888889</v>
      </c>
      <c r="R205" s="15">
        <f>cesta!R205/3.6</f>
        <v>3.9888888888888885</v>
      </c>
      <c r="S205" s="15">
        <f>cesta!S205/3.6</f>
        <v>5.4833333333333325</v>
      </c>
      <c r="T205" s="15">
        <f>cesta!T205/3.6</f>
        <v>5.3888888888888884</v>
      </c>
      <c r="U205" s="15">
        <f>cesta!U205/3.6</f>
        <v>8.9499999999999993</v>
      </c>
      <c r="V205" s="15">
        <f>cesta!V205/3</f>
        <v>3.2100000000000004</v>
      </c>
      <c r="W205" s="15">
        <f>cesta!W205/3</f>
        <v>4.4433333333333334</v>
      </c>
      <c r="X205" s="15">
        <f>cesta!X205/3</f>
        <v>4.29</v>
      </c>
      <c r="Y205" s="15">
        <f>cesta!Y205/3</f>
        <v>5.9899999999999993</v>
      </c>
      <c r="Z205" s="15">
        <f>cesta!Z205/12</f>
        <v>2.99</v>
      </c>
      <c r="AA205" s="15">
        <f>cesta!AA205/12</f>
        <v>4.8624999999999998</v>
      </c>
      <c r="AB205" s="15">
        <f>cesta!AB205/12</f>
        <v>4.99</v>
      </c>
      <c r="AC205" s="15">
        <f>cesta!AC205/12</f>
        <v>5.9899999999999993</v>
      </c>
      <c r="AD205" s="15">
        <f>cesta!AD205/6</f>
        <v>6.4899999999999993</v>
      </c>
      <c r="AE205" s="15">
        <f>cesta!AE205/6</f>
        <v>10.136666666666667</v>
      </c>
      <c r="AF205" s="15">
        <f>cesta!AF205/6</f>
        <v>9.9</v>
      </c>
      <c r="AG205" s="15">
        <f>cesta!AG205/6</f>
        <v>13.99</v>
      </c>
      <c r="AH205" s="15">
        <f>cesta!AH205/1.2</f>
        <v>3.291666666666667</v>
      </c>
      <c r="AI205" s="15">
        <f>cesta!AI205/1.2</f>
        <v>5.0750000000000002</v>
      </c>
      <c r="AJ205" s="15">
        <f>cesta!AJ205/1.2</f>
        <v>5.15</v>
      </c>
      <c r="AK205" s="15">
        <f>cesta!AK205/1.2</f>
        <v>6.5916666666666668</v>
      </c>
      <c r="AL205" s="15">
        <f>cesta!AL205/11.25</f>
        <v>3.3902222222222225</v>
      </c>
      <c r="AM205" s="15">
        <f>cesta!AM205/11.25</f>
        <v>4.1768888888888887</v>
      </c>
      <c r="AN205" s="15">
        <f>cesta!AN205/11.25</f>
        <v>3.9902222222222221</v>
      </c>
      <c r="AO205" s="15">
        <f>cesta!AO205/11.25</f>
        <v>5.3902222222222225</v>
      </c>
      <c r="AP205" s="15">
        <f>cesta!AP205/3</f>
        <v>2.4899999999999998</v>
      </c>
      <c r="AQ205" s="15">
        <f>cesta!AQ205/3</f>
        <v>3.4566666666666666</v>
      </c>
      <c r="AR205" s="15">
        <f>cesta!AR205/3</f>
        <v>3.49</v>
      </c>
      <c r="AS205" s="15">
        <f>cesta!AS205/3</f>
        <v>3.99</v>
      </c>
      <c r="AT205" s="15">
        <f>cesta!AT205*1.2</f>
        <v>7.944</v>
      </c>
      <c r="AU205" s="15">
        <f>cesta!AU205*1.2</f>
        <v>8.8919999999999995</v>
      </c>
      <c r="AV205" s="15">
        <f>cesta!AV205*1.2</f>
        <v>8.9760000000000009</v>
      </c>
      <c r="AW205" s="15">
        <f>cesta!AW205*1.2</f>
        <v>9.984</v>
      </c>
      <c r="AX205" s="15">
        <f>cesta!AX205/3.75</f>
        <v>4.9893333333333336</v>
      </c>
      <c r="AY205" s="15">
        <f>cesta!AY205/3.75</f>
        <v>9.9466666666666654</v>
      </c>
      <c r="AZ205" s="15">
        <f>cesta!AZ205/3.75</f>
        <v>9.5893333333333342</v>
      </c>
      <c r="BA205" s="15">
        <f>cesta!BA205/3.75</f>
        <v>16.490666666666666</v>
      </c>
    </row>
    <row r="206" spans="1:53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15">
        <f>cesta!F206/4.5</f>
        <v>31.751111111111111</v>
      </c>
      <c r="G206" s="15">
        <f>cesta!G206/4.5</f>
        <v>38.74666666666667</v>
      </c>
      <c r="H206" s="15">
        <f>cesta!H206/4.5</f>
        <v>37.99111111111111</v>
      </c>
      <c r="I206" s="15">
        <f>cesta!I206/4.5</f>
        <v>49.99111111111111</v>
      </c>
      <c r="J206" s="15">
        <f>cesta!J206/6</f>
        <v>3.75</v>
      </c>
      <c r="K206" s="15">
        <f>cesta!K206/6</f>
        <v>5.3649999999999993</v>
      </c>
      <c r="L206" s="15">
        <f>cesta!L206/6</f>
        <v>4.99</v>
      </c>
      <c r="M206" s="15">
        <f>cesta!M206/6</f>
        <v>9.19</v>
      </c>
      <c r="N206" s="15">
        <f>cesta!N206/4.5</f>
        <v>5.98</v>
      </c>
      <c r="O206" s="15">
        <f>cesta!O206/4.5</f>
        <v>7.8244444444444445</v>
      </c>
      <c r="P206" s="15">
        <f>cesta!P206/4.5</f>
        <v>7.7888888888888879</v>
      </c>
      <c r="Q206" s="15">
        <f>cesta!Q206/4.5</f>
        <v>9.9888888888888889</v>
      </c>
      <c r="R206" s="15">
        <f>cesta!R206/3.6</f>
        <v>3.9888888888888885</v>
      </c>
      <c r="S206" s="15">
        <f>cesta!S206/3.6</f>
        <v>5.477777777777777</v>
      </c>
      <c r="T206" s="15">
        <f>cesta!T206/3.6</f>
        <v>5.3888888888888884</v>
      </c>
      <c r="U206" s="15">
        <f>cesta!U206/3.6</f>
        <v>8.9499999999999993</v>
      </c>
      <c r="V206" s="15">
        <f>cesta!V206/3</f>
        <v>3.2100000000000004</v>
      </c>
      <c r="W206" s="15">
        <f>cesta!W206/3</f>
        <v>4.4566666666666661</v>
      </c>
      <c r="X206" s="15">
        <f>cesta!X206/3</f>
        <v>4.29</v>
      </c>
      <c r="Y206" s="15">
        <f>cesta!Y206/3</f>
        <v>3.99</v>
      </c>
      <c r="Z206" s="15">
        <f>cesta!Z206/12</f>
        <v>2.99</v>
      </c>
      <c r="AA206" s="15">
        <f>cesta!AA206/12</f>
        <v>4.8624999999999998</v>
      </c>
      <c r="AB206" s="15">
        <f>cesta!AB206/12</f>
        <v>4.99</v>
      </c>
      <c r="AC206" s="15">
        <f>cesta!AC206/12</f>
        <v>5.9899999999999993</v>
      </c>
      <c r="AD206" s="15">
        <f>cesta!AD206/6</f>
        <v>6.4899999999999993</v>
      </c>
      <c r="AE206" s="15">
        <f>cesta!AE206/6</f>
        <v>9.9366666666666656</v>
      </c>
      <c r="AF206" s="15">
        <f>cesta!AF206/6</f>
        <v>9.9</v>
      </c>
      <c r="AG206" s="15">
        <f>cesta!AG206/6</f>
        <v>13.99</v>
      </c>
      <c r="AH206" s="15">
        <f>cesta!AH206/1.2</f>
        <v>3.291666666666667</v>
      </c>
      <c r="AI206" s="15">
        <f>cesta!AI206/1.2</f>
        <v>5.0916666666666668</v>
      </c>
      <c r="AJ206" s="15">
        <f>cesta!AJ206/1.2</f>
        <v>5.1916666666666673</v>
      </c>
      <c r="AK206" s="15">
        <f>cesta!AK206/1.2</f>
        <v>7.5916666666666668</v>
      </c>
      <c r="AL206" s="15">
        <f>cesta!AL206/11.25</f>
        <v>3.3902222222222225</v>
      </c>
      <c r="AM206" s="15">
        <f>cesta!AM206/11.25</f>
        <v>4.1440000000000001</v>
      </c>
      <c r="AN206" s="15">
        <f>cesta!AN206/11.25</f>
        <v>3.9902222222222221</v>
      </c>
      <c r="AO206" s="15">
        <f>cesta!AO206/11.25</f>
        <v>5.3902222222222225</v>
      </c>
      <c r="AP206" s="15">
        <f>cesta!AP206/3</f>
        <v>2.4899999999999998</v>
      </c>
      <c r="AQ206" s="15">
        <f>cesta!AQ206/3</f>
        <v>3.4566666666666666</v>
      </c>
      <c r="AR206" s="15">
        <f>cesta!AR206/3</f>
        <v>3.49</v>
      </c>
      <c r="AS206" s="15">
        <f>cesta!AS206/3</f>
        <v>3.99</v>
      </c>
      <c r="AT206" s="15">
        <f>cesta!AT206*1.2</f>
        <v>7.944</v>
      </c>
      <c r="AU206" s="15">
        <f>cesta!AU206*1.2</f>
        <v>8.8919999999999995</v>
      </c>
      <c r="AV206" s="15">
        <f>cesta!AV206*1.2</f>
        <v>8.9760000000000009</v>
      </c>
      <c r="AW206" s="15">
        <f>cesta!AW206*1.2</f>
        <v>9.984</v>
      </c>
      <c r="AX206" s="15">
        <f>cesta!AX206/3.75</f>
        <v>5.9893333333333336</v>
      </c>
      <c r="AY206" s="15">
        <f>cesta!AY206/3.75</f>
        <v>9.9893333333333327</v>
      </c>
      <c r="AZ206" s="15">
        <f>cesta!AZ206/3.75</f>
        <v>9.5893333333333342</v>
      </c>
      <c r="BA206" s="15">
        <f>cesta!BA206/3.75</f>
        <v>16.490666666666666</v>
      </c>
    </row>
    <row r="207" spans="1:53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15">
        <f>cesta!F207/4.5</f>
        <v>31.751111111111111</v>
      </c>
      <c r="G207" s="15">
        <f>cesta!G207/4.5</f>
        <v>38.737777777777779</v>
      </c>
      <c r="H207" s="15">
        <f>cesta!H207/4.5</f>
        <v>37.99111111111111</v>
      </c>
      <c r="I207" s="15">
        <f>cesta!I207/4.5</f>
        <v>49.99111111111111</v>
      </c>
      <c r="J207" s="15">
        <f>cesta!J207/6</f>
        <v>3.69</v>
      </c>
      <c r="K207" s="15">
        <f>cesta!K207/6</f>
        <v>5.415</v>
      </c>
      <c r="L207" s="15">
        <f>cesta!L207/6</f>
        <v>4.99</v>
      </c>
      <c r="M207" s="15">
        <f>cesta!M207/6</f>
        <v>9.19</v>
      </c>
      <c r="N207" s="15">
        <f>cesta!N207/4.5</f>
        <v>5.9511111111111115</v>
      </c>
      <c r="O207" s="15">
        <f>cesta!O207/4.5</f>
        <v>7.7822222222222228</v>
      </c>
      <c r="P207" s="15">
        <f>cesta!P207/4.5</f>
        <v>7.7399999999999993</v>
      </c>
      <c r="Q207" s="15">
        <f>cesta!Q207/4.5</f>
        <v>9.9888888888888889</v>
      </c>
      <c r="R207" s="15">
        <f>cesta!R207/3.6</f>
        <v>3.9888888888888885</v>
      </c>
      <c r="S207" s="15">
        <f>cesta!S207/3.6</f>
        <v>5.4611111111111112</v>
      </c>
      <c r="T207" s="15">
        <f>cesta!T207/3.6</f>
        <v>5.3388888888888886</v>
      </c>
      <c r="U207" s="15">
        <f>cesta!U207/3.6</f>
        <v>8.9499999999999993</v>
      </c>
      <c r="V207" s="15">
        <f>cesta!V207/3</f>
        <v>3.2100000000000004</v>
      </c>
      <c r="W207" s="15">
        <f>cesta!W207/3</f>
        <v>4.4400000000000004</v>
      </c>
      <c r="X207" s="15">
        <f>cesta!X207/3</f>
        <v>4.29</v>
      </c>
      <c r="Y207" s="15">
        <f>cesta!Y207/3</f>
        <v>5.9899999999999993</v>
      </c>
      <c r="Z207" s="15">
        <f>cesta!Z207/12</f>
        <v>2.99</v>
      </c>
      <c r="AA207" s="15">
        <f>cesta!AA207/12</f>
        <v>4.43</v>
      </c>
      <c r="AB207" s="15">
        <f>cesta!AB207/12</f>
        <v>4.1900000000000004</v>
      </c>
      <c r="AC207" s="15">
        <f>cesta!AC207/12</f>
        <v>5.9899999999999993</v>
      </c>
      <c r="AD207" s="15">
        <f>cesta!AD207/6</f>
        <v>8.99</v>
      </c>
      <c r="AE207" s="15">
        <f>cesta!AE207/6</f>
        <v>10.805</v>
      </c>
      <c r="AF207" s="15">
        <f>cesta!AF207/6</f>
        <v>9.9916666666666671</v>
      </c>
      <c r="AG207" s="15">
        <f>cesta!AG207/6</f>
        <v>13.99</v>
      </c>
      <c r="AH207" s="15">
        <f>cesta!AH207/1.2</f>
        <v>3.291666666666667</v>
      </c>
      <c r="AI207" s="15">
        <f>cesta!AI207/1.2</f>
        <v>5.1000000000000005</v>
      </c>
      <c r="AJ207" s="15">
        <f>cesta!AJ207/1.2</f>
        <v>5.1916666666666673</v>
      </c>
      <c r="AK207" s="15">
        <f>cesta!AK207/1.2</f>
        <v>7.9916666666666671</v>
      </c>
      <c r="AL207" s="15">
        <f>cesta!AL207/11.25</f>
        <v>1.9902222222222223</v>
      </c>
      <c r="AM207" s="15">
        <f>cesta!AM207/11.25</f>
        <v>3.7306666666666666</v>
      </c>
      <c r="AN207" s="15">
        <f>cesta!AN207/11.25</f>
        <v>3.7902222222222224</v>
      </c>
      <c r="AO207" s="15">
        <f>cesta!AO207/11.25</f>
        <v>5.3902222222222225</v>
      </c>
      <c r="AP207" s="15">
        <f>cesta!AP207/3</f>
        <v>2.4899999999999998</v>
      </c>
      <c r="AQ207" s="15">
        <f>cesta!AQ207/3</f>
        <v>3.4866666666666668</v>
      </c>
      <c r="AR207" s="15">
        <f>cesta!AR207/3</f>
        <v>3.49</v>
      </c>
      <c r="AS207" s="15">
        <f>cesta!AS207/3</f>
        <v>3.99</v>
      </c>
      <c r="AT207" s="15">
        <f>cesta!AT207*1.2</f>
        <v>7.944</v>
      </c>
      <c r="AU207" s="15">
        <f>cesta!AU207*1.2</f>
        <v>8.952</v>
      </c>
      <c r="AV207" s="15">
        <f>cesta!AV207*1.2</f>
        <v>8.9879999999999995</v>
      </c>
      <c r="AW207" s="15">
        <f>cesta!AW207*1.2</f>
        <v>9.984</v>
      </c>
      <c r="AX207" s="15">
        <f>cesta!AX207/3.75</f>
        <v>5.9893333333333336</v>
      </c>
      <c r="AY207" s="15">
        <f>cesta!AY207/3.75</f>
        <v>9.9333333333333336</v>
      </c>
      <c r="AZ207" s="15">
        <f>cesta!AZ207/3.75</f>
        <v>9.5893333333333342</v>
      </c>
      <c r="BA207" s="15">
        <f>cesta!BA207/3.75</f>
        <v>16.490666666666666</v>
      </c>
    </row>
    <row r="208" spans="1:53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15">
        <f>cesta!F208/4.5</f>
        <v>31.751111111111111</v>
      </c>
      <c r="G208" s="15">
        <f>cesta!G208/4.5</f>
        <v>38.964444444444446</v>
      </c>
      <c r="H208" s="15">
        <f>cesta!H208/4.5</f>
        <v>37.99111111111111</v>
      </c>
      <c r="I208" s="15">
        <f>cesta!I208/4.5</f>
        <v>49.99111111111111</v>
      </c>
      <c r="J208" s="15">
        <f>cesta!J208/6</f>
        <v>3.69</v>
      </c>
      <c r="K208" s="15">
        <f>cesta!K208/6</f>
        <v>5.4333333333333336</v>
      </c>
      <c r="L208" s="15">
        <f>cesta!L208/6</f>
        <v>4.99</v>
      </c>
      <c r="M208" s="15">
        <f>cesta!M208/6</f>
        <v>9.19</v>
      </c>
      <c r="N208" s="15">
        <f>cesta!N208/4.5</f>
        <v>5.9511111111111115</v>
      </c>
      <c r="O208" s="15">
        <f>cesta!O208/4.5</f>
        <v>7.7822222222222228</v>
      </c>
      <c r="P208" s="15">
        <f>cesta!P208/4.5</f>
        <v>7.7399999999999993</v>
      </c>
      <c r="Q208" s="15">
        <f>cesta!Q208/4.5</f>
        <v>9.9888888888888889</v>
      </c>
      <c r="R208" s="15">
        <f>cesta!R208/3.6</f>
        <v>2.3888888888888888</v>
      </c>
      <c r="S208" s="15">
        <f>cesta!S208/3.6</f>
        <v>5.4305555555555554</v>
      </c>
      <c r="T208" s="15">
        <f>cesta!T208/3.6</f>
        <v>5.2888888888888888</v>
      </c>
      <c r="U208" s="15">
        <f>cesta!U208/3.6</f>
        <v>8.9499999999999993</v>
      </c>
      <c r="V208" s="15">
        <f>cesta!V208/3</f>
        <v>3.2100000000000004</v>
      </c>
      <c r="W208" s="15">
        <f>cesta!W208/3</f>
        <v>4.46</v>
      </c>
      <c r="X208" s="15">
        <f>cesta!X208/3</f>
        <v>4.29</v>
      </c>
      <c r="Y208" s="15">
        <f>cesta!Y208/3</f>
        <v>5.9899999999999993</v>
      </c>
      <c r="Z208" s="15">
        <f>cesta!Z208/12</f>
        <v>2.99</v>
      </c>
      <c r="AA208" s="15">
        <f>cesta!AA208/12</f>
        <v>4.3125</v>
      </c>
      <c r="AB208" s="15">
        <f>cesta!AB208/12</f>
        <v>3.99</v>
      </c>
      <c r="AC208" s="15">
        <f>cesta!AC208/12</f>
        <v>5.9899999999999993</v>
      </c>
      <c r="AD208" s="15">
        <f>cesta!AD208/6</f>
        <v>8.99</v>
      </c>
      <c r="AE208" s="15">
        <f>cesta!AE208/6</f>
        <v>10.805</v>
      </c>
      <c r="AF208" s="15">
        <f>cesta!AF208/6</f>
        <v>9.99</v>
      </c>
      <c r="AG208" s="15">
        <f>cesta!AG208/6</f>
        <v>13.99</v>
      </c>
      <c r="AH208" s="15">
        <f>cesta!AH208/1.2</f>
        <v>3.291666666666667</v>
      </c>
      <c r="AI208" s="15">
        <f>cesta!AI208/1.2</f>
        <v>5.1000000000000005</v>
      </c>
      <c r="AJ208" s="15">
        <f>cesta!AJ208/1.2</f>
        <v>5.1916666666666673</v>
      </c>
      <c r="AK208" s="15">
        <f>cesta!AK208/1.2</f>
        <v>7.5916666666666668</v>
      </c>
      <c r="AL208" s="15">
        <f>cesta!AL208/11.25</f>
        <v>2.4897777777777779</v>
      </c>
      <c r="AM208" s="15">
        <f>cesta!AM208/11.25</f>
        <v>3.9706666666666668</v>
      </c>
      <c r="AN208" s="15">
        <f>cesta!AN208/11.25</f>
        <v>3.9902222222222221</v>
      </c>
      <c r="AO208" s="15">
        <f>cesta!AO208/11.25</f>
        <v>5.3902222222222225</v>
      </c>
      <c r="AP208" s="15">
        <f>cesta!AP208/3</f>
        <v>2.4899999999999998</v>
      </c>
      <c r="AQ208" s="15">
        <f>cesta!AQ208/3</f>
        <v>3.4833333333333329</v>
      </c>
      <c r="AR208" s="15">
        <f>cesta!AR208/3</f>
        <v>3.49</v>
      </c>
      <c r="AS208" s="15">
        <f>cesta!AS208/3</f>
        <v>4.1499999999999995</v>
      </c>
      <c r="AT208" s="15">
        <f>cesta!AT208*1.2</f>
        <v>7.944</v>
      </c>
      <c r="AU208" s="15">
        <f>cesta!AU208*1.2</f>
        <v>8.94</v>
      </c>
      <c r="AV208" s="15">
        <f>cesta!AV208*1.2</f>
        <v>8.9879999999999995</v>
      </c>
      <c r="AW208" s="15">
        <f>cesta!AW208*1.2</f>
        <v>9.984</v>
      </c>
      <c r="AX208" s="15">
        <f>cesta!AX208/3.75</f>
        <v>5.9893333333333336</v>
      </c>
      <c r="AY208" s="15">
        <f>cesta!AY208/3.75</f>
        <v>9.890666666666668</v>
      </c>
      <c r="AZ208" s="15">
        <f>cesta!AZ208/3.75</f>
        <v>9.5386666666666677</v>
      </c>
      <c r="BA208" s="15">
        <f>cesta!BA208/3.75</f>
        <v>16.490666666666666</v>
      </c>
    </row>
    <row r="209" spans="1:53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15">
        <f>cesta!F209/4.5</f>
        <v>31.751111111111111</v>
      </c>
      <c r="G209" s="15">
        <f>cesta!G209/4.5</f>
        <v>38.704444444444441</v>
      </c>
      <c r="H209" s="15">
        <f>cesta!H209/4.5</f>
        <v>37.99111111111111</v>
      </c>
      <c r="I209" s="15">
        <f>cesta!I209/4.5</f>
        <v>49.99111111111111</v>
      </c>
      <c r="J209" s="15">
        <f>cesta!J209/6</f>
        <v>3.69</v>
      </c>
      <c r="K209" s="15">
        <f>cesta!K209/6</f>
        <v>5.4483333333333333</v>
      </c>
      <c r="L209" s="15">
        <f>cesta!L209/6</f>
        <v>4.99</v>
      </c>
      <c r="M209" s="15">
        <f>cesta!M209/6</f>
        <v>9.19</v>
      </c>
      <c r="N209" s="15">
        <f>cesta!N209/4.5</f>
        <v>5.9511111111111115</v>
      </c>
      <c r="O209" s="15">
        <f>cesta!O209/4.5</f>
        <v>7.7822222222222228</v>
      </c>
      <c r="P209" s="15">
        <f>cesta!P209/4.5</f>
        <v>7.7399999999999993</v>
      </c>
      <c r="Q209" s="15">
        <f>cesta!Q209/4.5</f>
        <v>9.9888888888888889</v>
      </c>
      <c r="R209" s="15">
        <f>cesta!R209/3.6</f>
        <v>2.3888888888888888</v>
      </c>
      <c r="S209" s="15">
        <f>cesta!S209/3.6</f>
        <v>5.4305555555555554</v>
      </c>
      <c r="T209" s="15">
        <f>cesta!T209/3.6</f>
        <v>5.2888888888888888</v>
      </c>
      <c r="U209" s="15">
        <f>cesta!U209/3.6</f>
        <v>8.9499999999999993</v>
      </c>
      <c r="V209" s="15">
        <f>cesta!V209/3</f>
        <v>3.2100000000000004</v>
      </c>
      <c r="W209" s="15">
        <f>cesta!W209/3</f>
        <v>4.4733333333333336</v>
      </c>
      <c r="X209" s="15">
        <f>cesta!X209/3</f>
        <v>4.29</v>
      </c>
      <c r="Y209" s="15">
        <f>cesta!Y209/3</f>
        <v>5.9899999999999993</v>
      </c>
      <c r="Z209" s="15">
        <f>cesta!Z209/12</f>
        <v>2.99</v>
      </c>
      <c r="AA209" s="15">
        <f>cesta!AA209/12</f>
        <v>4.479166666666667</v>
      </c>
      <c r="AB209" s="15">
        <f>cesta!AB209/12</f>
        <v>4.49</v>
      </c>
      <c r="AC209" s="15">
        <f>cesta!AC209/12</f>
        <v>5.9899999999999993</v>
      </c>
      <c r="AD209" s="15">
        <f>cesta!AD209/6</f>
        <v>8.99</v>
      </c>
      <c r="AE209" s="15">
        <f>cesta!AE209/6</f>
        <v>10.805</v>
      </c>
      <c r="AF209" s="15">
        <f>cesta!AF209/6</f>
        <v>9.99</v>
      </c>
      <c r="AG209" s="15">
        <f>cesta!AG209/6</f>
        <v>13.99</v>
      </c>
      <c r="AH209" s="15">
        <f>cesta!AH209/1.2</f>
        <v>3.291666666666667</v>
      </c>
      <c r="AI209" s="15">
        <f>cesta!AI209/1.2</f>
        <v>5.1083333333333334</v>
      </c>
      <c r="AJ209" s="15">
        <f>cesta!AJ209/1.2</f>
        <v>5.1916666666666673</v>
      </c>
      <c r="AK209" s="15">
        <f>cesta!AK209/1.2</f>
        <v>6.4916666666666671</v>
      </c>
      <c r="AL209" s="15">
        <f>cesta!AL209/11.25</f>
        <v>3.3902222222222225</v>
      </c>
      <c r="AM209" s="15">
        <f>cesta!AM209/11.25</f>
        <v>4.0622222222222222</v>
      </c>
      <c r="AN209" s="15">
        <f>cesta!AN209/11.25</f>
        <v>3.9902222222222221</v>
      </c>
      <c r="AO209" s="15">
        <f>cesta!AO209/11.25</f>
        <v>5.3902222222222225</v>
      </c>
      <c r="AP209" s="15">
        <f>cesta!AP209/3</f>
        <v>2.4899999999999998</v>
      </c>
      <c r="AQ209" s="15">
        <f>cesta!AQ209/3</f>
        <v>3.4833333333333329</v>
      </c>
      <c r="AR209" s="15">
        <f>cesta!AR209/3</f>
        <v>3.49</v>
      </c>
      <c r="AS209" s="15">
        <f>cesta!AS209/3</f>
        <v>4.1499999999999995</v>
      </c>
      <c r="AT209" s="15">
        <f>cesta!AT209*1.2</f>
        <v>7.944</v>
      </c>
      <c r="AU209" s="15">
        <f>cesta!AU209*1.2</f>
        <v>8.94</v>
      </c>
      <c r="AV209" s="15">
        <f>cesta!AV209*1.2</f>
        <v>8.9879999999999995</v>
      </c>
      <c r="AW209" s="15">
        <f>cesta!AW209*1.2</f>
        <v>9.984</v>
      </c>
      <c r="AX209" s="15">
        <f>cesta!AX209/3.75</f>
        <v>5.9893333333333336</v>
      </c>
      <c r="AY209" s="15">
        <f>cesta!AY209/3.75</f>
        <v>9.895999999999999</v>
      </c>
      <c r="AZ209" s="15">
        <f>cesta!AZ209/3.75</f>
        <v>9.5893333333333342</v>
      </c>
      <c r="BA209" s="15">
        <f>cesta!BA209/3.75</f>
        <v>16.490666666666666</v>
      </c>
    </row>
    <row r="210" spans="1:53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15">
        <f>cesta!F210/4.5</f>
        <v>31.751111111111111</v>
      </c>
      <c r="G210" s="15">
        <f>cesta!G210/4.5</f>
        <v>39.099999999999994</v>
      </c>
      <c r="H210" s="15">
        <f>cesta!H210/4.5</f>
        <v>37.99111111111111</v>
      </c>
      <c r="I210" s="15">
        <f>cesta!I210/4.5</f>
        <v>49.99111111111111</v>
      </c>
      <c r="J210" s="15">
        <f>cesta!J210/6</f>
        <v>3.69</v>
      </c>
      <c r="K210" s="15">
        <f>cesta!K210/6</f>
        <v>5.43</v>
      </c>
      <c r="L210" s="15">
        <f>cesta!L210/6</f>
        <v>4.99</v>
      </c>
      <c r="M210" s="15">
        <f>cesta!M210/6</f>
        <v>9.19</v>
      </c>
      <c r="N210" s="15">
        <f>cesta!N210/4.5</f>
        <v>5.9511111111111115</v>
      </c>
      <c r="O210" s="15">
        <f>cesta!O210/4.5</f>
        <v>7.8133333333333326</v>
      </c>
      <c r="P210" s="15">
        <f>cesta!P210/4.5</f>
        <v>7.7399999999999993</v>
      </c>
      <c r="Q210" s="15">
        <f>cesta!Q210/4.5</f>
        <v>9.9888888888888889</v>
      </c>
      <c r="R210" s="15">
        <f>cesta!R210/3.6</f>
        <v>3.9888888888888885</v>
      </c>
      <c r="S210" s="15">
        <f>cesta!S210/3.6</f>
        <v>5.416666666666667</v>
      </c>
      <c r="T210" s="15">
        <f>cesta!T210/3.6</f>
        <v>5.2888888888888888</v>
      </c>
      <c r="U210" s="15">
        <f>cesta!U210/3.6</f>
        <v>8.9499999999999993</v>
      </c>
      <c r="V210" s="15">
        <f>cesta!V210/3</f>
        <v>3.2100000000000004</v>
      </c>
      <c r="W210" s="15">
        <f>cesta!W210/3</f>
        <v>4.4566666666666661</v>
      </c>
      <c r="X210" s="15">
        <f>cesta!X210/3</f>
        <v>4.29</v>
      </c>
      <c r="Y210" s="15">
        <f>cesta!Y210/3</f>
        <v>5.9899999999999993</v>
      </c>
      <c r="Z210" s="15">
        <f>cesta!Z210/12</f>
        <v>2.4899999999999998</v>
      </c>
      <c r="AA210" s="15">
        <f>cesta!AA210/12</f>
        <v>4.6399999999999997</v>
      </c>
      <c r="AB210" s="15">
        <f>cesta!AB210/12</f>
        <v>5.09</v>
      </c>
      <c r="AC210" s="15">
        <f>cesta!AC210/12</f>
        <v>5.9899999999999993</v>
      </c>
      <c r="AD210" s="15">
        <f>cesta!AD210/6</f>
        <v>8.99</v>
      </c>
      <c r="AE210" s="15">
        <f>cesta!AE210/6</f>
        <v>10.805</v>
      </c>
      <c r="AF210" s="15">
        <f>cesta!AF210/6</f>
        <v>9.99</v>
      </c>
      <c r="AG210" s="15">
        <f>cesta!AG210/6</f>
        <v>13.99</v>
      </c>
      <c r="AH210" s="15">
        <f>cesta!AH210/1.2</f>
        <v>3.291666666666667</v>
      </c>
      <c r="AI210" s="15">
        <f>cesta!AI210/1.2</f>
        <v>5.1416666666666666</v>
      </c>
      <c r="AJ210" s="15">
        <f>cesta!AJ210/1.2</f>
        <v>5.1916666666666673</v>
      </c>
      <c r="AK210" s="15">
        <f>cesta!AK210/1.2</f>
        <v>7.5916666666666668</v>
      </c>
      <c r="AL210" s="15">
        <f>cesta!AL210/11.25</f>
        <v>2.9902222222222221</v>
      </c>
      <c r="AM210" s="15">
        <f>cesta!AM210/11.25</f>
        <v>4.131555555555555</v>
      </c>
      <c r="AN210" s="15">
        <f>cesta!AN210/11.25</f>
        <v>3.9902222222222221</v>
      </c>
      <c r="AO210" s="15">
        <f>cesta!AO210/11.25</f>
        <v>5.3902222222222225</v>
      </c>
      <c r="AP210" s="15">
        <f>cesta!AP210/3</f>
        <v>2.4899999999999998</v>
      </c>
      <c r="AQ210" s="15">
        <f>cesta!AQ210/3</f>
        <v>3.4833333333333329</v>
      </c>
      <c r="AR210" s="15">
        <f>cesta!AR210/3</f>
        <v>3.49</v>
      </c>
      <c r="AS210" s="15">
        <f>cesta!AS210/3</f>
        <v>4.1499999999999995</v>
      </c>
      <c r="AT210" s="15">
        <f>cesta!AT210*1.2</f>
        <v>3.7919999999999998</v>
      </c>
      <c r="AU210" s="15">
        <f>cesta!AU210*1.2</f>
        <v>8.7959999999999994</v>
      </c>
      <c r="AV210" s="15">
        <f>cesta!AV210*1.2</f>
        <v>8.9879999999999995</v>
      </c>
      <c r="AW210" s="15">
        <f>cesta!AW210*1.2</f>
        <v>9.984</v>
      </c>
      <c r="AX210" s="15">
        <f>cesta!AX210/3.75</f>
        <v>5.9893333333333336</v>
      </c>
      <c r="AY210" s="15">
        <f>cesta!AY210/3.75</f>
        <v>9.8000000000000007</v>
      </c>
      <c r="AZ210" s="15">
        <f>cesta!AZ210/3.75</f>
        <v>9.4906666666666677</v>
      </c>
      <c r="BA210" s="15">
        <f>cesta!BA210/3.75</f>
        <v>16.490666666666666</v>
      </c>
    </row>
    <row r="211" spans="1:53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15">
        <f>cesta!F211/4.5</f>
        <v>31.751111111111111</v>
      </c>
      <c r="G211" s="15">
        <f>cesta!G211/4.5</f>
        <v>38.619999999999997</v>
      </c>
      <c r="H211" s="15">
        <f>cesta!H211/4.5</f>
        <v>37.99111111111111</v>
      </c>
      <c r="I211" s="15">
        <f>cesta!I211/4.5</f>
        <v>49.99111111111111</v>
      </c>
      <c r="J211" s="15">
        <f>cesta!J211/6</f>
        <v>3.69</v>
      </c>
      <c r="K211" s="15">
        <f>cesta!K211/6</f>
        <v>5.4516666666666671</v>
      </c>
      <c r="L211" s="15">
        <f>cesta!L211/6</f>
        <v>4.99</v>
      </c>
      <c r="M211" s="15">
        <f>cesta!M211/6</f>
        <v>9.19</v>
      </c>
      <c r="N211" s="15">
        <f>cesta!N211/4.5</f>
        <v>5.9511111111111115</v>
      </c>
      <c r="O211" s="15">
        <f>cesta!O211/4.5</f>
        <v>7.7977777777777781</v>
      </c>
      <c r="P211" s="15">
        <f>cesta!P211/4.5</f>
        <v>7.6911111111111108</v>
      </c>
      <c r="Q211" s="15">
        <f>cesta!Q211/4.5</f>
        <v>9.9888888888888889</v>
      </c>
      <c r="R211" s="15">
        <f>cesta!R211/3.6</f>
        <v>3.9888888888888885</v>
      </c>
      <c r="S211" s="15">
        <f>cesta!S211/3.6</f>
        <v>5.4249999999999998</v>
      </c>
      <c r="T211" s="15">
        <f>cesta!T211/3.6</f>
        <v>5.2888888888888888</v>
      </c>
      <c r="U211" s="15">
        <f>cesta!U211/3.6</f>
        <v>8.9499999999999993</v>
      </c>
      <c r="V211" s="15">
        <f>cesta!V211/3</f>
        <v>3.2100000000000004</v>
      </c>
      <c r="W211" s="15">
        <f>cesta!W211/3</f>
        <v>4.4566666666666661</v>
      </c>
      <c r="X211" s="15">
        <f>cesta!X211/3</f>
        <v>4.29</v>
      </c>
      <c r="Y211" s="15">
        <f>cesta!Y211/3</f>
        <v>5.9899999999999993</v>
      </c>
      <c r="Z211" s="15">
        <f>cesta!Z211/12</f>
        <v>2.99</v>
      </c>
      <c r="AA211" s="15">
        <f>cesta!AA211/12</f>
        <v>4.6900000000000004</v>
      </c>
      <c r="AB211" s="15">
        <f>cesta!AB211/12</f>
        <v>5.09</v>
      </c>
      <c r="AC211" s="15">
        <f>cesta!AC211/12</f>
        <v>6.4899999999999993</v>
      </c>
      <c r="AD211" s="15">
        <f>cesta!AD211/6</f>
        <v>8.99</v>
      </c>
      <c r="AE211" s="15">
        <f>cesta!AE211/6</f>
        <v>10.805</v>
      </c>
      <c r="AF211" s="15">
        <f>cesta!AF211/6</f>
        <v>9.99</v>
      </c>
      <c r="AG211" s="15">
        <f>cesta!AG211/6</f>
        <v>13.99</v>
      </c>
      <c r="AH211" s="15">
        <f>cesta!AH211/1.2</f>
        <v>3.291666666666667</v>
      </c>
      <c r="AI211" s="15">
        <f>cesta!AI211/1.2</f>
        <v>5.1416666666666666</v>
      </c>
      <c r="AJ211" s="15">
        <f>cesta!AJ211/1.2</f>
        <v>5.1916666666666673</v>
      </c>
      <c r="AK211" s="15">
        <f>cesta!AK211/1.2</f>
        <v>7.5916666666666668</v>
      </c>
      <c r="AL211" s="15">
        <f>cesta!AL211/11.25</f>
        <v>2.9902222222222221</v>
      </c>
      <c r="AM211" s="15">
        <f>cesta!AM211/11.25</f>
        <v>4.131555555555555</v>
      </c>
      <c r="AN211" s="15">
        <f>cesta!AN211/11.25</f>
        <v>3.9902222222222221</v>
      </c>
      <c r="AO211" s="15">
        <f>cesta!AO211/11.25</f>
        <v>5.3902222222222225</v>
      </c>
      <c r="AP211" s="15">
        <f>cesta!AP211/3</f>
        <v>2.4899999999999998</v>
      </c>
      <c r="AQ211" s="15">
        <f>cesta!AQ211/3</f>
        <v>3.4833333333333329</v>
      </c>
      <c r="AR211" s="15">
        <f>cesta!AR211/3</f>
        <v>3.49</v>
      </c>
      <c r="AS211" s="15">
        <f>cesta!AS211/3</f>
        <v>4.1499999999999995</v>
      </c>
      <c r="AT211" s="15">
        <f>cesta!AT211*1.2</f>
        <v>3.7919999999999998</v>
      </c>
      <c r="AU211" s="15">
        <f>cesta!AU211*1.2</f>
        <v>8.7959999999999994</v>
      </c>
      <c r="AV211" s="15">
        <f>cesta!AV211*1.2</f>
        <v>8.9879999999999995</v>
      </c>
      <c r="AW211" s="15">
        <f>cesta!AW211*1.2</f>
        <v>9.984</v>
      </c>
      <c r="AX211" s="15">
        <f>cesta!AX211/3.75</f>
        <v>5.9893333333333336</v>
      </c>
      <c r="AY211" s="15">
        <f>cesta!AY211/3.75</f>
        <v>9.8533333333333335</v>
      </c>
      <c r="AZ211" s="15">
        <f>cesta!AZ211/3.75</f>
        <v>9.4906666666666677</v>
      </c>
      <c r="BA211" s="15">
        <f>cesta!BA211/3.75</f>
        <v>16.490666666666666</v>
      </c>
    </row>
    <row r="212" spans="1:53" x14ac:dyDescent="0.25">
      <c r="A212" s="5" t="s">
        <v>75</v>
      </c>
      <c r="B212" s="11">
        <v>44354</v>
      </c>
      <c r="C212" s="11" t="s">
        <v>43</v>
      </c>
      <c r="D212" s="3">
        <v>20.58</v>
      </c>
      <c r="E212" s="13" t="s">
        <v>57</v>
      </c>
      <c r="F212" s="15">
        <f>cesta!F212/4.5</f>
        <v>31.751111111111111</v>
      </c>
      <c r="G212" s="15">
        <f>cesta!G212/4.5</f>
        <v>38.606666666666662</v>
      </c>
      <c r="H212" s="15">
        <f>cesta!H212/4.5</f>
        <v>37.99111111111111</v>
      </c>
      <c r="I212" s="15">
        <f>cesta!I212/4.5</f>
        <v>49.99111111111111</v>
      </c>
      <c r="J212" s="15">
        <f>cesta!J212/6</f>
        <v>3.69</v>
      </c>
      <c r="K212" s="15">
        <f>cesta!K212/6</f>
        <v>5.4533333333333331</v>
      </c>
      <c r="L212" s="15">
        <f>cesta!L212/6</f>
        <v>4.99</v>
      </c>
      <c r="M212" s="15">
        <f>cesta!M212/6</f>
        <v>9.19</v>
      </c>
      <c r="N212" s="15">
        <f>cesta!N212/4.5</f>
        <v>5.9511111111111115</v>
      </c>
      <c r="O212" s="15">
        <f>cesta!O212/4.5</f>
        <v>7.8599999999999994</v>
      </c>
      <c r="P212" s="15">
        <f>cesta!P212/4.5</f>
        <v>7.6911111111111108</v>
      </c>
      <c r="Q212" s="15">
        <f>cesta!Q212/4.5</f>
        <v>9.9888888888888889</v>
      </c>
      <c r="R212" s="15">
        <f>cesta!R212/3.6</f>
        <v>3.9888888888888885</v>
      </c>
      <c r="S212" s="15">
        <f>cesta!S212/3.6</f>
        <v>5.4388888888888882</v>
      </c>
      <c r="T212" s="15">
        <f>cesta!T212/3.6</f>
        <v>5.2888888888888888</v>
      </c>
      <c r="U212" s="15">
        <f>cesta!U212/3.6</f>
        <v>8.9499999999999993</v>
      </c>
      <c r="V212" s="15">
        <f>cesta!V212/3</f>
        <v>3.2100000000000004</v>
      </c>
      <c r="W212" s="15">
        <f>cesta!W212/3</f>
        <v>4.46</v>
      </c>
      <c r="X212" s="15">
        <f>cesta!X212/3</f>
        <v>4.29</v>
      </c>
      <c r="Y212" s="15">
        <f>cesta!Y212/3</f>
        <v>5.9899999999999993</v>
      </c>
      <c r="Z212" s="15">
        <f>cesta!Z212/12</f>
        <v>2.99</v>
      </c>
      <c r="AA212" s="15">
        <f>cesta!AA212/12</f>
        <v>5.04</v>
      </c>
      <c r="AB212" s="15">
        <f>cesta!AB212/12</f>
        <v>5.24</v>
      </c>
      <c r="AC212" s="15">
        <f>cesta!AC212/12</f>
        <v>5.9899999999999993</v>
      </c>
      <c r="AD212" s="15">
        <f>cesta!AD212/6</f>
        <v>6.4899999999999993</v>
      </c>
      <c r="AE212" s="15">
        <f>cesta!AE212/6</f>
        <v>10.136666666666667</v>
      </c>
      <c r="AF212" s="15">
        <f>cesta!AF212/6</f>
        <v>9.99</v>
      </c>
      <c r="AG212" s="15">
        <f>cesta!AG212/6</f>
        <v>13.99</v>
      </c>
      <c r="AH212" s="15">
        <f>cesta!AH212/1.2</f>
        <v>3.291666666666667</v>
      </c>
      <c r="AI212" s="15">
        <f>cesta!AI212/1.2</f>
        <v>5.1333333333333337</v>
      </c>
      <c r="AJ212" s="15">
        <f>cesta!AJ212/1.2</f>
        <v>5.1916666666666673</v>
      </c>
      <c r="AK212" s="15">
        <f>cesta!AK212/1.2</f>
        <v>7.5916666666666668</v>
      </c>
      <c r="AL212" s="15">
        <f>cesta!AL212/11.25</f>
        <v>3.3902222222222225</v>
      </c>
      <c r="AM212" s="15">
        <f>cesta!AM212/11.25</f>
        <v>4.2177777777777781</v>
      </c>
      <c r="AN212" s="15">
        <f>cesta!AN212/11.25</f>
        <v>3.9902222222222221</v>
      </c>
      <c r="AO212" s="15">
        <f>cesta!AO212/11.25</f>
        <v>5.3902222222222225</v>
      </c>
      <c r="AP212" s="15">
        <f>cesta!AP212/3</f>
        <v>2.4899999999999998</v>
      </c>
      <c r="AQ212" s="15">
        <f>cesta!AQ212/3</f>
        <v>3.4833333333333329</v>
      </c>
      <c r="AR212" s="15">
        <f>cesta!AR212/3</f>
        <v>3.49</v>
      </c>
      <c r="AS212" s="15">
        <f>cesta!AS212/3</f>
        <v>4.1499999999999995</v>
      </c>
      <c r="AT212" s="15">
        <f>cesta!AT212*1.2</f>
        <v>7.944</v>
      </c>
      <c r="AU212" s="15">
        <f>cesta!AU212*1.2</f>
        <v>9</v>
      </c>
      <c r="AV212" s="15">
        <f>cesta!AV212*1.2</f>
        <v>8.9879999999999995</v>
      </c>
      <c r="AW212" s="15">
        <f>cesta!AW212*1.2</f>
        <v>9.984</v>
      </c>
      <c r="AX212" s="15">
        <f>cesta!AX212/3.75</f>
        <v>5.9893333333333336</v>
      </c>
      <c r="AY212" s="15">
        <f>cesta!AY212/3.75</f>
        <v>9.8559999999999999</v>
      </c>
      <c r="AZ212" s="15">
        <f>cesta!AZ212/3.75</f>
        <v>9.4906666666666677</v>
      </c>
      <c r="BA212" s="15">
        <f>cesta!BA212/3.75</f>
        <v>16.490666666666666</v>
      </c>
    </row>
    <row r="213" spans="1:53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15">
        <f>cesta!F213/4.5</f>
        <v>31.751111111111111</v>
      </c>
      <c r="G213" s="15">
        <f>cesta!G213/4.5</f>
        <v>39.195555555555558</v>
      </c>
      <c r="H213" s="15">
        <f>cesta!H213/4.5</f>
        <v>37.99111111111111</v>
      </c>
      <c r="I213" s="15">
        <f>cesta!I213/4.5</f>
        <v>49.99111111111111</v>
      </c>
      <c r="J213" s="15">
        <f>cesta!J213/6</f>
        <v>3.69</v>
      </c>
      <c r="K213" s="15">
        <f>cesta!K213/6</f>
        <v>5.4383333333333335</v>
      </c>
      <c r="L213" s="15">
        <f>cesta!L213/6</f>
        <v>4.99</v>
      </c>
      <c r="M213" s="15">
        <f>cesta!M213/6</f>
        <v>9.19</v>
      </c>
      <c r="N213" s="15">
        <f>cesta!N213/4.5</f>
        <v>5.9511111111111115</v>
      </c>
      <c r="O213" s="15">
        <f>cesta!O213/4.5</f>
        <v>7.8511111111111109</v>
      </c>
      <c r="P213" s="15">
        <f>cesta!P213/4.5</f>
        <v>7.6911111111111108</v>
      </c>
      <c r="Q213" s="15">
        <f>cesta!Q213/4.5</f>
        <v>9.9888888888888889</v>
      </c>
      <c r="R213" s="15">
        <f>cesta!R213/3.6</f>
        <v>3.9888888888888885</v>
      </c>
      <c r="S213" s="15">
        <f>cesta!S213/3.6</f>
        <v>5.4388888888888882</v>
      </c>
      <c r="T213" s="15">
        <f>cesta!T213/3.6</f>
        <v>5.2888888888888888</v>
      </c>
      <c r="U213" s="15">
        <f>cesta!U213/3.6</f>
        <v>8.9499999999999993</v>
      </c>
      <c r="V213" s="15">
        <f>cesta!V213/3</f>
        <v>3.2100000000000004</v>
      </c>
      <c r="W213" s="15">
        <f>cesta!W213/3</f>
        <v>4.4733333333333336</v>
      </c>
      <c r="X213" s="15">
        <f>cesta!X213/3</f>
        <v>4.29</v>
      </c>
      <c r="Y213" s="15">
        <f>cesta!Y213/3</f>
        <v>5.9899999999999993</v>
      </c>
      <c r="Z213" s="15">
        <f>cesta!Z213/12</f>
        <v>3.99</v>
      </c>
      <c r="AA213" s="15">
        <f>cesta!AA213/12</f>
        <v>5.1000000000000005</v>
      </c>
      <c r="AB213" s="15">
        <f>cesta!AB213/12</f>
        <v>5.24</v>
      </c>
      <c r="AC213" s="15">
        <f>cesta!AC213/12</f>
        <v>5.9899999999999993</v>
      </c>
      <c r="AD213" s="15">
        <f>cesta!AD213/6</f>
        <v>6.4899999999999993</v>
      </c>
      <c r="AE213" s="15">
        <f>cesta!AE213/6</f>
        <v>10.348333333333334</v>
      </c>
      <c r="AF213" s="15">
        <f>cesta!AF213/6</f>
        <v>9.99</v>
      </c>
      <c r="AG213" s="15">
        <f>cesta!AG213/6</f>
        <v>13.99</v>
      </c>
      <c r="AH213" s="15">
        <f>cesta!AH213/1.2</f>
        <v>3.291666666666667</v>
      </c>
      <c r="AI213" s="15">
        <f>cesta!AI213/1.2</f>
        <v>5.15</v>
      </c>
      <c r="AJ213" s="15">
        <f>cesta!AJ213/1.2</f>
        <v>5.1916666666666673</v>
      </c>
      <c r="AK213" s="15">
        <f>cesta!AK213/1.2</f>
        <v>7.9916666666666671</v>
      </c>
      <c r="AL213" s="15">
        <f>cesta!AL213/11.25</f>
        <v>3.2897777777777777</v>
      </c>
      <c r="AM213" s="15">
        <f>cesta!AM213/11.25</f>
        <v>4.177777777777778</v>
      </c>
      <c r="AN213" s="15">
        <f>cesta!AN213/11.25</f>
        <v>3.9902222222222221</v>
      </c>
      <c r="AO213" s="15">
        <f>cesta!AO213/11.25</f>
        <v>5.3902222222222225</v>
      </c>
      <c r="AP213" s="15">
        <f>cesta!AP213/3</f>
        <v>2.4899999999999998</v>
      </c>
      <c r="AQ213" s="15">
        <f>cesta!AQ213/3</f>
        <v>3.4933333333333336</v>
      </c>
      <c r="AR213" s="15">
        <f>cesta!AR213/3</f>
        <v>3.49</v>
      </c>
      <c r="AS213" s="15">
        <f>cesta!AS213/3</f>
        <v>4.1499999999999995</v>
      </c>
      <c r="AT213" s="15">
        <f>cesta!AT213*1.2</f>
        <v>7.944</v>
      </c>
      <c r="AU213" s="15">
        <f>cesta!AU213*1.2</f>
        <v>9.0359999999999996</v>
      </c>
      <c r="AV213" s="15">
        <f>cesta!AV213*1.2</f>
        <v>8.9879999999999995</v>
      </c>
      <c r="AW213" s="15">
        <f>cesta!AW213*1.2</f>
        <v>9.984</v>
      </c>
      <c r="AX213" s="15">
        <f>cesta!AX213/3.75</f>
        <v>5.9893333333333336</v>
      </c>
      <c r="AY213" s="15">
        <f>cesta!AY213/3.75</f>
        <v>9.9306666666666672</v>
      </c>
      <c r="AZ213" s="15">
        <f>cesta!AZ213/3.75</f>
        <v>9.5893333333333342</v>
      </c>
      <c r="BA213" s="15">
        <f>cesta!BA213/3.75</f>
        <v>16.490666666666666</v>
      </c>
    </row>
    <row r="214" spans="1:53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15">
        <f>cesta!F214/4.5</f>
        <v>31.751111111111111</v>
      </c>
      <c r="G214" s="15">
        <f>cesta!G214/4.5</f>
        <v>39.206666666666671</v>
      </c>
      <c r="H214" s="15">
        <f>cesta!H214/4.5</f>
        <v>37.99111111111111</v>
      </c>
      <c r="I214" s="15">
        <f>cesta!I214/4.5</f>
        <v>49.99111111111111</v>
      </c>
      <c r="J214" s="15">
        <f>cesta!J214/6</f>
        <v>3.69</v>
      </c>
      <c r="K214" s="15">
        <f>cesta!K214/6</f>
        <v>5.4116666666666662</v>
      </c>
      <c r="L214" s="15">
        <f>cesta!L214/6</f>
        <v>4.99</v>
      </c>
      <c r="M214" s="15">
        <f>cesta!M214/6</f>
        <v>9.19</v>
      </c>
      <c r="N214" s="15">
        <f>cesta!N214/4.5</f>
        <v>5.9511111111111115</v>
      </c>
      <c r="O214" s="15">
        <f>cesta!O214/4.5</f>
        <v>7.8511111111111109</v>
      </c>
      <c r="P214" s="15">
        <f>cesta!P214/4.5</f>
        <v>7.7399999999999993</v>
      </c>
      <c r="Q214" s="15">
        <f>cesta!Q214/4.5</f>
        <v>9.9888888888888889</v>
      </c>
      <c r="R214" s="15">
        <f>cesta!R214/3.6</f>
        <v>3.9888888888888885</v>
      </c>
      <c r="S214" s="15">
        <f>cesta!S214/3.6</f>
        <v>5.4416666666666664</v>
      </c>
      <c r="T214" s="15">
        <f>cesta!T214/3.6</f>
        <v>5.2888888888888888</v>
      </c>
      <c r="U214" s="15">
        <f>cesta!U214/3.6</f>
        <v>8.9499999999999993</v>
      </c>
      <c r="V214" s="15">
        <f>cesta!V214/3</f>
        <v>3.2100000000000004</v>
      </c>
      <c r="W214" s="15">
        <f>cesta!W214/3</f>
        <v>4.4799999999999995</v>
      </c>
      <c r="X214" s="15">
        <f>cesta!X214/3</f>
        <v>4.29</v>
      </c>
      <c r="Y214" s="15">
        <f>cesta!Y214/3</f>
        <v>5.9899999999999993</v>
      </c>
      <c r="Z214" s="15">
        <f>cesta!Z214/12</f>
        <v>3.89</v>
      </c>
      <c r="AA214" s="15">
        <f>cesta!AA214/12</f>
        <v>4.8899999999999997</v>
      </c>
      <c r="AB214" s="15">
        <f>cesta!AB214/12</f>
        <v>5.09</v>
      </c>
      <c r="AC214" s="15">
        <f>cesta!AC214/12</f>
        <v>5.9899999999999993</v>
      </c>
      <c r="AD214" s="15">
        <f>cesta!AD214/6</f>
        <v>6.4899999999999993</v>
      </c>
      <c r="AE214" s="15">
        <f>cesta!AE214/6</f>
        <v>10.47</v>
      </c>
      <c r="AF214" s="15">
        <f>cesta!AF214/6</f>
        <v>9.99</v>
      </c>
      <c r="AG214" s="15">
        <f>cesta!AG214/6</f>
        <v>13.99</v>
      </c>
      <c r="AH214" s="15">
        <f>cesta!AH214/1.2</f>
        <v>3.291666666666667</v>
      </c>
      <c r="AI214" s="15">
        <f>cesta!AI214/1.2</f>
        <v>5.1333333333333337</v>
      </c>
      <c r="AJ214" s="15">
        <f>cesta!AJ214/1.2</f>
        <v>5.1916666666666673</v>
      </c>
      <c r="AK214" s="15">
        <f>cesta!AK214/1.2</f>
        <v>7.5916666666666668</v>
      </c>
      <c r="AL214" s="15">
        <f>cesta!AL214/11.25</f>
        <v>2.4897777777777779</v>
      </c>
      <c r="AM214" s="15">
        <f>cesta!AM214/11.25</f>
        <v>3.9466666666666663</v>
      </c>
      <c r="AN214" s="15">
        <f>cesta!AN214/11.25</f>
        <v>3.7404444444444445</v>
      </c>
      <c r="AO214" s="15">
        <f>cesta!AO214/11.25</f>
        <v>5.3902222222222225</v>
      </c>
      <c r="AP214" s="15">
        <f>cesta!AP214/3</f>
        <v>2.4899999999999998</v>
      </c>
      <c r="AQ214" s="15">
        <f>cesta!AQ214/3</f>
        <v>3.5033333333333334</v>
      </c>
      <c r="AR214" s="15">
        <f>cesta!AR214/3</f>
        <v>3.49</v>
      </c>
      <c r="AS214" s="15">
        <f>cesta!AS214/3</f>
        <v>4.1499999999999995</v>
      </c>
      <c r="AT214" s="15">
        <f>cesta!AT214*1.2</f>
        <v>7.944</v>
      </c>
      <c r="AU214" s="15">
        <f>cesta!AU214*1.2</f>
        <v>9.0599999999999987</v>
      </c>
      <c r="AV214" s="15">
        <f>cesta!AV214*1.2</f>
        <v>8.9879999999999995</v>
      </c>
      <c r="AW214" s="15">
        <f>cesta!AW214*1.2</f>
        <v>9.984</v>
      </c>
      <c r="AX214" s="15">
        <f>cesta!AX214/3.75</f>
        <v>5.9893333333333336</v>
      </c>
      <c r="AY214" s="15">
        <f>cesta!AY214/3.75</f>
        <v>9.9546666666666663</v>
      </c>
      <c r="AZ214" s="15">
        <f>cesta!AZ214/3.75</f>
        <v>9.6213333333333324</v>
      </c>
      <c r="BA214" s="15">
        <f>cesta!BA214/3.75</f>
        <v>16.490666666666666</v>
      </c>
    </row>
    <row r="215" spans="1:53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15">
        <f>cesta!F215/4.5</f>
        <v>31.751111111111111</v>
      </c>
      <c r="G215" s="15">
        <f>cesta!G215/4.5</f>
        <v>38.86888888888889</v>
      </c>
      <c r="H215" s="15">
        <f>cesta!H215/4.5</f>
        <v>37.99111111111111</v>
      </c>
      <c r="I215" s="15">
        <f>cesta!I215/4.5</f>
        <v>49.99111111111111</v>
      </c>
      <c r="J215" s="15">
        <f>cesta!J215/6</f>
        <v>3.69</v>
      </c>
      <c r="K215" s="15">
        <f>cesta!K215/6</f>
        <v>5.4116666666666662</v>
      </c>
      <c r="L215" s="15">
        <f>cesta!L215/6</f>
        <v>4.99</v>
      </c>
      <c r="M215" s="15">
        <f>cesta!M215/6</f>
        <v>9.19</v>
      </c>
      <c r="N215" s="15">
        <f>cesta!N215/4.5</f>
        <v>5.9511111111111115</v>
      </c>
      <c r="O215" s="15">
        <f>cesta!O215/4.5</f>
        <v>7.8622222222222229</v>
      </c>
      <c r="P215" s="15">
        <f>cesta!P215/4.5</f>
        <v>7.7888888888888879</v>
      </c>
      <c r="Q215" s="15">
        <f>cesta!Q215/4.5</f>
        <v>9.9888888888888889</v>
      </c>
      <c r="R215" s="15">
        <f>cesta!R215/3.6</f>
        <v>4.2888888888888888</v>
      </c>
      <c r="S215" s="15">
        <f>cesta!S215/3.6</f>
        <v>5.4722222222222223</v>
      </c>
      <c r="T215" s="15">
        <f>cesta!T215/3.6</f>
        <v>5.3888888888888884</v>
      </c>
      <c r="U215" s="15">
        <f>cesta!U215/3.6</f>
        <v>8.9499999999999993</v>
      </c>
      <c r="V215" s="15">
        <f>cesta!V215/3</f>
        <v>3.2100000000000004</v>
      </c>
      <c r="W215" s="15">
        <f>cesta!W215/3</f>
        <v>4.4799999999999995</v>
      </c>
      <c r="X215" s="15">
        <f>cesta!X215/3</f>
        <v>4.29</v>
      </c>
      <c r="Y215" s="15">
        <f>cesta!Y215/3</f>
        <v>5.9899999999999993</v>
      </c>
      <c r="Z215" s="15">
        <f>cesta!Z215/12</f>
        <v>3.49</v>
      </c>
      <c r="AA215" s="15">
        <f>cesta!AA215/12</f>
        <v>4.4158333333333335</v>
      </c>
      <c r="AB215" s="15">
        <f>cesta!AB215/12</f>
        <v>3.99</v>
      </c>
      <c r="AC215" s="15">
        <f>cesta!AC215/12</f>
        <v>5.9899999999999993</v>
      </c>
      <c r="AD215" s="15">
        <f>cesta!AD215/6</f>
        <v>8.99</v>
      </c>
      <c r="AE215" s="15">
        <f>cesta!AE215/6</f>
        <v>10.805</v>
      </c>
      <c r="AF215" s="15">
        <f>cesta!AF215/6</f>
        <v>9.99</v>
      </c>
      <c r="AG215" s="15">
        <f>cesta!AG215/6</f>
        <v>13.99</v>
      </c>
      <c r="AH215" s="15">
        <f>cesta!AH215/1.2</f>
        <v>3.291666666666667</v>
      </c>
      <c r="AI215" s="15">
        <f>cesta!AI215/1.2</f>
        <v>5.1749999999999998</v>
      </c>
      <c r="AJ215" s="15">
        <f>cesta!AJ215/1.2</f>
        <v>5.1916666666666673</v>
      </c>
      <c r="AK215" s="15">
        <f>cesta!AK215/1.2</f>
        <v>9.9916666666666671</v>
      </c>
      <c r="AL215" s="15">
        <f>cesta!AL215/11.25</f>
        <v>2.4897777777777779</v>
      </c>
      <c r="AM215" s="15">
        <f>cesta!AM215/11.25</f>
        <v>4.1128888888888895</v>
      </c>
      <c r="AN215" s="15">
        <f>cesta!AN215/11.25</f>
        <v>3.9902222222222221</v>
      </c>
      <c r="AO215" s="15">
        <f>cesta!AO215/11.25</f>
        <v>5.3902222222222225</v>
      </c>
      <c r="AP215" s="15">
        <f>cesta!AP215/3</f>
        <v>2.4899999999999998</v>
      </c>
      <c r="AQ215" s="15">
        <f>cesta!AQ215/3</f>
        <v>3.53</v>
      </c>
      <c r="AR215" s="15">
        <f>cesta!AR215/3</f>
        <v>3.59</v>
      </c>
      <c r="AS215" s="15">
        <f>cesta!AS215/3</f>
        <v>4.1499999999999995</v>
      </c>
      <c r="AT215" s="15">
        <f>cesta!AT215*1.2</f>
        <v>7.992</v>
      </c>
      <c r="AU215" s="15">
        <f>cesta!AU215*1.2</f>
        <v>9.0960000000000001</v>
      </c>
      <c r="AV215" s="15">
        <f>cesta!AV215*1.2</f>
        <v>8.9879999999999995</v>
      </c>
      <c r="AW215" s="15">
        <f>cesta!AW215*1.2</f>
        <v>9.984</v>
      </c>
      <c r="AX215" s="15">
        <f>cesta!AX215/3.75</f>
        <v>5.9893333333333336</v>
      </c>
      <c r="AY215" s="15">
        <f>cesta!AY215/3.75</f>
        <v>9.8933333333333344</v>
      </c>
      <c r="AZ215" s="15">
        <f>cesta!AZ215/3.75</f>
        <v>9.4906666666666677</v>
      </c>
      <c r="BA215" s="15">
        <f>cesta!BA215/3.75</f>
        <v>16.490666666666666</v>
      </c>
    </row>
    <row r="216" spans="1:53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15">
        <f>cesta!F216/4.5</f>
        <v>31.751111111111111</v>
      </c>
      <c r="G216" s="15">
        <f>cesta!G216/4.5</f>
        <v>38.700000000000003</v>
      </c>
      <c r="H216" s="15">
        <f>cesta!H216/4.5</f>
        <v>37.99111111111111</v>
      </c>
      <c r="I216" s="15">
        <f>cesta!I216/4.5</f>
        <v>49.99111111111111</v>
      </c>
      <c r="J216" s="15">
        <f>cesta!J216/6</f>
        <v>3.69</v>
      </c>
      <c r="K216" s="15">
        <f>cesta!K216/6</f>
        <v>5.4249999999999998</v>
      </c>
      <c r="L216" s="15">
        <f>cesta!L216/6</f>
        <v>4.99</v>
      </c>
      <c r="M216" s="15">
        <f>cesta!M216/6</f>
        <v>9.19</v>
      </c>
      <c r="N216" s="15">
        <f>cesta!N216/4.5</f>
        <v>5.9511111111111115</v>
      </c>
      <c r="O216" s="15">
        <f>cesta!O216/4.5</f>
        <v>7.8622222222222229</v>
      </c>
      <c r="P216" s="15">
        <f>cesta!P216/4.5</f>
        <v>7.7399999999999993</v>
      </c>
      <c r="Q216" s="15">
        <f>cesta!Q216/4.5</f>
        <v>9.9888888888888889</v>
      </c>
      <c r="R216" s="15">
        <f>cesta!R216/3.6</f>
        <v>4.2888888888888888</v>
      </c>
      <c r="S216" s="15">
        <f>cesta!S216/3.6</f>
        <v>5.45</v>
      </c>
      <c r="T216" s="15">
        <f>cesta!T216/3.6</f>
        <v>5.2888888888888888</v>
      </c>
      <c r="U216" s="15">
        <f>cesta!U216/3.6</f>
        <v>8.9499999999999993</v>
      </c>
      <c r="V216" s="15">
        <f>cesta!V216/3</f>
        <v>3.2100000000000004</v>
      </c>
      <c r="W216" s="15">
        <f>cesta!W216/3</f>
        <v>4.4933333333333332</v>
      </c>
      <c r="X216" s="15">
        <f>cesta!X216/3</f>
        <v>4.29</v>
      </c>
      <c r="Y216" s="15">
        <f>cesta!Y216/3</f>
        <v>5.9899999999999993</v>
      </c>
      <c r="Z216" s="15">
        <f>cesta!Z216/12</f>
        <v>2.4899999999999998</v>
      </c>
      <c r="AA216" s="15">
        <f>cesta!AA216/12</f>
        <v>4.6100000000000003</v>
      </c>
      <c r="AB216" s="15">
        <f>cesta!AB216/12</f>
        <v>4.79</v>
      </c>
      <c r="AC216" s="15">
        <f>cesta!AC216/12</f>
        <v>5.9899999999999993</v>
      </c>
      <c r="AD216" s="15">
        <f>cesta!AD216/6</f>
        <v>8.99</v>
      </c>
      <c r="AE216" s="15">
        <f>cesta!AE216/6</f>
        <v>10.805</v>
      </c>
      <c r="AF216" s="15">
        <f>cesta!AF216/6</f>
        <v>9.99</v>
      </c>
      <c r="AG216" s="15">
        <f>cesta!AG216/6</f>
        <v>13.99</v>
      </c>
      <c r="AH216" s="15">
        <f>cesta!AH216/1.2</f>
        <v>3.291666666666667</v>
      </c>
      <c r="AI216" s="15">
        <f>cesta!AI216/1.2</f>
        <v>5.1833333333333336</v>
      </c>
      <c r="AJ216" s="15">
        <f>cesta!AJ216/1.2</f>
        <v>5.1916666666666673</v>
      </c>
      <c r="AK216" s="15">
        <f>cesta!AK216/1.2</f>
        <v>9.9916666666666671</v>
      </c>
      <c r="AL216" s="15">
        <f>cesta!AL216/11.25</f>
        <v>2.5902222222222222</v>
      </c>
      <c r="AM216" s="15">
        <f>cesta!AM216/11.25</f>
        <v>4.0728888888888886</v>
      </c>
      <c r="AN216" s="15">
        <f>cesta!AN216/11.25</f>
        <v>3.9902222222222221</v>
      </c>
      <c r="AO216" s="15">
        <f>cesta!AO216/11.25</f>
        <v>5.3902222222222225</v>
      </c>
      <c r="AP216" s="15">
        <f>cesta!AP216/3</f>
        <v>2.4700000000000002</v>
      </c>
      <c r="AQ216" s="15">
        <f>cesta!AQ216/3</f>
        <v>3.5366666666666666</v>
      </c>
      <c r="AR216" s="15">
        <f>cesta!AR216/3</f>
        <v>3.59</v>
      </c>
      <c r="AS216" s="15">
        <f>cesta!AS216/3</f>
        <v>4.1499999999999995</v>
      </c>
      <c r="AT216" s="15">
        <f>cesta!AT216*1.2</f>
        <v>7.992</v>
      </c>
      <c r="AU216" s="15">
        <f>cesta!AU216*1.2</f>
        <v>9.0960000000000001</v>
      </c>
      <c r="AV216" s="15">
        <f>cesta!AV216*1.2</f>
        <v>8.9879999999999995</v>
      </c>
      <c r="AW216" s="15">
        <f>cesta!AW216*1.2</f>
        <v>9.984</v>
      </c>
      <c r="AX216" s="15">
        <f>cesta!AX216/3.75</f>
        <v>5.9893333333333336</v>
      </c>
      <c r="AY216" s="15">
        <f>cesta!AY216/3.75</f>
        <v>9.9093333333333327</v>
      </c>
      <c r="AZ216" s="15">
        <f>cesta!AZ216/3.75</f>
        <v>9.4906666666666677</v>
      </c>
      <c r="BA216" s="15">
        <f>cesta!BA216/3.75</f>
        <v>16.490666666666666</v>
      </c>
    </row>
    <row r="217" spans="1:53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15">
        <f>cesta!F217/4.5</f>
        <v>31.751111111111111</v>
      </c>
      <c r="G217" s="15">
        <f>cesta!G217/4.5</f>
        <v>39.031111111111109</v>
      </c>
      <c r="H217" s="15">
        <f>cesta!H217/4.5</f>
        <v>37.99111111111111</v>
      </c>
      <c r="I217" s="15">
        <f>cesta!I217/4.5</f>
        <v>49.99111111111111</v>
      </c>
      <c r="J217" s="15">
        <f>cesta!J217/6</f>
        <v>3.19</v>
      </c>
      <c r="K217" s="15">
        <f>cesta!K217/6</f>
        <v>5.3816666666666668</v>
      </c>
      <c r="L217" s="15">
        <f>cesta!L217/6</f>
        <v>4.99</v>
      </c>
      <c r="M217" s="15">
        <f>cesta!M217/6</f>
        <v>9.19</v>
      </c>
      <c r="N217" s="15">
        <f>cesta!N217/4.5</f>
        <v>5.9511111111111115</v>
      </c>
      <c r="O217" s="15">
        <f>cesta!O217/4.5</f>
        <v>7.8644444444444446</v>
      </c>
      <c r="P217" s="15">
        <f>cesta!P217/4.5</f>
        <v>7.7399999999999993</v>
      </c>
      <c r="Q217" s="15">
        <f>cesta!Q217/4.5</f>
        <v>9.9888888888888889</v>
      </c>
      <c r="R217" s="15">
        <f>cesta!R217/3.6</f>
        <v>3.95</v>
      </c>
      <c r="S217" s="15">
        <f>cesta!S217/3.6</f>
        <v>5.4277777777777771</v>
      </c>
      <c r="T217" s="15">
        <f>cesta!T217/3.6</f>
        <v>5.2888888888888888</v>
      </c>
      <c r="U217" s="15">
        <f>cesta!U217/3.6</f>
        <v>8.9499999999999993</v>
      </c>
      <c r="V217" s="15">
        <f>cesta!V217/3</f>
        <v>3.2100000000000004</v>
      </c>
      <c r="W217" s="15">
        <f>cesta!W217/3</f>
        <v>4.49</v>
      </c>
      <c r="X217" s="15">
        <f>cesta!X217/3</f>
        <v>4.29</v>
      </c>
      <c r="Y217" s="15">
        <f>cesta!Y217/3</f>
        <v>5.9899999999999993</v>
      </c>
      <c r="Z217" s="15">
        <f>cesta!Z217/12</f>
        <v>2.4899999999999998</v>
      </c>
      <c r="AA217" s="15">
        <f>cesta!AA217/12</f>
        <v>4.6266666666666669</v>
      </c>
      <c r="AB217" s="15">
        <f>cesta!AB217/12</f>
        <v>4.6900000000000004</v>
      </c>
      <c r="AC217" s="15">
        <f>cesta!AC217/12</f>
        <v>5.9899999999999993</v>
      </c>
      <c r="AD217" s="15">
        <f>cesta!AD217/6</f>
        <v>8.99</v>
      </c>
      <c r="AE217" s="15">
        <f>cesta!AE217/6</f>
        <v>10.805</v>
      </c>
      <c r="AF217" s="15">
        <f>cesta!AF217/6</f>
        <v>9.99</v>
      </c>
      <c r="AG217" s="15">
        <f>cesta!AG217/6</f>
        <v>13.99</v>
      </c>
      <c r="AH217" s="15">
        <f>cesta!AH217/1.2</f>
        <v>3.291666666666667</v>
      </c>
      <c r="AI217" s="15">
        <f>cesta!AI217/1.2</f>
        <v>5.1833333333333336</v>
      </c>
      <c r="AJ217" s="15">
        <f>cesta!AJ217/1.2</f>
        <v>5.1916666666666673</v>
      </c>
      <c r="AK217" s="15">
        <f>cesta!AK217/1.2</f>
        <v>9.9916666666666671</v>
      </c>
      <c r="AL217" s="15">
        <f>cesta!AL217/11.25</f>
        <v>3.3902222222222225</v>
      </c>
      <c r="AM217" s="15">
        <f>cesta!AM217/11.25</f>
        <v>4.1511111111111116</v>
      </c>
      <c r="AN217" s="15">
        <f>cesta!AN217/11.25</f>
        <v>3.9902222222222221</v>
      </c>
      <c r="AO217" s="15">
        <f>cesta!AO217/11.25</f>
        <v>5.3902222222222225</v>
      </c>
      <c r="AP217" s="15">
        <f>cesta!AP217/3</f>
        <v>2.4899999999999998</v>
      </c>
      <c r="AQ217" s="15">
        <f>cesta!AQ217/3</f>
        <v>3.56</v>
      </c>
      <c r="AR217" s="15">
        <f>cesta!AR217/3</f>
        <v>3.59</v>
      </c>
      <c r="AS217" s="15">
        <f>cesta!AS217/3</f>
        <v>4.1499999999999995</v>
      </c>
      <c r="AT217" s="15">
        <f>cesta!AT217*1.2</f>
        <v>7.992</v>
      </c>
      <c r="AU217" s="15">
        <f>cesta!AU217*1.2</f>
        <v>9.0719999999999992</v>
      </c>
      <c r="AV217" s="15">
        <f>cesta!AV217*1.2</f>
        <v>8.9879999999999995</v>
      </c>
      <c r="AW217" s="15">
        <f>cesta!AW217*1.2</f>
        <v>9.984</v>
      </c>
      <c r="AX217" s="15">
        <f>cesta!AX217/3.75</f>
        <v>5.389333333333334</v>
      </c>
      <c r="AY217" s="15">
        <f>cesta!AY217/3.75</f>
        <v>9.92</v>
      </c>
      <c r="AZ217" s="15">
        <f>cesta!AZ217/3.75</f>
        <v>9.5893333333333342</v>
      </c>
      <c r="BA217" s="15">
        <f>cesta!BA217/3.75</f>
        <v>16.490666666666666</v>
      </c>
    </row>
    <row r="218" spans="1:53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15">
        <f>cesta!F218/4.5</f>
        <v>31.751111111111111</v>
      </c>
      <c r="G218" s="15">
        <f>cesta!G218/4.5</f>
        <v>39.031111111111109</v>
      </c>
      <c r="H218" s="15">
        <f>cesta!H218/4.5</f>
        <v>37.99111111111111</v>
      </c>
      <c r="I218" s="15">
        <f>cesta!I218/4.5</f>
        <v>49.99111111111111</v>
      </c>
      <c r="J218" s="15">
        <f>cesta!J218/6</f>
        <v>3.7899999999999996</v>
      </c>
      <c r="K218" s="15">
        <f>cesta!K218/6</f>
        <v>5.3816666666666668</v>
      </c>
      <c r="L218" s="15">
        <f>cesta!L218/6</f>
        <v>4.99</v>
      </c>
      <c r="M218" s="15">
        <f>cesta!M218/6</f>
        <v>9.19</v>
      </c>
      <c r="N218" s="15">
        <f>cesta!N218/4.5</f>
        <v>5.9511111111111115</v>
      </c>
      <c r="O218" s="15">
        <f>cesta!O218/4.5</f>
        <v>7.8644444444444446</v>
      </c>
      <c r="P218" s="15">
        <f>cesta!P218/4.5</f>
        <v>7.7399999999999993</v>
      </c>
      <c r="Q218" s="15">
        <f>cesta!Q218/4.5</f>
        <v>9.9888888888888889</v>
      </c>
      <c r="R218" s="15">
        <f>cesta!R218/3.6</f>
        <v>3.95</v>
      </c>
      <c r="S218" s="15">
        <f>cesta!S218/3.6</f>
        <v>5.4222222222222216</v>
      </c>
      <c r="T218" s="15">
        <f>cesta!T218/3.6</f>
        <v>5.2888888888888888</v>
      </c>
      <c r="U218" s="15">
        <f>cesta!U218/3.6</f>
        <v>8.9499999999999993</v>
      </c>
      <c r="V218" s="15">
        <f>cesta!V218/3</f>
        <v>3.2100000000000004</v>
      </c>
      <c r="W218" s="15">
        <f>cesta!W218/3</f>
        <v>4.49</v>
      </c>
      <c r="X218" s="15">
        <f>cesta!X218/3</f>
        <v>4.29</v>
      </c>
      <c r="Y218" s="15">
        <f>cesta!Y218/3</f>
        <v>5.9899999999999993</v>
      </c>
      <c r="Z218" s="15">
        <f>cesta!Z218/12</f>
        <v>2.4899999999999998</v>
      </c>
      <c r="AA218" s="15">
        <f>cesta!AA218/12</f>
        <v>4.47</v>
      </c>
      <c r="AB218" s="15">
        <f>cesta!AB218/12</f>
        <v>4.74</v>
      </c>
      <c r="AC218" s="15">
        <f>cesta!AC218/12</f>
        <v>5.9899999999999993</v>
      </c>
      <c r="AD218" s="15">
        <f>cesta!AD218/6</f>
        <v>8.99</v>
      </c>
      <c r="AE218" s="15">
        <f>cesta!AE218/6</f>
        <v>10.805</v>
      </c>
      <c r="AF218" s="15">
        <f>cesta!AF218/6</f>
        <v>9.99</v>
      </c>
      <c r="AG218" s="15">
        <f>cesta!AG218/6</f>
        <v>13.99</v>
      </c>
      <c r="AH218" s="15">
        <f>cesta!AH218/1.2</f>
        <v>3.291666666666667</v>
      </c>
      <c r="AI218" s="15">
        <f>cesta!AI218/1.2</f>
        <v>5.1833333333333336</v>
      </c>
      <c r="AJ218" s="15">
        <f>cesta!AJ218/1.2</f>
        <v>5.1916666666666673</v>
      </c>
      <c r="AK218" s="15">
        <f>cesta!AK218/1.2</f>
        <v>9.9916666666666671</v>
      </c>
      <c r="AL218" s="15">
        <f>cesta!AL218/11.25</f>
        <v>3.3902222222222225</v>
      </c>
      <c r="AM218" s="15">
        <f>cesta!AM218/11.25</f>
        <v>4.1511111111111116</v>
      </c>
      <c r="AN218" s="15">
        <f>cesta!AN218/11.25</f>
        <v>3.9902222222222221</v>
      </c>
      <c r="AO218" s="15">
        <f>cesta!AO218/11.25</f>
        <v>5.3902222222222225</v>
      </c>
      <c r="AP218" s="15">
        <f>cesta!AP218/3</f>
        <v>2.4899999999999998</v>
      </c>
      <c r="AQ218" s="15">
        <f>cesta!AQ218/3</f>
        <v>3.56</v>
      </c>
      <c r="AR218" s="15">
        <f>cesta!AR218/3</f>
        <v>3.59</v>
      </c>
      <c r="AS218" s="15">
        <f>cesta!AS218/3</f>
        <v>4.1499999999999995</v>
      </c>
      <c r="AT218" s="15">
        <f>cesta!AT218*1.2</f>
        <v>7.992</v>
      </c>
      <c r="AU218" s="15">
        <f>cesta!AU218*1.2</f>
        <v>9.0719999999999992</v>
      </c>
      <c r="AV218" s="15">
        <f>cesta!AV218*1.2</f>
        <v>8.9879999999999995</v>
      </c>
      <c r="AW218" s="15">
        <f>cesta!AW218*1.2</f>
        <v>9.984</v>
      </c>
      <c r="AX218" s="15">
        <f>cesta!AX218/3.75</f>
        <v>5.389333333333334</v>
      </c>
      <c r="AY218" s="15">
        <f>cesta!AY218/3.75</f>
        <v>9.9146666666666672</v>
      </c>
      <c r="AZ218" s="15">
        <f>cesta!AZ218/3.75</f>
        <v>9.5893333333333342</v>
      </c>
      <c r="BA218" s="15">
        <f>cesta!BA218/3.75</f>
        <v>16.490666666666666</v>
      </c>
    </row>
    <row r="219" spans="1:53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15">
        <f>cesta!F219/4.5</f>
        <v>31.751111111111111</v>
      </c>
      <c r="G219" s="15">
        <f>cesta!G219/4.5</f>
        <v>38.788888888888891</v>
      </c>
      <c r="H219" s="15">
        <f>cesta!H219/4.5</f>
        <v>37.99111111111111</v>
      </c>
      <c r="I219" s="15">
        <f>cesta!I219/4.5</f>
        <v>49.99111111111111</v>
      </c>
      <c r="J219" s="15">
        <f>cesta!J219/6</f>
        <v>3.7899999999999996</v>
      </c>
      <c r="K219" s="15">
        <f>cesta!K219/6</f>
        <v>5.3883333333333328</v>
      </c>
      <c r="L219" s="15">
        <f>cesta!L219/6</f>
        <v>4.99</v>
      </c>
      <c r="M219" s="15">
        <f>cesta!M219/6</f>
        <v>9.19</v>
      </c>
      <c r="N219" s="15">
        <f>cesta!N219/4.5</f>
        <v>6.5911111111111111</v>
      </c>
      <c r="O219" s="15">
        <f>cesta!O219/4.5</f>
        <v>7.9444444444444446</v>
      </c>
      <c r="P219" s="15">
        <f>cesta!P219/4.5</f>
        <v>7.7888888888888879</v>
      </c>
      <c r="Q219" s="15">
        <f>cesta!Q219/4.5</f>
        <v>9.9888888888888889</v>
      </c>
      <c r="R219" s="15">
        <f>cesta!R219/3.6</f>
        <v>4.1888888888888891</v>
      </c>
      <c r="S219" s="15">
        <f>cesta!S219/3.6</f>
        <v>5.447222222222222</v>
      </c>
      <c r="T219" s="15">
        <f>cesta!T219/3.6</f>
        <v>5.2888888888888888</v>
      </c>
      <c r="U219" s="15">
        <f>cesta!U219/3.6</f>
        <v>8.9499999999999993</v>
      </c>
      <c r="V219" s="15">
        <f>cesta!V219/3</f>
        <v>3.2100000000000004</v>
      </c>
      <c r="W219" s="15">
        <f>cesta!W219/3</f>
        <v>4.49</v>
      </c>
      <c r="X219" s="15">
        <f>cesta!X219/3</f>
        <v>4.29</v>
      </c>
      <c r="Y219" s="15">
        <f>cesta!Y219/3</f>
        <v>5.9899999999999993</v>
      </c>
      <c r="Z219" s="15">
        <f>cesta!Z219/12</f>
        <v>3.99</v>
      </c>
      <c r="AA219" s="15">
        <f>cesta!AA219/12</f>
        <v>5.0266666666666664</v>
      </c>
      <c r="AB219" s="15">
        <f>cesta!AB219/12</f>
        <v>4.99</v>
      </c>
      <c r="AC219" s="15">
        <f>cesta!AC219/12</f>
        <v>5.9899999999999993</v>
      </c>
      <c r="AD219" s="15">
        <f>cesta!AD219/6</f>
        <v>6.4899999999999993</v>
      </c>
      <c r="AE219" s="15">
        <f>cesta!AE219/6</f>
        <v>10.136666666666667</v>
      </c>
      <c r="AF219" s="15">
        <f>cesta!AF219/6</f>
        <v>9.9</v>
      </c>
      <c r="AG219" s="15">
        <f>cesta!AG219/6</f>
        <v>13.99</v>
      </c>
      <c r="AH219" s="15">
        <f>cesta!AH219/1.2</f>
        <v>3.291666666666667</v>
      </c>
      <c r="AI219" s="15">
        <f>cesta!AI219/1.2</f>
        <v>5.1916666666666673</v>
      </c>
      <c r="AJ219" s="15">
        <f>cesta!AJ219/1.2</f>
        <v>5.1916666666666673</v>
      </c>
      <c r="AK219" s="15">
        <f>cesta!AK219/1.2</f>
        <v>9.9916666666666671</v>
      </c>
      <c r="AL219" s="15">
        <f>cesta!AL219/11.25</f>
        <v>3.3902222222222225</v>
      </c>
      <c r="AM219" s="15">
        <f>cesta!AM219/11.25</f>
        <v>4.1404444444444444</v>
      </c>
      <c r="AN219" s="15">
        <f>cesta!AN219/11.25</f>
        <v>3.8897777777777778</v>
      </c>
      <c r="AO219" s="15">
        <f>cesta!AO219/11.25</f>
        <v>5.3902222222222225</v>
      </c>
      <c r="AP219" s="15">
        <f>cesta!AP219/3</f>
        <v>2.4899999999999998</v>
      </c>
      <c r="AQ219" s="15">
        <f>cesta!AQ219/3</f>
        <v>3.5500000000000003</v>
      </c>
      <c r="AR219" s="15">
        <f>cesta!AR219/3</f>
        <v>3.5399999999999996</v>
      </c>
      <c r="AS219" s="15">
        <f>cesta!AS219/3</f>
        <v>4.1499999999999995</v>
      </c>
      <c r="AT219" s="15">
        <f>cesta!AT219*1.2</f>
        <v>7.992</v>
      </c>
      <c r="AU219" s="15">
        <f>cesta!AU219*1.2</f>
        <v>9.1440000000000001</v>
      </c>
      <c r="AV219" s="15">
        <f>cesta!AV219*1.2</f>
        <v>8.9879999999999995</v>
      </c>
      <c r="AW219" s="15">
        <f>cesta!AW219*1.2</f>
        <v>9.984</v>
      </c>
      <c r="AX219" s="15">
        <f>cesta!AX219/3.75</f>
        <v>5.389333333333334</v>
      </c>
      <c r="AY219" s="15">
        <f>cesta!AY219/3.75</f>
        <v>9.8986666666666654</v>
      </c>
      <c r="AZ219" s="15">
        <f>cesta!AZ219/3.75</f>
        <v>9.5386666666666677</v>
      </c>
      <c r="BA219" s="15">
        <f>cesta!BA219/3.75</f>
        <v>16.490666666666666</v>
      </c>
    </row>
    <row r="220" spans="1:53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15">
        <f>cesta!F220/4.5</f>
        <v>31.751111111111111</v>
      </c>
      <c r="G220" s="15">
        <f>cesta!G220/4.5</f>
        <v>38.997777777777777</v>
      </c>
      <c r="H220" s="15">
        <f>cesta!H220/4.5</f>
        <v>37.99111111111111</v>
      </c>
      <c r="I220" s="15">
        <f>cesta!I220/4.5</f>
        <v>49.99111111111111</v>
      </c>
      <c r="J220" s="15">
        <f>cesta!J220/6</f>
        <v>3.7899999999999996</v>
      </c>
      <c r="K220" s="15">
        <f>cesta!K220/6</f>
        <v>5.4349999999999996</v>
      </c>
      <c r="L220" s="15">
        <f>cesta!L220/6</f>
        <v>4.99</v>
      </c>
      <c r="M220" s="15">
        <f>cesta!M220/6</f>
        <v>9.19</v>
      </c>
      <c r="N220" s="15">
        <f>cesta!N220/4.5</f>
        <v>6.5911111111111111</v>
      </c>
      <c r="O220" s="15">
        <f>cesta!O220/4.5</f>
        <v>7.9333333333333336</v>
      </c>
      <c r="P220" s="15">
        <f>cesta!P220/4.5</f>
        <v>7.6911111111111108</v>
      </c>
      <c r="Q220" s="15">
        <f>cesta!Q220/4.5</f>
        <v>9.9888888888888889</v>
      </c>
      <c r="R220" s="15">
        <f>cesta!R220/3.6</f>
        <v>4.1888888888888891</v>
      </c>
      <c r="S220" s="15">
        <f>cesta!S220/3.6</f>
        <v>5.4527777777777775</v>
      </c>
      <c r="T220" s="15">
        <f>cesta!T220/3.6</f>
        <v>5.2888888888888888</v>
      </c>
      <c r="U220" s="15">
        <f>cesta!U220/3.6</f>
        <v>8.9499999999999993</v>
      </c>
      <c r="V220" s="15">
        <f>cesta!V220/3</f>
        <v>3.2100000000000004</v>
      </c>
      <c r="W220" s="15">
        <f>cesta!W220/3</f>
        <v>4.5</v>
      </c>
      <c r="X220" s="15">
        <f>cesta!X220/3</f>
        <v>4.29</v>
      </c>
      <c r="Y220" s="15">
        <f>cesta!Y220/3</f>
        <v>5.9899999999999993</v>
      </c>
      <c r="Z220" s="15">
        <f>cesta!Z220/12</f>
        <v>3.49</v>
      </c>
      <c r="AA220" s="15">
        <f>cesta!AA220/12</f>
        <v>4.9808333333333339</v>
      </c>
      <c r="AB220" s="15">
        <f>cesta!AB220/12</f>
        <v>4.99</v>
      </c>
      <c r="AC220" s="15">
        <f>cesta!AC220/12</f>
        <v>5.9899999999999993</v>
      </c>
      <c r="AD220" s="15">
        <f>cesta!AD220/6</f>
        <v>6.4899999999999993</v>
      </c>
      <c r="AE220" s="15">
        <f>cesta!AE220/6</f>
        <v>10.248333333333333</v>
      </c>
      <c r="AF220" s="15">
        <f>cesta!AF220/6</f>
        <v>9.99</v>
      </c>
      <c r="AG220" s="15">
        <f>cesta!AG220/6</f>
        <v>13.99</v>
      </c>
      <c r="AH220" s="15">
        <f>cesta!AH220/1.2</f>
        <v>3.291666666666667</v>
      </c>
      <c r="AI220" s="15">
        <f>cesta!AI220/1.2</f>
        <v>5.1916666666666673</v>
      </c>
      <c r="AJ220" s="15">
        <f>cesta!AJ220/1.2</f>
        <v>5.1916666666666673</v>
      </c>
      <c r="AK220" s="15">
        <f>cesta!AK220/1.2</f>
        <v>9.9916666666666671</v>
      </c>
      <c r="AL220" s="15">
        <f>cesta!AL220/11.25</f>
        <v>2.96</v>
      </c>
      <c r="AM220" s="15">
        <f>cesta!AM220/11.25</f>
        <v>4.0453333333333328</v>
      </c>
      <c r="AN220" s="15">
        <f>cesta!AN220/11.25</f>
        <v>3.8897777777777778</v>
      </c>
      <c r="AO220" s="15">
        <f>cesta!AO220/11.25</f>
        <v>5.3902222222222225</v>
      </c>
      <c r="AP220" s="15">
        <f>cesta!AP220/3</f>
        <v>2.4899999999999998</v>
      </c>
      <c r="AQ220" s="15">
        <f>cesta!AQ220/3</f>
        <v>3.5133333333333332</v>
      </c>
      <c r="AR220" s="15">
        <f>cesta!AR220/3</f>
        <v>3.49</v>
      </c>
      <c r="AS220" s="15">
        <f>cesta!AS220/3</f>
        <v>4.1499999999999995</v>
      </c>
      <c r="AT220" s="15">
        <f>cesta!AT220*1.2</f>
        <v>7.992</v>
      </c>
      <c r="AU220" s="15">
        <f>cesta!AU220*1.2</f>
        <v>9.1679999999999993</v>
      </c>
      <c r="AV220" s="15">
        <f>cesta!AV220*1.2</f>
        <v>9.1920000000000002</v>
      </c>
      <c r="AW220" s="15">
        <f>cesta!AW220*1.2</f>
        <v>9.984</v>
      </c>
      <c r="AX220" s="15">
        <f>cesta!AX220/3.75</f>
        <v>5.9893333333333336</v>
      </c>
      <c r="AY220" s="15">
        <f>cesta!AY220/3.75</f>
        <v>9.8986666666666654</v>
      </c>
      <c r="AZ220" s="15">
        <f>cesta!AZ220/3.75</f>
        <v>9.5893333333333342</v>
      </c>
      <c r="BA220" s="15">
        <f>cesta!BA220/3.75</f>
        <v>16.490666666666666</v>
      </c>
    </row>
    <row r="221" spans="1:53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15">
        <f>cesta!F221/4.5</f>
        <v>31.751111111111111</v>
      </c>
      <c r="G221" s="15">
        <f>cesta!G221/4.5</f>
        <v>38.748888888888892</v>
      </c>
      <c r="H221" s="15">
        <f>cesta!H221/4.5</f>
        <v>37.99111111111111</v>
      </c>
      <c r="I221" s="15">
        <f>cesta!I221/4.5</f>
        <v>49.99111111111111</v>
      </c>
      <c r="J221" s="15">
        <f>cesta!J221/6</f>
        <v>3.7899999999999996</v>
      </c>
      <c r="K221" s="15">
        <f>cesta!K221/6</f>
        <v>5.4283333333333337</v>
      </c>
      <c r="L221" s="15">
        <f>cesta!L221/6</f>
        <v>4.99</v>
      </c>
      <c r="M221" s="15">
        <f>cesta!M221/6</f>
        <v>9.19</v>
      </c>
      <c r="N221" s="15">
        <f>cesta!N221/4.5</f>
        <v>6.5911111111111111</v>
      </c>
      <c r="O221" s="15">
        <f>cesta!O221/4.5</f>
        <v>7.9333333333333336</v>
      </c>
      <c r="P221" s="15">
        <f>cesta!P221/4.5</f>
        <v>7.6911111111111108</v>
      </c>
      <c r="Q221" s="15">
        <f>cesta!Q221/4.5</f>
        <v>9.9888888888888889</v>
      </c>
      <c r="R221" s="15">
        <f>cesta!R221/3.6</f>
        <v>4.1888888888888891</v>
      </c>
      <c r="S221" s="15">
        <f>cesta!S221/3.6</f>
        <v>5.4527777777777775</v>
      </c>
      <c r="T221" s="15">
        <f>cesta!T221/3.6</f>
        <v>5.2888888888888888</v>
      </c>
      <c r="U221" s="15">
        <f>cesta!U221/3.6</f>
        <v>8.9499999999999993</v>
      </c>
      <c r="V221" s="15">
        <f>cesta!V221/3</f>
        <v>3.2100000000000004</v>
      </c>
      <c r="W221" s="15">
        <f>cesta!W221/3</f>
        <v>4.5</v>
      </c>
      <c r="X221" s="15">
        <f>cesta!X221/3</f>
        <v>4.29</v>
      </c>
      <c r="Y221" s="15">
        <f>cesta!Y221/3</f>
        <v>5.9899999999999993</v>
      </c>
      <c r="Z221" s="15">
        <f>cesta!Z221/12</f>
        <v>2.99</v>
      </c>
      <c r="AA221" s="15">
        <f>cesta!AA221/12</f>
        <v>4.51</v>
      </c>
      <c r="AB221" s="15">
        <f>cesta!AB221/12</f>
        <v>4.9066666666666672</v>
      </c>
      <c r="AC221" s="15">
        <f>cesta!AC221/12</f>
        <v>5.9899999999999993</v>
      </c>
      <c r="AD221" s="15">
        <f>cesta!AD221/6</f>
        <v>8.99</v>
      </c>
      <c r="AE221" s="15">
        <f>cesta!AE221/6</f>
        <v>10.805</v>
      </c>
      <c r="AF221" s="15">
        <f>cesta!AF221/6</f>
        <v>9.99</v>
      </c>
      <c r="AG221" s="15">
        <f>cesta!AG221/6</f>
        <v>13.99</v>
      </c>
      <c r="AH221" s="15">
        <f>cesta!AH221/1.2</f>
        <v>3.291666666666667</v>
      </c>
      <c r="AI221" s="15">
        <f>cesta!AI221/1.2</f>
        <v>5.1916666666666673</v>
      </c>
      <c r="AJ221" s="15">
        <f>cesta!AJ221/1.2</f>
        <v>5.1916666666666673</v>
      </c>
      <c r="AK221" s="15">
        <f>cesta!AK221/1.2</f>
        <v>9.9916666666666671</v>
      </c>
      <c r="AL221" s="15">
        <f>cesta!AL221/11.25</f>
        <v>2.4897777777777779</v>
      </c>
      <c r="AM221" s="15">
        <f>cesta!AM221/11.25</f>
        <v>3.886222222222222</v>
      </c>
      <c r="AN221" s="15">
        <f>cesta!AN221/11.25</f>
        <v>3.8897777777777778</v>
      </c>
      <c r="AO221" s="15">
        <f>cesta!AO221/11.25</f>
        <v>5.3902222222222225</v>
      </c>
      <c r="AP221" s="15">
        <f>cesta!AP221/3</f>
        <v>2.4899999999999998</v>
      </c>
      <c r="AQ221" s="15">
        <f>cesta!AQ221/3</f>
        <v>3.5266666666666668</v>
      </c>
      <c r="AR221" s="15">
        <f>cesta!AR221/3</f>
        <v>3.5399999999999996</v>
      </c>
      <c r="AS221" s="15">
        <f>cesta!AS221/3</f>
        <v>4.1499999999999995</v>
      </c>
      <c r="AT221" s="15">
        <f>cesta!AT221*1.2</f>
        <v>7.992</v>
      </c>
      <c r="AU221" s="15">
        <f>cesta!AU221*1.2</f>
        <v>9.1679999999999993</v>
      </c>
      <c r="AV221" s="15">
        <f>cesta!AV221*1.2</f>
        <v>9.1920000000000002</v>
      </c>
      <c r="AW221" s="15">
        <f>cesta!AW221*1.2</f>
        <v>9.984</v>
      </c>
      <c r="AX221" s="15">
        <f>cesta!AX221/3.75</f>
        <v>5.9893333333333336</v>
      </c>
      <c r="AY221" s="15">
        <f>cesta!AY221/3.75</f>
        <v>9.9333333333333336</v>
      </c>
      <c r="AZ221" s="15">
        <f>cesta!AZ221/3.75</f>
        <v>9.6319999999999997</v>
      </c>
      <c r="BA221" s="15">
        <f>cesta!BA221/3.75</f>
        <v>16.490666666666666</v>
      </c>
    </row>
    <row r="222" spans="1:53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15">
        <f>cesta!F222/4.5</f>
        <v>31.751111111111111</v>
      </c>
      <c r="G222" s="15">
        <f>cesta!G222/4.5</f>
        <v>38.81111111111111</v>
      </c>
      <c r="H222" s="15">
        <f>cesta!H222/4.5</f>
        <v>37.99111111111111</v>
      </c>
      <c r="I222" s="15">
        <f>cesta!I222/4.5</f>
        <v>49.99111111111111</v>
      </c>
      <c r="J222" s="15">
        <f>cesta!J222/6</f>
        <v>3.75</v>
      </c>
      <c r="K222" s="15">
        <f>cesta!K222/6</f>
        <v>5.3816666666666668</v>
      </c>
      <c r="L222" s="15">
        <f>cesta!L222/6</f>
        <v>4.99</v>
      </c>
      <c r="M222" s="15">
        <f>cesta!M222/6</f>
        <v>9.19</v>
      </c>
      <c r="N222" s="15">
        <f>cesta!N222/4.5</f>
        <v>6.5911111111111111</v>
      </c>
      <c r="O222" s="15">
        <f>cesta!O222/4.5</f>
        <v>7.9333333333333336</v>
      </c>
      <c r="P222" s="15">
        <f>cesta!P222/4.5</f>
        <v>7.6911111111111108</v>
      </c>
      <c r="Q222" s="15">
        <f>cesta!Q222/4.5</f>
        <v>9.9888888888888889</v>
      </c>
      <c r="R222" s="15">
        <f>cesta!R222/3.6</f>
        <v>4.1888888888888891</v>
      </c>
      <c r="S222" s="15">
        <f>cesta!S222/3.6</f>
        <v>5.4444444444444446</v>
      </c>
      <c r="T222" s="15">
        <f>cesta!T222/3.6</f>
        <v>5.2888888888888888</v>
      </c>
      <c r="U222" s="15">
        <f>cesta!U222/3.6</f>
        <v>8.9499999999999993</v>
      </c>
      <c r="V222" s="15">
        <f>cesta!V222/3</f>
        <v>3.2100000000000004</v>
      </c>
      <c r="W222" s="15">
        <f>cesta!W222/3</f>
        <v>4.5066666666666668</v>
      </c>
      <c r="X222" s="15">
        <f>cesta!X222/3</f>
        <v>4.29</v>
      </c>
      <c r="Y222" s="15">
        <f>cesta!Y222/3</f>
        <v>5.9899999999999993</v>
      </c>
      <c r="Z222" s="15">
        <f>cesta!Z222/12</f>
        <v>2.99</v>
      </c>
      <c r="AA222" s="15">
        <f>cesta!AA222/12</f>
        <v>4.41</v>
      </c>
      <c r="AB222" s="15">
        <f>cesta!AB222/12</f>
        <v>4.49</v>
      </c>
      <c r="AC222" s="15">
        <f>cesta!AC222/12</f>
        <v>5.9899999999999993</v>
      </c>
      <c r="AD222" s="15">
        <f>cesta!AD222/6</f>
        <v>8.99</v>
      </c>
      <c r="AE222" s="15">
        <f>cesta!AE222/6</f>
        <v>10.805</v>
      </c>
      <c r="AF222" s="15">
        <f>cesta!AF222/6</f>
        <v>9.99</v>
      </c>
      <c r="AG222" s="15">
        <f>cesta!AG222/6</f>
        <v>13.99</v>
      </c>
      <c r="AH222" s="15">
        <f>cesta!AH222/1.2</f>
        <v>3.291666666666667</v>
      </c>
      <c r="AI222" s="15">
        <f>cesta!AI222/1.2</f>
        <v>5.2</v>
      </c>
      <c r="AJ222" s="15">
        <f>cesta!AJ222/1.2</f>
        <v>5.25</v>
      </c>
      <c r="AK222" s="15">
        <f>cesta!AK222/1.2</f>
        <v>7.5916666666666668</v>
      </c>
      <c r="AL222" s="15">
        <f>cesta!AL222/11.25</f>
        <v>2.4897777777777779</v>
      </c>
      <c r="AM222" s="15">
        <f>cesta!AM222/11.25</f>
        <v>3.9813333333333332</v>
      </c>
      <c r="AN222" s="15">
        <f>cesta!AN222/11.25</f>
        <v>3.9902222222222221</v>
      </c>
      <c r="AO222" s="15">
        <f>cesta!AO222/11.25</f>
        <v>5.3902222222222225</v>
      </c>
      <c r="AP222" s="15">
        <f>cesta!AP222/3</f>
        <v>2.4899999999999998</v>
      </c>
      <c r="AQ222" s="15">
        <f>cesta!AQ222/3</f>
        <v>3.5466666666666669</v>
      </c>
      <c r="AR222" s="15">
        <f>cesta!AR222/3</f>
        <v>3.64</v>
      </c>
      <c r="AS222" s="15">
        <f>cesta!AS222/3</f>
        <v>4.1499999999999995</v>
      </c>
      <c r="AT222" s="15">
        <f>cesta!AT222*1.2</f>
        <v>7.992</v>
      </c>
      <c r="AU222" s="15">
        <f>cesta!AU222*1.2</f>
        <v>9.1199999999999992</v>
      </c>
      <c r="AV222" s="15">
        <f>cesta!AV222*1.2</f>
        <v>8.9879999999999995</v>
      </c>
      <c r="AW222" s="15">
        <f>cesta!AW222*1.2</f>
        <v>9.984</v>
      </c>
      <c r="AX222" s="15">
        <f>cesta!AX222/3.75</f>
        <v>5.9893333333333336</v>
      </c>
      <c r="AY222" s="15">
        <f>cesta!AY222/3.75</f>
        <v>9.8746666666666663</v>
      </c>
      <c r="AZ222" s="15">
        <f>cesta!AZ222/3.75</f>
        <v>9.6693333333333324</v>
      </c>
      <c r="BA222" s="15">
        <f>cesta!BA222/3.75</f>
        <v>16.490666666666666</v>
      </c>
    </row>
    <row r="223" spans="1:53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15">
        <f>cesta!F223/4.5</f>
        <v>31.751111111111111</v>
      </c>
      <c r="G223" s="15">
        <f>cesta!G223/4.5</f>
        <v>38.926666666666662</v>
      </c>
      <c r="H223" s="15">
        <f>cesta!H223/4.5</f>
        <v>38.49111111111111</v>
      </c>
      <c r="I223" s="15">
        <f>cesta!I223/4.5</f>
        <v>49.99111111111111</v>
      </c>
      <c r="J223" s="15">
        <f>cesta!J223/6</f>
        <v>3.75</v>
      </c>
      <c r="K223" s="15">
        <f>cesta!K223/6</f>
        <v>5.3949999999999996</v>
      </c>
      <c r="L223" s="15">
        <f>cesta!L223/6</f>
        <v>4.99</v>
      </c>
      <c r="M223" s="15">
        <f>cesta!M223/6</f>
        <v>9.19</v>
      </c>
      <c r="N223" s="15">
        <f>cesta!N223/4.5</f>
        <v>5.9911111111111115</v>
      </c>
      <c r="O223" s="15">
        <f>cesta!O223/4.5</f>
        <v>7.8933333333333344</v>
      </c>
      <c r="P223" s="15">
        <f>cesta!P223/4.5</f>
        <v>7.6911111111111108</v>
      </c>
      <c r="Q223" s="15">
        <f>cesta!Q223/4.5</f>
        <v>9.9888888888888889</v>
      </c>
      <c r="R223" s="15">
        <f>cesta!R223/3.6</f>
        <v>3.8888888888888888</v>
      </c>
      <c r="S223" s="15">
        <f>cesta!S223/3.6</f>
        <v>5.4138888888888888</v>
      </c>
      <c r="T223" s="15">
        <f>cesta!T223/3.6</f>
        <v>5.2888888888888888</v>
      </c>
      <c r="U223" s="15">
        <f>cesta!U223/3.6</f>
        <v>8.9499999999999993</v>
      </c>
      <c r="V223" s="15">
        <f>cesta!V223/3</f>
        <v>3.2100000000000004</v>
      </c>
      <c r="W223" s="15">
        <f>cesta!W223/3</f>
        <v>4.4733333333333336</v>
      </c>
      <c r="X223" s="15">
        <f>cesta!X223/3</f>
        <v>4.29</v>
      </c>
      <c r="Y223" s="15">
        <f>cesta!Y223/3</f>
        <v>5.9899999999999993</v>
      </c>
      <c r="Z223" s="15">
        <f>cesta!Z223/12</f>
        <v>2.99</v>
      </c>
      <c r="AA223" s="15">
        <f>cesta!AA223/12</f>
        <v>4.6100000000000003</v>
      </c>
      <c r="AB223" s="15">
        <f>cesta!AB223/12</f>
        <v>4.74</v>
      </c>
      <c r="AC223" s="15">
        <f>cesta!AC223/12</f>
        <v>5.9899999999999993</v>
      </c>
      <c r="AD223" s="15">
        <f>cesta!AD223/6</f>
        <v>8.99</v>
      </c>
      <c r="AE223" s="15">
        <f>cesta!AE223/6</f>
        <v>10.805</v>
      </c>
      <c r="AF223" s="15">
        <f>cesta!AF223/6</f>
        <v>9.99</v>
      </c>
      <c r="AG223" s="15">
        <f>cesta!AG223/6</f>
        <v>13.99</v>
      </c>
      <c r="AH223" s="15">
        <f>cesta!AH223/1.2</f>
        <v>3.291666666666667</v>
      </c>
      <c r="AI223" s="15">
        <f>cesta!AI223/1.2</f>
        <v>5.2166666666666668</v>
      </c>
      <c r="AJ223" s="15">
        <f>cesta!AJ223/1.2</f>
        <v>5.25</v>
      </c>
      <c r="AK223" s="15">
        <f>cesta!AK223/1.2</f>
        <v>9.9916666666666671</v>
      </c>
      <c r="AL223" s="15">
        <f>cesta!AL223/11.25</f>
        <v>2.6497777777777776</v>
      </c>
      <c r="AM223" s="15">
        <f>cesta!AM223/11.25</f>
        <v>4.1013333333333337</v>
      </c>
      <c r="AN223" s="15">
        <f>cesta!AN223/11.25</f>
        <v>3.9902222222222221</v>
      </c>
      <c r="AO223" s="15">
        <f>cesta!AO223/11.25</f>
        <v>5.3902222222222225</v>
      </c>
      <c r="AP223" s="15">
        <f>cesta!AP223/3</f>
        <v>2.4899999999999998</v>
      </c>
      <c r="AQ223" s="15">
        <f>cesta!AQ223/3</f>
        <v>3.5466666666666669</v>
      </c>
      <c r="AR223" s="15">
        <f>cesta!AR223/3</f>
        <v>3.59</v>
      </c>
      <c r="AS223" s="15">
        <f>cesta!AS223/3</f>
        <v>4.1499999999999995</v>
      </c>
      <c r="AT223" s="15">
        <f>cesta!AT223*1.2</f>
        <v>7.992</v>
      </c>
      <c r="AU223" s="15">
        <f>cesta!AU223*1.2</f>
        <v>9.0960000000000001</v>
      </c>
      <c r="AV223" s="15">
        <f>cesta!AV223*1.2</f>
        <v>9.0839999999999996</v>
      </c>
      <c r="AW223" s="15">
        <f>cesta!AW223*1.2</f>
        <v>9.984</v>
      </c>
      <c r="AX223" s="15">
        <f>cesta!AX223/3.75</f>
        <v>5.9893333333333336</v>
      </c>
      <c r="AY223" s="15">
        <f>cesta!AY223/3.75</f>
        <v>9.9653333333333318</v>
      </c>
      <c r="AZ223" s="15">
        <f>cesta!AZ223/3.75</f>
        <v>9.690666666666667</v>
      </c>
      <c r="BA223" s="15">
        <f>cesta!BA223/3.75</f>
        <v>16.490666666666666</v>
      </c>
    </row>
    <row r="224" spans="1:53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15">
        <f>cesta!F224/4.5</f>
        <v>31.751111111111111</v>
      </c>
      <c r="G224" s="15">
        <f>cesta!G224/4.5</f>
        <v>38.464444444444446</v>
      </c>
      <c r="H224" s="15">
        <f>cesta!H224/4.5</f>
        <v>37.99111111111111</v>
      </c>
      <c r="I224" s="15">
        <f>cesta!I224/4.5</f>
        <v>49.99111111111111</v>
      </c>
      <c r="J224" s="15">
        <f>cesta!J224/6</f>
        <v>3.75</v>
      </c>
      <c r="K224" s="15">
        <f>cesta!K224/6</f>
        <v>5.376666666666666</v>
      </c>
      <c r="L224" s="15">
        <f>cesta!L224/6</f>
        <v>4.99</v>
      </c>
      <c r="M224" s="15">
        <f>cesta!M224/6</f>
        <v>9.19</v>
      </c>
      <c r="N224" s="15">
        <f>cesta!N224/4.5</f>
        <v>5.9911111111111115</v>
      </c>
      <c r="O224" s="15">
        <f>cesta!O224/4.5</f>
        <v>7.8688888888888879</v>
      </c>
      <c r="P224" s="15">
        <f>cesta!P224/4.5</f>
        <v>7.6911111111111108</v>
      </c>
      <c r="Q224" s="15">
        <f>cesta!Q224/4.5</f>
        <v>9.9888888888888889</v>
      </c>
      <c r="R224" s="15">
        <f>cesta!R224/3.6</f>
        <v>3.8888888888888888</v>
      </c>
      <c r="S224" s="15">
        <f>cesta!S224/3.6</f>
        <v>5.4194444444444452</v>
      </c>
      <c r="T224" s="15">
        <f>cesta!T224/3.6</f>
        <v>5.2694444444444439</v>
      </c>
      <c r="U224" s="15">
        <f>cesta!U224/3.6</f>
        <v>8.9499999999999993</v>
      </c>
      <c r="V224" s="15">
        <f>cesta!V224/3</f>
        <v>3.2100000000000004</v>
      </c>
      <c r="W224" s="15">
        <f>cesta!W224/3</f>
        <v>4.4833333333333334</v>
      </c>
      <c r="X224" s="15">
        <f>cesta!X224/3</f>
        <v>4.29</v>
      </c>
      <c r="Y224" s="15">
        <f>cesta!Y224/3</f>
        <v>5.9899999999999993</v>
      </c>
      <c r="Z224" s="15">
        <f>cesta!Z224/12</f>
        <v>2.99</v>
      </c>
      <c r="AA224" s="15">
        <f>cesta!AA224/12</f>
        <v>4.6266666666666669</v>
      </c>
      <c r="AB224" s="15">
        <f>cesta!AB224/12</f>
        <v>4.6900000000000004</v>
      </c>
      <c r="AC224" s="15">
        <f>cesta!AC224/12</f>
        <v>5.9899999999999993</v>
      </c>
      <c r="AD224" s="15">
        <f>cesta!AD224/6</f>
        <v>8.99</v>
      </c>
      <c r="AE224" s="15">
        <f>cesta!AE224/6</f>
        <v>11.031666666666666</v>
      </c>
      <c r="AF224" s="15">
        <f>cesta!AF224/6</f>
        <v>10.040000000000001</v>
      </c>
      <c r="AG224" s="15">
        <f>cesta!AG224/6</f>
        <v>13.99</v>
      </c>
      <c r="AH224" s="15">
        <f>cesta!AH224/1.2</f>
        <v>3.291666666666667</v>
      </c>
      <c r="AI224" s="15">
        <f>cesta!AI224/1.2</f>
        <v>5.2249999999999996</v>
      </c>
      <c r="AJ224" s="15">
        <f>cesta!AJ224/1.2</f>
        <v>5.291666666666667</v>
      </c>
      <c r="AK224" s="15">
        <f>cesta!AK224/1.2</f>
        <v>9.9916666666666671</v>
      </c>
      <c r="AL224" s="15">
        <f>cesta!AL224/11.25</f>
        <v>2.1902222222222223</v>
      </c>
      <c r="AM224" s="15">
        <f>cesta!AM224/11.25</f>
        <v>3.8968888888888893</v>
      </c>
      <c r="AN224" s="15">
        <f>cesta!AN224/11.25</f>
        <v>3.8897777777777778</v>
      </c>
      <c r="AO224" s="15">
        <f>cesta!AO224/11.25</f>
        <v>5.2897777777777772</v>
      </c>
      <c r="AP224" s="15">
        <f>cesta!AP224/3</f>
        <v>2.4899999999999998</v>
      </c>
      <c r="AQ224" s="15">
        <f>cesta!AQ224/3</f>
        <v>3.52</v>
      </c>
      <c r="AR224" s="15">
        <f>cesta!AR224/3</f>
        <v>3.5399999999999996</v>
      </c>
      <c r="AS224" s="15">
        <f>cesta!AS224/3</f>
        <v>4.1499999999999995</v>
      </c>
      <c r="AT224" s="15">
        <f>cesta!AT224*1.2</f>
        <v>7.992</v>
      </c>
      <c r="AU224" s="15">
        <f>cesta!AU224*1.2</f>
        <v>9.1079999999999988</v>
      </c>
      <c r="AV224" s="15">
        <f>cesta!AV224*1.2</f>
        <v>9.1920000000000002</v>
      </c>
      <c r="AW224" s="15">
        <f>cesta!AW224*1.2</f>
        <v>9.984</v>
      </c>
      <c r="AX224" s="15">
        <f>cesta!AX224/3.75</f>
        <v>5.9893333333333336</v>
      </c>
      <c r="AY224" s="15">
        <f>cesta!AY224/3.75</f>
        <v>9.9066666666666663</v>
      </c>
      <c r="AZ224" s="15">
        <f>cesta!AZ224/3.75</f>
        <v>9.690666666666667</v>
      </c>
      <c r="BA224" s="15">
        <f>cesta!BA224/3.75</f>
        <v>16.490666666666666</v>
      </c>
    </row>
    <row r="225" spans="1:53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15">
        <f>cesta!F225/4.5</f>
        <v>31.751111111111111</v>
      </c>
      <c r="G225" s="15">
        <f>cesta!G225/4.5</f>
        <v>38.648888888888884</v>
      </c>
      <c r="H225" s="15">
        <f>cesta!H225/4.5</f>
        <v>38.49111111111111</v>
      </c>
      <c r="I225" s="15">
        <f>cesta!I225/4.5</f>
        <v>49.99111111111111</v>
      </c>
      <c r="J225" s="15">
        <f>cesta!J225/6</f>
        <v>3.7899999999999996</v>
      </c>
      <c r="K225" s="15">
        <f>cesta!K225/6</f>
        <v>5.3816666666666668</v>
      </c>
      <c r="L225" s="15">
        <f>cesta!L225/6</f>
        <v>4.99</v>
      </c>
      <c r="M225" s="15">
        <f>cesta!M225/6</f>
        <v>9.19</v>
      </c>
      <c r="N225" s="15">
        <f>cesta!N225/4.5</f>
        <v>5.9911111111111115</v>
      </c>
      <c r="O225" s="15">
        <f>cesta!O225/4.5</f>
        <v>7.8688888888888879</v>
      </c>
      <c r="P225" s="15">
        <f>cesta!P225/4.5</f>
        <v>7.6911111111111108</v>
      </c>
      <c r="Q225" s="15">
        <f>cesta!Q225/4.5</f>
        <v>9.9888888888888889</v>
      </c>
      <c r="R225" s="15">
        <f>cesta!R225/3.6</f>
        <v>3.8888888888888888</v>
      </c>
      <c r="S225" s="15">
        <f>cesta!S225/3.6</f>
        <v>5.4083333333333332</v>
      </c>
      <c r="T225" s="15">
        <f>cesta!T225/3.6</f>
        <v>5.2888888888888888</v>
      </c>
      <c r="U225" s="15">
        <f>cesta!U225/3.6</f>
        <v>8.9499999999999993</v>
      </c>
      <c r="V225" s="15">
        <f>cesta!V225/3</f>
        <v>3.2100000000000004</v>
      </c>
      <c r="W225" s="15">
        <f>cesta!W225/3</f>
        <v>4.4833333333333334</v>
      </c>
      <c r="X225" s="15">
        <f>cesta!X225/3</f>
        <v>4.29</v>
      </c>
      <c r="Y225" s="15">
        <f>cesta!Y225/3</f>
        <v>5.9899999999999993</v>
      </c>
      <c r="Z225" s="15">
        <f>cesta!Z225/12</f>
        <v>2.99</v>
      </c>
      <c r="AA225" s="15">
        <f>cesta!AA225/12</f>
        <v>4.6266666666666669</v>
      </c>
      <c r="AB225" s="15">
        <f>cesta!AB225/12</f>
        <v>4.6900000000000004</v>
      </c>
      <c r="AC225" s="15">
        <f>cesta!AC225/12</f>
        <v>5.9899999999999993</v>
      </c>
      <c r="AD225" s="15">
        <f>cesta!AD225/6</f>
        <v>10.656666666666666</v>
      </c>
      <c r="AE225" s="15">
        <f>cesta!AE225/6</f>
        <v>10.805</v>
      </c>
      <c r="AF225" s="15">
        <f>cesta!AF225/6</f>
        <v>9.99</v>
      </c>
      <c r="AG225" s="15">
        <f>cesta!AG225/6</f>
        <v>13.99</v>
      </c>
      <c r="AH225" s="15">
        <f>cesta!AH225/1.2</f>
        <v>3.291666666666667</v>
      </c>
      <c r="AI225" s="15">
        <f>cesta!AI225/1.2</f>
        <v>5.2249999999999996</v>
      </c>
      <c r="AJ225" s="15">
        <f>cesta!AJ225/1.2</f>
        <v>5.25</v>
      </c>
      <c r="AK225" s="15">
        <f>cesta!AK225/1.2</f>
        <v>9.9916666666666671</v>
      </c>
      <c r="AL225" s="15">
        <f>cesta!AL225/11.25</f>
        <v>2.1902222222222223</v>
      </c>
      <c r="AM225" s="15">
        <f>cesta!AM225/11.25</f>
        <v>3.9279999999999999</v>
      </c>
      <c r="AN225" s="15">
        <f>cesta!AN225/11.25</f>
        <v>3.8897777777777778</v>
      </c>
      <c r="AO225" s="15">
        <f>cesta!AO225/11.25</f>
        <v>5.2897777777777772</v>
      </c>
      <c r="AP225" s="15">
        <f>cesta!AP225/3</f>
        <v>2.4899999999999998</v>
      </c>
      <c r="AQ225" s="15">
        <f>cesta!AQ225/3</f>
        <v>3.52</v>
      </c>
      <c r="AR225" s="15">
        <f>cesta!AR225/3</f>
        <v>3.5399999999999996</v>
      </c>
      <c r="AS225" s="15">
        <f>cesta!AS225/3</f>
        <v>4.1499999999999995</v>
      </c>
      <c r="AT225" s="15">
        <f>cesta!AT225*1.2</f>
        <v>7.992</v>
      </c>
      <c r="AU225" s="15">
        <f>cesta!AU225*1.2</f>
        <v>9.1079999999999988</v>
      </c>
      <c r="AV225" s="15">
        <f>cesta!AV225*1.2</f>
        <v>9.1920000000000002</v>
      </c>
      <c r="AW225" s="15">
        <f>cesta!AW225*1.2</f>
        <v>9.984</v>
      </c>
      <c r="AX225" s="15">
        <f>cesta!AX225/3.75</f>
        <v>5.9893333333333336</v>
      </c>
      <c r="AY225" s="15">
        <f>cesta!AY225/3.75</f>
        <v>9.9066666666666663</v>
      </c>
      <c r="AZ225" s="15">
        <f>cesta!AZ225/3.75</f>
        <v>9.690666666666667</v>
      </c>
      <c r="BA225" s="15">
        <f>cesta!BA225/3.75</f>
        <v>16.490666666666666</v>
      </c>
    </row>
    <row r="226" spans="1:53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15">
        <f>cesta!F226/4.5</f>
        <v>31.751111111111111</v>
      </c>
      <c r="G226" s="15">
        <f>cesta!G226/4.5</f>
        <v>39.013333333333335</v>
      </c>
      <c r="H226" s="15">
        <f>cesta!H226/4.5</f>
        <v>38.99111111111111</v>
      </c>
      <c r="I226" s="15">
        <f>cesta!I226/4.5</f>
        <v>49.99111111111111</v>
      </c>
      <c r="J226" s="15">
        <f>cesta!J226/6</f>
        <v>3.7899999999999996</v>
      </c>
      <c r="K226" s="15">
        <f>cesta!K226/6</f>
        <v>5.3900000000000006</v>
      </c>
      <c r="L226" s="15">
        <f>cesta!L226/6</f>
        <v>4.99</v>
      </c>
      <c r="M226" s="15">
        <f>cesta!M226/6</f>
        <v>9.19</v>
      </c>
      <c r="N226" s="15">
        <f>cesta!N226/4.5</f>
        <v>5.9911111111111115</v>
      </c>
      <c r="O226" s="15">
        <f>cesta!O226/4.5</f>
        <v>7.8755555555555548</v>
      </c>
      <c r="P226" s="15">
        <f>cesta!P226/4.5</f>
        <v>7.6911111111111108</v>
      </c>
      <c r="Q226" s="15">
        <f>cesta!Q226/4.5</f>
        <v>9.9888888888888889</v>
      </c>
      <c r="R226" s="15">
        <f>cesta!R226/3.6</f>
        <v>3.9888888888888885</v>
      </c>
      <c r="S226" s="15">
        <f>cesta!S226/3.6</f>
        <v>5.4361111111111109</v>
      </c>
      <c r="T226" s="15">
        <f>cesta!T226/3.6</f>
        <v>5.2888888888888888</v>
      </c>
      <c r="U226" s="15">
        <f>cesta!U226/3.6</f>
        <v>8.9499999999999993</v>
      </c>
      <c r="V226" s="15">
        <f>cesta!V226/3</f>
        <v>3.2100000000000004</v>
      </c>
      <c r="W226" s="15">
        <f>cesta!W226/3</f>
        <v>4.4833333333333334</v>
      </c>
      <c r="X226" s="15">
        <f>cesta!X226/3</f>
        <v>4.29</v>
      </c>
      <c r="Y226" s="15">
        <f>cesta!Y226/3</f>
        <v>5.9899999999999993</v>
      </c>
      <c r="Z226" s="15">
        <f>cesta!Z226/12</f>
        <v>3.49</v>
      </c>
      <c r="AA226" s="15">
        <f>cesta!AA226/12</f>
        <v>4.8533333333333335</v>
      </c>
      <c r="AB226" s="15">
        <f>cesta!AB226/12</f>
        <v>4.99</v>
      </c>
      <c r="AC226" s="15">
        <f>cesta!AC226/12</f>
        <v>5.9899999999999993</v>
      </c>
      <c r="AD226" s="15">
        <f>cesta!AD226/6</f>
        <v>6.4899999999999993</v>
      </c>
      <c r="AE226" s="15">
        <f>cesta!AE226/6</f>
        <v>10.136666666666667</v>
      </c>
      <c r="AF226" s="15">
        <f>cesta!AF226/6</f>
        <v>9.9</v>
      </c>
      <c r="AG226" s="15">
        <f>cesta!AG226/6</f>
        <v>13.99</v>
      </c>
      <c r="AH226" s="15">
        <f>cesta!AH226/1.2</f>
        <v>3.291666666666667</v>
      </c>
      <c r="AI226" s="15">
        <f>cesta!AI226/1.2</f>
        <v>5.2416666666666671</v>
      </c>
      <c r="AJ226" s="15">
        <f>cesta!AJ226/1.2</f>
        <v>5.291666666666667</v>
      </c>
      <c r="AK226" s="15">
        <f>cesta!AK226/1.2</f>
        <v>9.9916666666666671</v>
      </c>
      <c r="AL226" s="15">
        <f>cesta!AL226/11.25</f>
        <v>2.9902222222222221</v>
      </c>
      <c r="AM226" s="15">
        <f>cesta!AM226/11.25</f>
        <v>4.0053333333333336</v>
      </c>
      <c r="AN226" s="15">
        <f>cesta!AN226/11.25</f>
        <v>3.9902222222222221</v>
      </c>
      <c r="AO226" s="15">
        <f>cesta!AO226/11.25</f>
        <v>5.2897777777777772</v>
      </c>
      <c r="AP226" s="15">
        <f>cesta!AP226/3</f>
        <v>2.4899999999999998</v>
      </c>
      <c r="AQ226" s="15">
        <f>cesta!AQ226/3</f>
        <v>3.52</v>
      </c>
      <c r="AR226" s="15">
        <f>cesta!AR226/3</f>
        <v>3.5399999999999996</v>
      </c>
      <c r="AS226" s="15">
        <f>cesta!AS226/3</f>
        <v>4.1499999999999995</v>
      </c>
      <c r="AT226" s="15">
        <f>cesta!AT226*1.2</f>
        <v>7.992</v>
      </c>
      <c r="AU226" s="15">
        <f>cesta!AU226*1.2</f>
        <v>9.1440000000000001</v>
      </c>
      <c r="AV226" s="15">
        <f>cesta!AV226*1.2</f>
        <v>9.1920000000000002</v>
      </c>
      <c r="AW226" s="15">
        <f>cesta!AW226*1.2</f>
        <v>9.984</v>
      </c>
      <c r="AX226" s="15">
        <f>cesta!AX226/3.75</f>
        <v>5.9893333333333336</v>
      </c>
      <c r="AY226" s="15">
        <f>cesta!AY226/3.75</f>
        <v>9.879999999999999</v>
      </c>
      <c r="AZ226" s="15">
        <f>cesta!AZ226/3.75</f>
        <v>9.690666666666667</v>
      </c>
      <c r="BA226" s="15">
        <f>cesta!BA226/3.75</f>
        <v>16.490666666666666</v>
      </c>
    </row>
    <row r="227" spans="1:53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15">
        <f>cesta!F227/4.5</f>
        <v>31.751111111111111</v>
      </c>
      <c r="G227" s="15">
        <f>cesta!G227/4.5</f>
        <v>39.013333333333335</v>
      </c>
      <c r="H227" s="15">
        <f>cesta!H227/4.5</f>
        <v>38.99111111111111</v>
      </c>
      <c r="I227" s="15">
        <f>cesta!I227/4.5</f>
        <v>49.99111111111111</v>
      </c>
      <c r="J227" s="15">
        <f>cesta!J227/6</f>
        <v>3.7899999999999996</v>
      </c>
      <c r="K227" s="15">
        <f>cesta!K227/6</f>
        <v>5.3983333333333334</v>
      </c>
      <c r="L227" s="15">
        <f>cesta!L227/6</f>
        <v>4.99</v>
      </c>
      <c r="M227" s="15">
        <f>cesta!M227/6</f>
        <v>9.19</v>
      </c>
      <c r="N227" s="15">
        <f>cesta!N227/4.5</f>
        <v>5.9911111111111115</v>
      </c>
      <c r="O227" s="15">
        <f>cesta!O227/4.5</f>
        <v>7.8755555555555548</v>
      </c>
      <c r="P227" s="15">
        <f>cesta!P227/4.5</f>
        <v>7.6911111111111108</v>
      </c>
      <c r="Q227" s="15">
        <f>cesta!Q227/4.5</f>
        <v>9.9888888888888889</v>
      </c>
      <c r="R227" s="15">
        <f>cesta!R227/3.6</f>
        <v>3.7888888888888888</v>
      </c>
      <c r="S227" s="15">
        <f>cesta!S227/3.6</f>
        <v>5.4333333333333327</v>
      </c>
      <c r="T227" s="15">
        <f>cesta!T227/3.6</f>
        <v>5.2888888888888888</v>
      </c>
      <c r="U227" s="15">
        <f>cesta!U227/3.6</f>
        <v>8.9499999999999993</v>
      </c>
      <c r="V227" s="15">
        <f>cesta!V227/3</f>
        <v>3.2100000000000004</v>
      </c>
      <c r="W227" s="15">
        <f>cesta!W227/3</f>
        <v>4.4833333333333334</v>
      </c>
      <c r="X227" s="15">
        <f>cesta!X227/3</f>
        <v>4.29</v>
      </c>
      <c r="Y227" s="15">
        <f>cesta!Y227/3</f>
        <v>5.9899999999999993</v>
      </c>
      <c r="Z227" s="15">
        <f>cesta!Z227/12</f>
        <v>3.49</v>
      </c>
      <c r="AA227" s="15">
        <f>cesta!AA227/12</f>
        <v>4.8083333333333336</v>
      </c>
      <c r="AB227" s="15">
        <f>cesta!AB227/12</f>
        <v>4.99</v>
      </c>
      <c r="AC227" s="15">
        <f>cesta!AC227/12</f>
        <v>5.9899999999999993</v>
      </c>
      <c r="AD227" s="15">
        <f>cesta!AD227/6</f>
        <v>6.4899999999999993</v>
      </c>
      <c r="AE227" s="15">
        <f>cesta!AE227/6</f>
        <v>10.248333333333333</v>
      </c>
      <c r="AF227" s="15">
        <f>cesta!AF227/6</f>
        <v>9.99</v>
      </c>
      <c r="AG227" s="15">
        <f>cesta!AG227/6</f>
        <v>13.99</v>
      </c>
      <c r="AH227" s="15">
        <f>cesta!AH227/1.2</f>
        <v>3.291666666666667</v>
      </c>
      <c r="AI227" s="15">
        <f>cesta!AI227/1.2</f>
        <v>5.25</v>
      </c>
      <c r="AJ227" s="15">
        <f>cesta!AJ227/1.2</f>
        <v>5.291666666666667</v>
      </c>
      <c r="AK227" s="15">
        <f>cesta!AK227/1.2</f>
        <v>9.9916666666666671</v>
      </c>
      <c r="AL227" s="15">
        <f>cesta!AL227/11.25</f>
        <v>2.7902222222222224</v>
      </c>
      <c r="AM227" s="15">
        <f>cesta!AM227/11.25</f>
        <v>4.0444444444444443</v>
      </c>
      <c r="AN227" s="15">
        <f>cesta!AN227/11.25</f>
        <v>3.9902222222222221</v>
      </c>
      <c r="AO227" s="15">
        <f>cesta!AO227/11.25</f>
        <v>5.3902222222222225</v>
      </c>
      <c r="AP227" s="15">
        <f>cesta!AP227/3</f>
        <v>2.4899999999999998</v>
      </c>
      <c r="AQ227" s="15">
        <f>cesta!AQ227/3</f>
        <v>3.52</v>
      </c>
      <c r="AR227" s="15">
        <f>cesta!AR227/3</f>
        <v>3.5399999999999996</v>
      </c>
      <c r="AS227" s="15">
        <f>cesta!AS227/3</f>
        <v>4.1499999999999995</v>
      </c>
      <c r="AT227" s="15">
        <f>cesta!AT227*1.2</f>
        <v>7.992</v>
      </c>
      <c r="AU227" s="15">
        <f>cesta!AU227*1.2</f>
        <v>9.1079999999999988</v>
      </c>
      <c r="AV227" s="15">
        <f>cesta!AV227*1.2</f>
        <v>9.1920000000000002</v>
      </c>
      <c r="AW227" s="15">
        <f>cesta!AW227*1.2</f>
        <v>9.984</v>
      </c>
      <c r="AX227" s="15">
        <f>cesta!AX227/3.75</f>
        <v>5.9893333333333336</v>
      </c>
      <c r="AY227" s="15">
        <f>cesta!AY227/3.75</f>
        <v>9.890666666666668</v>
      </c>
      <c r="AZ227" s="15">
        <f>cesta!AZ227/3.75</f>
        <v>9.690666666666667</v>
      </c>
      <c r="BA227" s="15">
        <f>cesta!BA227/3.75</f>
        <v>16.490666666666666</v>
      </c>
    </row>
    <row r="228" spans="1:53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15">
        <f>cesta!F228/4.5</f>
        <v>31.751111111111111</v>
      </c>
      <c r="G228" s="15">
        <f>cesta!G228/4.5</f>
        <v>39.873333333333335</v>
      </c>
      <c r="H228" s="15">
        <f>cesta!H228/4.5</f>
        <v>38.99111111111111</v>
      </c>
      <c r="I228" s="15">
        <f>cesta!I228/4.5</f>
        <v>49.99111111111111</v>
      </c>
      <c r="J228" s="15">
        <f>cesta!J228/6</f>
        <v>3.7899999999999996</v>
      </c>
      <c r="K228" s="15">
        <f>cesta!K228/6</f>
        <v>5.5</v>
      </c>
      <c r="L228" s="15">
        <f>cesta!L228/6</f>
        <v>4.99</v>
      </c>
      <c r="M228" s="15">
        <f>cesta!M228/6</f>
        <v>9.19</v>
      </c>
      <c r="N228" s="15">
        <f>cesta!N228/4.5</f>
        <v>5.9911111111111115</v>
      </c>
      <c r="O228" s="15">
        <f>cesta!O228/4.5</f>
        <v>7.8066666666666675</v>
      </c>
      <c r="P228" s="15">
        <f>cesta!P228/4.5</f>
        <v>7.6911111111111108</v>
      </c>
      <c r="Q228" s="15">
        <f>cesta!Q228/4.5</f>
        <v>9.9888888888888889</v>
      </c>
      <c r="R228" s="15">
        <f>cesta!R228/3.6</f>
        <v>3.7888888888888888</v>
      </c>
      <c r="S228" s="15">
        <f>cesta!S228/3.6</f>
        <v>5.3527777777777779</v>
      </c>
      <c r="T228" s="15">
        <f>cesta!T228/3.6</f>
        <v>5.2499999999999991</v>
      </c>
      <c r="U228" s="15">
        <f>cesta!U228/3.6</f>
        <v>8.9499999999999993</v>
      </c>
      <c r="V228" s="15">
        <f>cesta!V228/3</f>
        <v>3.2100000000000004</v>
      </c>
      <c r="W228" s="15">
        <f>cesta!W228/3</f>
        <v>4.4266666666666667</v>
      </c>
      <c r="X228" s="15">
        <f>cesta!X228/3</f>
        <v>4.29</v>
      </c>
      <c r="Y228" s="15">
        <f>cesta!Y228/3</f>
        <v>5.9899999999999993</v>
      </c>
      <c r="Z228" s="15">
        <f>cesta!Z228/12</f>
        <v>1.99</v>
      </c>
      <c r="AA228" s="15">
        <f>cesta!AA228/12</f>
        <v>4.165</v>
      </c>
      <c r="AB228" s="15">
        <f>cesta!AB228/12</f>
        <v>3.94</v>
      </c>
      <c r="AC228" s="15">
        <f>cesta!AC228/12</f>
        <v>5.9899999999999993</v>
      </c>
      <c r="AD228" s="15">
        <f>cesta!AD228/6</f>
        <v>8.99</v>
      </c>
      <c r="AE228" s="15">
        <f>cesta!AE228/6</f>
        <v>10.623333333333333</v>
      </c>
      <c r="AF228" s="15">
        <f>cesta!AF228/6</f>
        <v>9.9450000000000003</v>
      </c>
      <c r="AG228" s="15">
        <f>cesta!AG228/6</f>
        <v>13.99</v>
      </c>
      <c r="AH228" s="15">
        <f>cesta!AH228/1.2</f>
        <v>3.291666666666667</v>
      </c>
      <c r="AI228" s="15">
        <f>cesta!AI228/1.2</f>
        <v>5.2333333333333334</v>
      </c>
      <c r="AJ228" s="15">
        <f>cesta!AJ228/1.2</f>
        <v>5.291666666666667</v>
      </c>
      <c r="AK228" s="15">
        <f>cesta!AK228/1.2</f>
        <v>9.9916666666666671</v>
      </c>
      <c r="AL228" s="15">
        <f>cesta!AL228/11.25</f>
        <v>2.689777777777778</v>
      </c>
      <c r="AM228" s="15">
        <f>cesta!AM228/11.25</f>
        <v>3.8693333333333335</v>
      </c>
      <c r="AN228" s="15">
        <f>cesta!AN228/11.25</f>
        <v>3.6897777777777776</v>
      </c>
      <c r="AO228" s="15">
        <f>cesta!AO228/11.25</f>
        <v>5.3902222222222225</v>
      </c>
      <c r="AP228" s="15">
        <f>cesta!AP228/3</f>
        <v>2.4899999999999998</v>
      </c>
      <c r="AQ228" s="15">
        <f>cesta!AQ228/3</f>
        <v>3.5266666666666668</v>
      </c>
      <c r="AR228" s="15">
        <f>cesta!AR228/3</f>
        <v>3.49</v>
      </c>
      <c r="AS228" s="15">
        <f>cesta!AS228/3</f>
        <v>4.1499999999999995</v>
      </c>
      <c r="AT228" s="15">
        <f>cesta!AT228*1.2</f>
        <v>7.992</v>
      </c>
      <c r="AU228" s="15">
        <f>cesta!AU228*1.2</f>
        <v>8.94</v>
      </c>
      <c r="AV228" s="15">
        <f>cesta!AV228*1.2</f>
        <v>8.9879999999999995</v>
      </c>
      <c r="AW228" s="15">
        <f>cesta!AW228*1.2</f>
        <v>9.984</v>
      </c>
      <c r="AX228" s="15">
        <f>cesta!AX228/3.75</f>
        <v>5.4906666666666668</v>
      </c>
      <c r="AY228" s="15">
        <f>cesta!AY228/3.75</f>
        <v>9.9306666666666672</v>
      </c>
      <c r="AZ228" s="15">
        <f>cesta!AZ228/3.75</f>
        <v>9.7893333333333334</v>
      </c>
      <c r="BA228" s="15">
        <f>cesta!BA228/3.75</f>
        <v>16.490666666666666</v>
      </c>
    </row>
    <row r="229" spans="1:53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15">
        <f>cesta!F229/4.5</f>
        <v>31.751111111111111</v>
      </c>
      <c r="G229" s="15">
        <f>cesta!G229/4.5</f>
        <v>39.762222222222221</v>
      </c>
      <c r="H229" s="15">
        <f>cesta!H229/4.5</f>
        <v>38.99111111111111</v>
      </c>
      <c r="I229" s="15">
        <f>cesta!I229/4.5</f>
        <v>49.99111111111111</v>
      </c>
      <c r="J229" s="15">
        <f>cesta!J229/6</f>
        <v>3.75</v>
      </c>
      <c r="K229" s="15">
        <f>cesta!K229/6</f>
        <v>5.47</v>
      </c>
      <c r="L229" s="15">
        <f>cesta!L229/6</f>
        <v>4.99</v>
      </c>
      <c r="M229" s="15">
        <f>cesta!M229/6</f>
        <v>9.99</v>
      </c>
      <c r="N229" s="15">
        <f>cesta!N229/4.5</f>
        <v>5.9911111111111115</v>
      </c>
      <c r="O229" s="15">
        <f>cesta!O229/4.5</f>
        <v>7.8177777777777777</v>
      </c>
      <c r="P229" s="15">
        <f>cesta!P229/4.5</f>
        <v>7.6911111111111108</v>
      </c>
      <c r="Q229" s="15">
        <f>cesta!Q229/4.5</f>
        <v>9.9888888888888889</v>
      </c>
      <c r="R229" s="15">
        <f>cesta!R229/3.6</f>
        <v>3.7888888888888888</v>
      </c>
      <c r="S229" s="15">
        <f>cesta!S229/3.6</f>
        <v>5.3194444444444438</v>
      </c>
      <c r="T229" s="15">
        <f>cesta!T229/3.6</f>
        <v>5.2499999999999991</v>
      </c>
      <c r="U229" s="15">
        <f>cesta!U229/3.6</f>
        <v>8.9499999999999993</v>
      </c>
      <c r="V229" s="15">
        <f>cesta!V229/3</f>
        <v>3.2100000000000004</v>
      </c>
      <c r="W229" s="15">
        <f>cesta!W229/3</f>
        <v>4.4233333333333329</v>
      </c>
      <c r="X229" s="15">
        <f>cesta!X229/3</f>
        <v>4.29</v>
      </c>
      <c r="Y229" s="15">
        <f>cesta!Y229/3</f>
        <v>5.9899999999999993</v>
      </c>
      <c r="Z229" s="15">
        <f>cesta!Z229/12</f>
        <v>3.39</v>
      </c>
      <c r="AA229" s="15">
        <f>cesta!AA229/12</f>
        <v>4.3133333333333335</v>
      </c>
      <c r="AB229" s="15">
        <f>cesta!AB229/12</f>
        <v>3.99</v>
      </c>
      <c r="AC229" s="15">
        <f>cesta!AC229/12</f>
        <v>5.9899999999999993</v>
      </c>
      <c r="AD229" s="15">
        <f>cesta!AD229/6</f>
        <v>8.99</v>
      </c>
      <c r="AE229" s="15">
        <f>cesta!AE229/6</f>
        <v>10.623333333333333</v>
      </c>
      <c r="AF229" s="15">
        <f>cesta!AF229/6</f>
        <v>9.9450000000000003</v>
      </c>
      <c r="AG229" s="15">
        <f>cesta!AG229/6</f>
        <v>13.99</v>
      </c>
      <c r="AH229" s="15">
        <f>cesta!AH229/1.2</f>
        <v>3.291666666666667</v>
      </c>
      <c r="AI229" s="15">
        <f>cesta!AI229/1.2</f>
        <v>5.2249999999999996</v>
      </c>
      <c r="AJ229" s="15">
        <f>cesta!AJ229/1.2</f>
        <v>5.25</v>
      </c>
      <c r="AK229" s="15">
        <f>cesta!AK229/1.2</f>
        <v>9.9916666666666671</v>
      </c>
      <c r="AL229" s="15">
        <f>cesta!AL229/11.25</f>
        <v>2.4897777777777779</v>
      </c>
      <c r="AM229" s="15">
        <f>cesta!AM229/11.25</f>
        <v>3.8506666666666667</v>
      </c>
      <c r="AN229" s="15">
        <f>cesta!AN229/11.25</f>
        <v>3.6897777777777776</v>
      </c>
      <c r="AO229" s="15">
        <f>cesta!AO229/11.25</f>
        <v>5.3902222222222225</v>
      </c>
      <c r="AP229" s="15">
        <f>cesta!AP229/3</f>
        <v>2.4899999999999998</v>
      </c>
      <c r="AQ229" s="15">
        <f>cesta!AQ229/3</f>
        <v>3.5399999999999996</v>
      </c>
      <c r="AR229" s="15">
        <f>cesta!AR229/3</f>
        <v>3.49</v>
      </c>
      <c r="AS229" s="15">
        <f>cesta!AS229/3</f>
        <v>4.1499999999999995</v>
      </c>
      <c r="AT229" s="15">
        <f>cesta!AT229*1.2</f>
        <v>7.992</v>
      </c>
      <c r="AU229" s="15">
        <f>cesta!AU229*1.2</f>
        <v>9</v>
      </c>
      <c r="AV229" s="15">
        <f>cesta!AV229*1.2</f>
        <v>8.9879999999999995</v>
      </c>
      <c r="AW229" s="15">
        <f>cesta!AW229*1.2</f>
        <v>9.984</v>
      </c>
      <c r="AX229" s="15">
        <f>cesta!AX229/3.75</f>
        <v>5.4906666666666668</v>
      </c>
      <c r="AY229" s="15">
        <f>cesta!AY229/3.75</f>
        <v>9.9253333333333327</v>
      </c>
      <c r="AZ229" s="15">
        <f>cesta!AZ229/3.75</f>
        <v>9.7893333333333334</v>
      </c>
      <c r="BA229" s="15">
        <f>cesta!BA229/3.75</f>
        <v>16.490666666666666</v>
      </c>
    </row>
    <row r="230" spans="1:53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15">
        <f>cesta!F230/4.5</f>
        <v>31.751111111111111</v>
      </c>
      <c r="G230" s="15">
        <f>cesta!G230/4.5</f>
        <v>39.595555555555556</v>
      </c>
      <c r="H230" s="15">
        <f>cesta!H230/4.5</f>
        <v>38.99111111111111</v>
      </c>
      <c r="I230" s="15">
        <f>cesta!I230/4.5</f>
        <v>49.99111111111111</v>
      </c>
      <c r="J230" s="15">
        <f>cesta!J230/6</f>
        <v>3.75</v>
      </c>
      <c r="K230" s="15">
        <f>cesta!K230/6</f>
        <v>5.416666666666667</v>
      </c>
      <c r="L230" s="15">
        <f>cesta!L230/6</f>
        <v>4.99</v>
      </c>
      <c r="M230" s="15">
        <f>cesta!M230/6</f>
        <v>9.19</v>
      </c>
      <c r="N230" s="15">
        <f>cesta!N230/4.5</f>
        <v>5.9911111111111115</v>
      </c>
      <c r="O230" s="15">
        <f>cesta!O230/4.5</f>
        <v>7.7955555555555556</v>
      </c>
      <c r="P230" s="15">
        <f>cesta!P230/4.5</f>
        <v>7.6911111111111108</v>
      </c>
      <c r="Q230" s="15">
        <f>cesta!Q230/4.5</f>
        <v>9.9888888888888889</v>
      </c>
      <c r="R230" s="15">
        <f>cesta!R230/3.6</f>
        <v>3.7888888888888888</v>
      </c>
      <c r="S230" s="15">
        <f>cesta!S230/3.6</f>
        <v>5.4333333333333327</v>
      </c>
      <c r="T230" s="15">
        <f>cesta!T230/3.6</f>
        <v>5.2499999999999991</v>
      </c>
      <c r="U230" s="15">
        <f>cesta!U230/3.6</f>
        <v>8.9499999999999993</v>
      </c>
      <c r="V230" s="15">
        <f>cesta!V230/3</f>
        <v>3.49</v>
      </c>
      <c r="W230" s="15">
        <f>cesta!W230/3</f>
        <v>4.45</v>
      </c>
      <c r="X230" s="15">
        <f>cesta!X230/3</f>
        <v>4.29</v>
      </c>
      <c r="Y230" s="15">
        <f>cesta!Y230/3</f>
        <v>5.9899999999999993</v>
      </c>
      <c r="Z230" s="15">
        <f>cesta!Z230/12</f>
        <v>2.4066666666666667</v>
      </c>
      <c r="AA230" s="15">
        <f>cesta!AA230/12</f>
        <v>4.3666666666666663</v>
      </c>
      <c r="AB230" s="15">
        <f>cesta!AB230/12</f>
        <v>4.5</v>
      </c>
      <c r="AC230" s="15">
        <f>cesta!AC230/12</f>
        <v>5.9899999999999993</v>
      </c>
      <c r="AD230" s="15">
        <f>cesta!AD230/6</f>
        <v>8.99</v>
      </c>
      <c r="AE230" s="15">
        <f>cesta!AE230/6</f>
        <v>10.475</v>
      </c>
      <c r="AF230" s="15">
        <f>cesta!AF230/6</f>
        <v>9.9</v>
      </c>
      <c r="AG230" s="15">
        <f>cesta!AG230/6</f>
        <v>13.99</v>
      </c>
      <c r="AH230" s="15">
        <f>cesta!AH230/1.2</f>
        <v>3.291666666666667</v>
      </c>
      <c r="AI230" s="15">
        <f>cesta!AI230/1.2</f>
        <v>5.2333333333333334</v>
      </c>
      <c r="AJ230" s="15">
        <f>cesta!AJ230/1.2</f>
        <v>5.291666666666667</v>
      </c>
      <c r="AK230" s="15">
        <f>cesta!AK230/1.2</f>
        <v>9.9916666666666671</v>
      </c>
      <c r="AL230" s="15">
        <f>cesta!AL230/11.25</f>
        <v>2.7902222222222224</v>
      </c>
      <c r="AM230" s="15">
        <f>cesta!AM230/11.25</f>
        <v>4.0506666666666664</v>
      </c>
      <c r="AN230" s="15">
        <f>cesta!AN230/11.25</f>
        <v>3.9902222222222221</v>
      </c>
      <c r="AO230" s="15">
        <f>cesta!AO230/11.25</f>
        <v>5.3902222222222225</v>
      </c>
      <c r="AP230" s="15">
        <f>cesta!AP230/3</f>
        <v>2.4899999999999998</v>
      </c>
      <c r="AQ230" s="15">
        <f>cesta!AQ230/3</f>
        <v>3.5666666666666664</v>
      </c>
      <c r="AR230" s="15">
        <f>cesta!AR230/3</f>
        <v>3.49</v>
      </c>
      <c r="AS230" s="15">
        <f>cesta!AS230/3</f>
        <v>4.1499999999999995</v>
      </c>
      <c r="AT230" s="15">
        <f>cesta!AT230*1.2</f>
        <v>7.992</v>
      </c>
      <c r="AU230" s="15">
        <f>cesta!AU230*1.2</f>
        <v>9.0599999999999987</v>
      </c>
      <c r="AV230" s="15">
        <f>cesta!AV230*1.2</f>
        <v>9.1920000000000002</v>
      </c>
      <c r="AW230" s="15">
        <f>cesta!AW230*1.2</f>
        <v>9.984</v>
      </c>
      <c r="AX230" s="15">
        <f>cesta!AX230/3.75</f>
        <v>5.5733333333333333</v>
      </c>
      <c r="AY230" s="15">
        <f>cesta!AY230/3.75</f>
        <v>9.8613333333333326</v>
      </c>
      <c r="AZ230" s="15">
        <f>cesta!AZ230/3.75</f>
        <v>9.7439999999999998</v>
      </c>
      <c r="BA230" s="15">
        <f>cesta!BA230/3.75</f>
        <v>16.490666666666666</v>
      </c>
    </row>
    <row r="231" spans="1:53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15">
        <f>cesta!F231/4.5</f>
        <v>31.751111111111111</v>
      </c>
      <c r="G231" s="15">
        <f>cesta!G231/4.5</f>
        <v>39.706666666666671</v>
      </c>
      <c r="H231" s="15">
        <f>cesta!H231/4.5</f>
        <v>38.99111111111111</v>
      </c>
      <c r="I231" s="15">
        <f>cesta!I231/4.5</f>
        <v>49.99111111111111</v>
      </c>
      <c r="J231" s="15">
        <f>cesta!J231/6</f>
        <v>3.75</v>
      </c>
      <c r="K231" s="15">
        <f>cesta!K231/6</f>
        <v>5.3999999999999995</v>
      </c>
      <c r="L231" s="15">
        <f>cesta!L231/6</f>
        <v>4.9933333333333332</v>
      </c>
      <c r="M231" s="15">
        <f>cesta!M231/6</f>
        <v>9.19</v>
      </c>
      <c r="N231" s="15">
        <f>cesta!N231/4.5</f>
        <v>5.9911111111111115</v>
      </c>
      <c r="O231" s="15">
        <f>cesta!O231/4.5</f>
        <v>7.7955555555555556</v>
      </c>
      <c r="P231" s="15">
        <f>cesta!P231/4.5</f>
        <v>7.6911111111111108</v>
      </c>
      <c r="Q231" s="15">
        <f>cesta!Q231/4.5</f>
        <v>9.9888888888888889</v>
      </c>
      <c r="R231" s="15">
        <f>cesta!R231/3.6</f>
        <v>3.7888888888888888</v>
      </c>
      <c r="S231" s="15">
        <f>cesta!S231/3.6</f>
        <v>5.3388888888888886</v>
      </c>
      <c r="T231" s="15">
        <f>cesta!T231/3.6</f>
        <v>5.2694444444444439</v>
      </c>
      <c r="U231" s="15">
        <f>cesta!U231/3.6</f>
        <v>8.9499999999999993</v>
      </c>
      <c r="V231" s="15">
        <f>cesta!V231/3</f>
        <v>3.49</v>
      </c>
      <c r="W231" s="15">
        <f>cesta!W231/3</f>
        <v>4.45</v>
      </c>
      <c r="X231" s="15">
        <f>cesta!X231/3</f>
        <v>4.29</v>
      </c>
      <c r="Y231" s="15">
        <f>cesta!Y231/3</f>
        <v>5.9899999999999993</v>
      </c>
      <c r="Z231" s="15">
        <f>cesta!Z231/12</f>
        <v>2.4899999999999998</v>
      </c>
      <c r="AA231" s="15">
        <f>cesta!AA231/12</f>
        <v>4.3999999999999995</v>
      </c>
      <c r="AB231" s="15">
        <f>cesta!AB231/12</f>
        <v>4.5</v>
      </c>
      <c r="AC231" s="15">
        <f>cesta!AC231/12</f>
        <v>5.9899999999999993</v>
      </c>
      <c r="AD231" s="15">
        <f>cesta!AD231/6</f>
        <v>8.99</v>
      </c>
      <c r="AE231" s="15">
        <f>cesta!AE231/6</f>
        <v>10.475</v>
      </c>
      <c r="AF231" s="15">
        <f>cesta!AF231/6</f>
        <v>9.9</v>
      </c>
      <c r="AG231" s="15">
        <f>cesta!AG231/6</f>
        <v>13.99</v>
      </c>
      <c r="AH231" s="15">
        <f>cesta!AH231/1.2</f>
        <v>3.291666666666667</v>
      </c>
      <c r="AI231" s="15">
        <f>cesta!AI231/1.2</f>
        <v>5.2249999999999996</v>
      </c>
      <c r="AJ231" s="15">
        <f>cesta!AJ231/1.2</f>
        <v>5.291666666666667</v>
      </c>
      <c r="AK231" s="15">
        <f>cesta!AK231/1.2</f>
        <v>9.9916666666666671</v>
      </c>
      <c r="AL231" s="15">
        <f>cesta!AL231/11.25</f>
        <v>2.7902222222222224</v>
      </c>
      <c r="AM231" s="15">
        <f>cesta!AM231/11.25</f>
        <v>4.032</v>
      </c>
      <c r="AN231" s="15">
        <f>cesta!AN231/11.25</f>
        <v>3.9902222222222221</v>
      </c>
      <c r="AO231" s="15">
        <f>cesta!AO231/11.25</f>
        <v>5.3902222222222225</v>
      </c>
      <c r="AP231" s="15">
        <f>cesta!AP231/3</f>
        <v>2.4899999999999998</v>
      </c>
      <c r="AQ231" s="15">
        <f>cesta!AQ231/3</f>
        <v>3.5433333333333334</v>
      </c>
      <c r="AR231" s="15">
        <f>cesta!AR231/3</f>
        <v>3.49</v>
      </c>
      <c r="AS231" s="15">
        <f>cesta!AS231/3</f>
        <v>4.1499999999999995</v>
      </c>
      <c r="AT231" s="15">
        <f>cesta!AT231*1.2</f>
        <v>7.992</v>
      </c>
      <c r="AU231" s="15">
        <f>cesta!AU231*1.2</f>
        <v>9.0599999999999987</v>
      </c>
      <c r="AV231" s="15">
        <f>cesta!AV231*1.2</f>
        <v>9.1920000000000002</v>
      </c>
      <c r="AW231" s="15">
        <f>cesta!AW231*1.2</f>
        <v>9.984</v>
      </c>
      <c r="AX231" s="15">
        <f>cesta!AX231/3.75</f>
        <v>5.4906666666666668</v>
      </c>
      <c r="AY231" s="15">
        <f>cesta!AY231/3.75</f>
        <v>9.952</v>
      </c>
      <c r="AZ231" s="15">
        <f>cesta!AZ231/3.75</f>
        <v>9.7893333333333334</v>
      </c>
      <c r="BA231" s="15">
        <f>cesta!BA231/3.75</f>
        <v>16.490666666666666</v>
      </c>
    </row>
    <row r="232" spans="1:53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15">
        <f>cesta!F232/4.5</f>
        <v>31.751111111111111</v>
      </c>
      <c r="G232" s="15">
        <f>cesta!G232/4.5</f>
        <v>39.453333333333333</v>
      </c>
      <c r="H232" s="15">
        <f>cesta!H232/4.5</f>
        <v>38.99111111111111</v>
      </c>
      <c r="I232" s="15">
        <f>cesta!I232/4.5</f>
        <v>49.99111111111111</v>
      </c>
      <c r="J232" s="15">
        <f>cesta!J232/6</f>
        <v>3.75</v>
      </c>
      <c r="K232" s="15">
        <f>cesta!K232/6</f>
        <v>5.4133333333333331</v>
      </c>
      <c r="L232" s="15">
        <f>cesta!L232/6</f>
        <v>4.99</v>
      </c>
      <c r="M232" s="15">
        <f>cesta!M232/6</f>
        <v>9.19</v>
      </c>
      <c r="N232" s="15">
        <f>cesta!N232/4.5</f>
        <v>5.9911111111111115</v>
      </c>
      <c r="O232" s="15">
        <f>cesta!O232/4.5</f>
        <v>7.7777777777777777</v>
      </c>
      <c r="P232" s="15">
        <f>cesta!P232/4.5</f>
        <v>7.6911111111111108</v>
      </c>
      <c r="Q232" s="15">
        <f>cesta!Q232/4.5</f>
        <v>9.9888888888888889</v>
      </c>
      <c r="R232" s="15">
        <f>cesta!R232/3.6</f>
        <v>3.7888888888888888</v>
      </c>
      <c r="S232" s="15">
        <f>cesta!S232/3.6</f>
        <v>5.3388888888888886</v>
      </c>
      <c r="T232" s="15">
        <f>cesta!T232/3.6</f>
        <v>5.2888888888888888</v>
      </c>
      <c r="U232" s="15">
        <f>cesta!U232/3.6</f>
        <v>8.9499999999999993</v>
      </c>
      <c r="V232" s="15">
        <f>cesta!V232/3</f>
        <v>3.49</v>
      </c>
      <c r="W232" s="15">
        <f>cesta!W232/3</f>
        <v>4.4633333333333338</v>
      </c>
      <c r="X232" s="15">
        <f>cesta!X232/3</f>
        <v>4.29</v>
      </c>
      <c r="Y232" s="15">
        <f>cesta!Y232/3</f>
        <v>5.9899999999999993</v>
      </c>
      <c r="Z232" s="15">
        <f>cesta!Z232/12</f>
        <v>2.4899999999999998</v>
      </c>
      <c r="AA232" s="15">
        <f>cesta!AA232/12</f>
        <v>4.3999999999999995</v>
      </c>
      <c r="AB232" s="15">
        <f>cesta!AB232/12</f>
        <v>4.5</v>
      </c>
      <c r="AC232" s="15">
        <f>cesta!AC232/12</f>
        <v>5.9899999999999993</v>
      </c>
      <c r="AD232" s="15">
        <f>cesta!AD232/6</f>
        <v>8.99</v>
      </c>
      <c r="AE232" s="15">
        <f>cesta!AE232/6</f>
        <v>10.475</v>
      </c>
      <c r="AF232" s="15">
        <f>cesta!AF232/6</f>
        <v>9.9</v>
      </c>
      <c r="AG232" s="15">
        <f>cesta!AG232/6</f>
        <v>13.99</v>
      </c>
      <c r="AH232" s="15">
        <f>cesta!AH232/1.2</f>
        <v>3.291666666666667</v>
      </c>
      <c r="AI232" s="15">
        <f>cesta!AI232/1.2</f>
        <v>5.2333333333333334</v>
      </c>
      <c r="AJ232" s="15">
        <f>cesta!AJ232/1.2</f>
        <v>5.291666666666667</v>
      </c>
      <c r="AK232" s="15">
        <f>cesta!AK232/1.2</f>
        <v>9.9916666666666671</v>
      </c>
      <c r="AL232" s="15">
        <f>cesta!AL232/11.25</f>
        <v>2.7902222222222224</v>
      </c>
      <c r="AM232" s="15">
        <f>cesta!AM232/11.25</f>
        <v>4.0906666666666673</v>
      </c>
      <c r="AN232" s="15">
        <f>cesta!AN232/11.25</f>
        <v>3.9902222222222221</v>
      </c>
      <c r="AO232" s="15">
        <f>cesta!AO232/11.25</f>
        <v>5.3902222222222225</v>
      </c>
      <c r="AP232" s="15">
        <f>cesta!AP232/3</f>
        <v>2.4899999999999998</v>
      </c>
      <c r="AQ232" s="15">
        <f>cesta!AQ232/3</f>
        <v>3.5433333333333334</v>
      </c>
      <c r="AR232" s="15">
        <f>cesta!AR232/3</f>
        <v>3.49</v>
      </c>
      <c r="AS232" s="15">
        <f>cesta!AS232/3</f>
        <v>4.1499999999999995</v>
      </c>
      <c r="AT232" s="15">
        <f>cesta!AT232*1.2</f>
        <v>7.992</v>
      </c>
      <c r="AU232" s="15">
        <f>cesta!AU232*1.2</f>
        <v>9.0599999999999987</v>
      </c>
      <c r="AV232" s="15">
        <f>cesta!AV232*1.2</f>
        <v>9.1920000000000002</v>
      </c>
      <c r="AW232" s="15">
        <f>cesta!AW232*1.2</f>
        <v>9.984</v>
      </c>
      <c r="AX232" s="15">
        <f>cesta!AX232/3.75</f>
        <v>5.4906666666666668</v>
      </c>
      <c r="AY232" s="15">
        <f>cesta!AY232/3.75</f>
        <v>10.016</v>
      </c>
      <c r="AZ232" s="15">
        <f>cesta!AZ232/3.75</f>
        <v>9.7893333333333334</v>
      </c>
      <c r="BA232" s="15">
        <f>cesta!BA232/3.75</f>
        <v>16.490666666666666</v>
      </c>
    </row>
    <row r="233" spans="1:53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15">
        <f>cesta!F233/4.5</f>
        <v>31.751111111111111</v>
      </c>
      <c r="G233" s="15">
        <f>cesta!G233/4.5</f>
        <v>39.322222222222223</v>
      </c>
      <c r="H233" s="15">
        <f>cesta!H233/4.5</f>
        <v>38.99111111111111</v>
      </c>
      <c r="I233" s="15">
        <f>cesta!I233/4.5</f>
        <v>49.99111111111111</v>
      </c>
      <c r="J233" s="15">
        <f>cesta!J233/6</f>
        <v>3.75</v>
      </c>
      <c r="K233" s="15">
        <f>cesta!K233/6</f>
        <v>5.4249999999999998</v>
      </c>
      <c r="L233" s="15">
        <f>cesta!L233/6</f>
        <v>4.99</v>
      </c>
      <c r="M233" s="15">
        <f>cesta!M233/6</f>
        <v>9.19</v>
      </c>
      <c r="N233" s="15">
        <f>cesta!N233/4.5</f>
        <v>5.9911111111111115</v>
      </c>
      <c r="O233" s="15">
        <f>cesta!O233/4.5</f>
        <v>7.8355555555555547</v>
      </c>
      <c r="P233" s="15">
        <f>cesta!P233/4.5</f>
        <v>7.6911111111111108</v>
      </c>
      <c r="Q233" s="15">
        <f>cesta!Q233/4.5</f>
        <v>9.9888888888888889</v>
      </c>
      <c r="R233" s="15">
        <f>cesta!R233/3.6</f>
        <v>3.7888888888888888</v>
      </c>
      <c r="S233" s="15">
        <f>cesta!S233/3.6</f>
        <v>5.363888888888888</v>
      </c>
      <c r="T233" s="15">
        <f>cesta!T233/3.6</f>
        <v>5.2888888888888888</v>
      </c>
      <c r="U233" s="15">
        <f>cesta!U233/3.6</f>
        <v>8.9499999999999993</v>
      </c>
      <c r="V233" s="15">
        <f>cesta!V233/3</f>
        <v>3.49</v>
      </c>
      <c r="W233" s="15">
        <f>cesta!W233/3</f>
        <v>4.4666666666666668</v>
      </c>
      <c r="X233" s="15">
        <f>cesta!X233/3</f>
        <v>4.29</v>
      </c>
      <c r="Y233" s="15">
        <f>cesta!Y233/3</f>
        <v>5.9899999999999993</v>
      </c>
      <c r="Z233" s="15">
        <f>cesta!Z233/12</f>
        <v>3.49</v>
      </c>
      <c r="AA233" s="15">
        <f>cesta!AA233/12</f>
        <v>4.7166666666666668</v>
      </c>
      <c r="AB233" s="15">
        <f>cesta!AB233/12</f>
        <v>4.84</v>
      </c>
      <c r="AC233" s="15">
        <f>cesta!AC233/12</f>
        <v>5.9899999999999993</v>
      </c>
      <c r="AD233" s="15">
        <f>cesta!AD233/6</f>
        <v>8.99</v>
      </c>
      <c r="AE233" s="15">
        <f>cesta!AE233/6</f>
        <v>9.9216666666666669</v>
      </c>
      <c r="AF233" s="15">
        <f>cesta!AF233/6</f>
        <v>8.99</v>
      </c>
      <c r="AG233" s="15">
        <f>cesta!AG233/6</f>
        <v>13.99</v>
      </c>
      <c r="AH233" s="15">
        <f>cesta!AH233/1.2</f>
        <v>3.291666666666667</v>
      </c>
      <c r="AI233" s="15">
        <f>cesta!AI233/1.2</f>
        <v>5.25</v>
      </c>
      <c r="AJ233" s="15">
        <f>cesta!AJ233/1.2</f>
        <v>5.291666666666667</v>
      </c>
      <c r="AK233" s="15">
        <f>cesta!AK233/1.2</f>
        <v>9.9916666666666671</v>
      </c>
      <c r="AL233" s="15">
        <f>cesta!AL233/11.25</f>
        <v>2.7902222222222224</v>
      </c>
      <c r="AM233" s="15">
        <f>cesta!AM233/11.25</f>
        <v>4.016</v>
      </c>
      <c r="AN233" s="15">
        <f>cesta!AN233/11.25</f>
        <v>3.7902222222222224</v>
      </c>
      <c r="AO233" s="15">
        <f>cesta!AO233/11.25</f>
        <v>5.3902222222222225</v>
      </c>
      <c r="AP233" s="15">
        <f>cesta!AP233/3</f>
        <v>2.4899999999999998</v>
      </c>
      <c r="AQ233" s="15">
        <f>cesta!AQ233/3</f>
        <v>3.5433333333333334</v>
      </c>
      <c r="AR233" s="15">
        <f>cesta!AR233/3</f>
        <v>3.49</v>
      </c>
      <c r="AS233" s="15">
        <f>cesta!AS233/3</f>
        <v>4.1499999999999995</v>
      </c>
      <c r="AT233" s="15">
        <f>cesta!AT233*1.2</f>
        <v>7.992</v>
      </c>
      <c r="AU233" s="15">
        <f>cesta!AU233*1.2</f>
        <v>9.1079999999999988</v>
      </c>
      <c r="AV233" s="15">
        <f>cesta!AV233*1.2</f>
        <v>9.0839999999999996</v>
      </c>
      <c r="AW233" s="15">
        <f>cesta!AW233*1.2</f>
        <v>9.984</v>
      </c>
      <c r="AX233" s="15">
        <f>cesta!AX233/3.75</f>
        <v>5.9893333333333336</v>
      </c>
      <c r="AY233" s="15">
        <f>cesta!AY233/3.75</f>
        <v>10.013333333333332</v>
      </c>
      <c r="AZ233" s="15">
        <f>cesta!AZ233/3.75</f>
        <v>9.7893333333333334</v>
      </c>
      <c r="BA233" s="15">
        <f>cesta!BA233/3.75</f>
        <v>16.490666666666666</v>
      </c>
    </row>
    <row r="234" spans="1:53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15">
        <f>cesta!F234/4.5</f>
        <v>31.751111111111111</v>
      </c>
      <c r="G234" s="15">
        <f>cesta!G234/4.5</f>
        <v>39.695555555555558</v>
      </c>
      <c r="H234" s="15">
        <f>cesta!H234/4.5</f>
        <v>38.99111111111111</v>
      </c>
      <c r="I234" s="15">
        <f>cesta!I234/4.5</f>
        <v>49.99111111111111</v>
      </c>
      <c r="J234" s="15">
        <f>cesta!J234/6</f>
        <v>3.75</v>
      </c>
      <c r="K234" s="15">
        <f>cesta!K234/6</f>
        <v>5.4466666666666663</v>
      </c>
      <c r="L234" s="15">
        <f>cesta!L234/6</f>
        <v>4.99</v>
      </c>
      <c r="M234" s="15">
        <f>cesta!M234/6</f>
        <v>9.19</v>
      </c>
      <c r="N234" s="15">
        <f>cesta!N234/4.5</f>
        <v>5.9911111111111115</v>
      </c>
      <c r="O234" s="15">
        <f>cesta!O234/4.5</f>
        <v>7.8733333333333331</v>
      </c>
      <c r="P234" s="15">
        <f>cesta!P234/4.5</f>
        <v>7.6911111111111108</v>
      </c>
      <c r="Q234" s="15">
        <f>cesta!Q234/4.5</f>
        <v>10.399999999999999</v>
      </c>
      <c r="R234" s="15">
        <f>cesta!R234/3.6</f>
        <v>1.9888888888888889</v>
      </c>
      <c r="S234" s="15">
        <f>cesta!S234/3.6</f>
        <v>5.3111111111111109</v>
      </c>
      <c r="T234" s="15">
        <f>cesta!T234/3.6</f>
        <v>5.2694444444444439</v>
      </c>
      <c r="U234" s="15">
        <f>cesta!U234/3.6</f>
        <v>8.9499999999999993</v>
      </c>
      <c r="V234" s="15">
        <f>cesta!V234/3</f>
        <v>3.49</v>
      </c>
      <c r="W234" s="15">
        <f>cesta!W234/3</f>
        <v>4.5</v>
      </c>
      <c r="X234" s="15">
        <f>cesta!X234/3</f>
        <v>4.29</v>
      </c>
      <c r="Y234" s="15">
        <f>cesta!Y234/3</f>
        <v>5.9899999999999993</v>
      </c>
      <c r="Z234" s="15">
        <f>cesta!Z234/12</f>
        <v>3.49</v>
      </c>
      <c r="AA234" s="15">
        <f>cesta!AA234/12</f>
        <v>4.71</v>
      </c>
      <c r="AB234" s="15">
        <f>cesta!AB234/12</f>
        <v>4.99</v>
      </c>
      <c r="AC234" s="15">
        <f>cesta!AC234/12</f>
        <v>5.9899999999999993</v>
      </c>
      <c r="AD234" s="15">
        <f>cesta!AD234/6</f>
        <v>6.4899999999999993</v>
      </c>
      <c r="AE234" s="15">
        <f>cesta!AE234/6</f>
        <v>10.418333333333333</v>
      </c>
      <c r="AF234" s="15">
        <f>cesta!AF234/6</f>
        <v>9.9450000000000003</v>
      </c>
      <c r="AG234" s="15">
        <f>cesta!AG234/6</f>
        <v>14.9</v>
      </c>
      <c r="AH234" s="15">
        <f>cesta!AH234/1.2</f>
        <v>3.291666666666667</v>
      </c>
      <c r="AI234" s="15">
        <f>cesta!AI234/1.2</f>
        <v>5.2333333333333334</v>
      </c>
      <c r="AJ234" s="15">
        <f>cesta!AJ234/1.2</f>
        <v>5.291666666666667</v>
      </c>
      <c r="AK234" s="15">
        <f>cesta!AK234/1.2</f>
        <v>9.9916666666666671</v>
      </c>
      <c r="AL234" s="15">
        <f>cesta!AL234/11.25</f>
        <v>2.7902222222222224</v>
      </c>
      <c r="AM234" s="15">
        <f>cesta!AM234/11.25</f>
        <v>4.131555555555555</v>
      </c>
      <c r="AN234" s="15">
        <f>cesta!AN234/11.25</f>
        <v>3.9902222222222221</v>
      </c>
      <c r="AO234" s="15">
        <f>cesta!AO234/11.25</f>
        <v>5.3902222222222225</v>
      </c>
      <c r="AP234" s="15">
        <f>cesta!AP234/3</f>
        <v>2.4899999999999998</v>
      </c>
      <c r="AQ234" s="15">
        <f>cesta!AQ234/3</f>
        <v>3.5500000000000003</v>
      </c>
      <c r="AR234" s="15">
        <f>cesta!AR234/3</f>
        <v>3.49</v>
      </c>
      <c r="AS234" s="15">
        <f>cesta!AS234/3</f>
        <v>4.1499999999999995</v>
      </c>
      <c r="AT234" s="15">
        <f>cesta!AT234*1.2</f>
        <v>7.992</v>
      </c>
      <c r="AU234" s="15">
        <f>cesta!AU234*1.2</f>
        <v>9.2639999999999993</v>
      </c>
      <c r="AV234" s="15">
        <f>cesta!AV234*1.2</f>
        <v>9.24</v>
      </c>
      <c r="AW234" s="15">
        <f>cesta!AW234*1.2</f>
        <v>12.984</v>
      </c>
      <c r="AX234" s="15">
        <f>cesta!AX234/3.75</f>
        <v>5.9893333333333336</v>
      </c>
      <c r="AY234" s="15">
        <f>cesta!AY234/3.75</f>
        <v>10.098666666666666</v>
      </c>
      <c r="AZ234" s="15">
        <f>cesta!AZ234/3.75</f>
        <v>9.9493333333333336</v>
      </c>
      <c r="BA234" s="15">
        <f>cesta!BA234/3.75</f>
        <v>16.490666666666666</v>
      </c>
    </row>
    <row r="235" spans="1:53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15">
        <f>cesta!F235/4.5</f>
        <v>31.751111111111111</v>
      </c>
      <c r="G235" s="15">
        <f>cesta!G235/4.5</f>
        <v>39.733333333333334</v>
      </c>
      <c r="H235" s="15">
        <f>cesta!H235/4.5</f>
        <v>38.99111111111111</v>
      </c>
      <c r="I235" s="15">
        <f>cesta!I235/4.5</f>
        <v>49.99111111111111</v>
      </c>
      <c r="J235" s="15">
        <f>cesta!J235/6</f>
        <v>3.75</v>
      </c>
      <c r="K235" s="15">
        <f>cesta!K235/6</f>
        <v>5.4316666666666675</v>
      </c>
      <c r="L235" s="15">
        <f>cesta!L235/6</f>
        <v>4.99</v>
      </c>
      <c r="M235" s="15">
        <f>cesta!M235/6</f>
        <v>9.2900000000000009</v>
      </c>
      <c r="N235" s="15">
        <f>cesta!N235/4.5</f>
        <v>5.9911111111111115</v>
      </c>
      <c r="O235" s="15">
        <f>cesta!O235/4.5</f>
        <v>7.8777777777777782</v>
      </c>
      <c r="P235" s="15">
        <f>cesta!P235/4.5</f>
        <v>7.6911111111111108</v>
      </c>
      <c r="Q235" s="15">
        <f>cesta!Q235/4.5</f>
        <v>10.399999999999999</v>
      </c>
      <c r="R235" s="15">
        <f>cesta!R235/3.6</f>
        <v>1.9888888888888889</v>
      </c>
      <c r="S235" s="15">
        <f>cesta!S235/3.6</f>
        <v>5.3250000000000002</v>
      </c>
      <c r="T235" s="15">
        <f>cesta!T235/3.6</f>
        <v>5.2888888888888888</v>
      </c>
      <c r="U235" s="15">
        <f>cesta!U235/3.6</f>
        <v>8.9499999999999993</v>
      </c>
      <c r="V235" s="15">
        <f>cesta!V235/3</f>
        <v>3.49</v>
      </c>
      <c r="W235" s="15">
        <f>cesta!W235/3</f>
        <v>4.4933333333333332</v>
      </c>
      <c r="X235" s="15">
        <f>cesta!X235/3</f>
        <v>4.29</v>
      </c>
      <c r="Y235" s="15">
        <f>cesta!Y235/3</f>
        <v>5.9899999999999993</v>
      </c>
      <c r="Z235" s="15">
        <f>cesta!Z235/12</f>
        <v>3.2899999999999996</v>
      </c>
      <c r="AA235" s="15">
        <f>cesta!AA235/12</f>
        <v>4.4799999999999995</v>
      </c>
      <c r="AB235" s="15">
        <f>cesta!AB235/12</f>
        <v>4.45</v>
      </c>
      <c r="AC235" s="15">
        <f>cesta!AC235/12</f>
        <v>5.9899999999999993</v>
      </c>
      <c r="AD235" s="15">
        <f>cesta!AD235/6</f>
        <v>6.4899999999999993</v>
      </c>
      <c r="AE235" s="15">
        <f>cesta!AE235/6</f>
        <v>10.593333333333334</v>
      </c>
      <c r="AF235" s="15">
        <f>cesta!AF235/6</f>
        <v>9.9450000000000003</v>
      </c>
      <c r="AG235" s="15">
        <f>cesta!AG235/6</f>
        <v>14.9</v>
      </c>
      <c r="AH235" s="15">
        <f>cesta!AH235/1.2</f>
        <v>3.291666666666667</v>
      </c>
      <c r="AI235" s="15">
        <f>cesta!AI235/1.2</f>
        <v>5.25</v>
      </c>
      <c r="AJ235" s="15">
        <f>cesta!AJ235/1.2</f>
        <v>5.291666666666667</v>
      </c>
      <c r="AK235" s="15">
        <f>cesta!AK235/1.2</f>
        <v>9.9916666666666671</v>
      </c>
      <c r="AL235" s="15">
        <f>cesta!AL235/11.25</f>
        <v>2.4897777777777779</v>
      </c>
      <c r="AM235" s="15">
        <f>cesta!AM235/11.25</f>
        <v>3.9662222222222221</v>
      </c>
      <c r="AN235" s="15">
        <f>cesta!AN235/11.25</f>
        <v>3.8897777777777778</v>
      </c>
      <c r="AO235" s="15">
        <f>cesta!AO235/11.25</f>
        <v>5.3902222222222225</v>
      </c>
      <c r="AP235" s="15">
        <f>cesta!AP235/3</f>
        <v>2.4899999999999998</v>
      </c>
      <c r="AQ235" s="15">
        <f>cesta!AQ235/3</f>
        <v>3.5399999999999996</v>
      </c>
      <c r="AR235" s="15">
        <f>cesta!AR235/3</f>
        <v>3.49</v>
      </c>
      <c r="AS235" s="15">
        <f>cesta!AS235/3</f>
        <v>4.1499999999999995</v>
      </c>
      <c r="AT235" s="15">
        <f>cesta!AT235*1.2</f>
        <v>7.992</v>
      </c>
      <c r="AU235" s="15">
        <f>cesta!AU235*1.2</f>
        <v>9.24</v>
      </c>
      <c r="AV235" s="15">
        <f>cesta!AV235*1.2</f>
        <v>9.24</v>
      </c>
      <c r="AW235" s="15">
        <f>cesta!AW235*1.2</f>
        <v>12.984</v>
      </c>
      <c r="AX235" s="15">
        <f>cesta!AX235/3.75</f>
        <v>4.9893333333333336</v>
      </c>
      <c r="AY235" s="15">
        <f>cesta!AY235/3.75</f>
        <v>10.048</v>
      </c>
      <c r="AZ235" s="15">
        <f>cesta!AZ235/3.75</f>
        <v>9.84</v>
      </c>
      <c r="BA235" s="15">
        <f>cesta!BA235/3.75</f>
        <v>16.490666666666666</v>
      </c>
    </row>
    <row r="236" spans="1:53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15">
        <f>cesta!F236/4.5</f>
        <v>31.751111111111111</v>
      </c>
      <c r="G236" s="15">
        <f>cesta!G236/4.5</f>
        <v>39.75333333333333</v>
      </c>
      <c r="H236" s="15">
        <f>cesta!H236/4.5</f>
        <v>38.99111111111111</v>
      </c>
      <c r="I236" s="15">
        <f>cesta!I236/4.5</f>
        <v>49.99111111111111</v>
      </c>
      <c r="J236" s="15">
        <f>cesta!J236/6</f>
        <v>3.7899999999999996</v>
      </c>
      <c r="K236" s="15">
        <f>cesta!K236/6</f>
        <v>5.4750000000000005</v>
      </c>
      <c r="L236" s="15">
        <f>cesta!L236/6</f>
        <v>4.99</v>
      </c>
      <c r="M236" s="15">
        <f>cesta!M236/6</f>
        <v>9.2900000000000009</v>
      </c>
      <c r="N236" s="15">
        <f>cesta!N236/4.5</f>
        <v>8.2133333333333329</v>
      </c>
      <c r="O236" s="15">
        <f>cesta!O236/4.5</f>
        <v>7.8533333333333344</v>
      </c>
      <c r="P236" s="15">
        <f>cesta!P236/4.5</f>
        <v>7.6911111111111108</v>
      </c>
      <c r="Q236" s="15">
        <f>cesta!Q236/4.5</f>
        <v>10.399999999999999</v>
      </c>
      <c r="R236" s="15">
        <f>cesta!R236/3.6</f>
        <v>3.7888888888888888</v>
      </c>
      <c r="S236" s="15">
        <f>cesta!S236/3.6</f>
        <v>5.3972222222222221</v>
      </c>
      <c r="T236" s="15">
        <f>cesta!T236/3.6</f>
        <v>5.2888888888888888</v>
      </c>
      <c r="U236" s="15">
        <f>cesta!U236/3.6</f>
        <v>8.9499999999999993</v>
      </c>
      <c r="V236" s="15">
        <f>cesta!V236/3</f>
        <v>3.49</v>
      </c>
      <c r="W236" s="15">
        <f>cesta!W236/3</f>
        <v>4.5</v>
      </c>
      <c r="X236" s="15">
        <f>cesta!X236/3</f>
        <v>4.29</v>
      </c>
      <c r="Y236" s="15">
        <f>cesta!Y236/3</f>
        <v>5.9899999999999993</v>
      </c>
      <c r="Z236" s="15">
        <f>cesta!Z236/12</f>
        <v>3.49</v>
      </c>
      <c r="AA236" s="15">
        <f>cesta!AA236/12</f>
        <v>4.4725000000000001</v>
      </c>
      <c r="AB236" s="15">
        <f>cesta!AB236/12</f>
        <v>4.45</v>
      </c>
      <c r="AC236" s="15">
        <f>cesta!AC236/12</f>
        <v>5.9899999999999993</v>
      </c>
      <c r="AD236" s="15">
        <f>cesta!AD236/6</f>
        <v>8.99</v>
      </c>
      <c r="AE236" s="15">
        <f>cesta!AE236/6</f>
        <v>10.843333333333334</v>
      </c>
      <c r="AF236" s="15">
        <f>cesta!AF236/6</f>
        <v>9.9450000000000003</v>
      </c>
      <c r="AG236" s="15">
        <f>cesta!AG236/6</f>
        <v>14.9</v>
      </c>
      <c r="AH236" s="15">
        <f>cesta!AH236/1.2</f>
        <v>3.291666666666667</v>
      </c>
      <c r="AI236" s="15">
        <f>cesta!AI236/1.2</f>
        <v>5.25</v>
      </c>
      <c r="AJ236" s="15">
        <f>cesta!AJ236/1.2</f>
        <v>5.291666666666667</v>
      </c>
      <c r="AK236" s="15">
        <f>cesta!AK236/1.2</f>
        <v>9.9916666666666671</v>
      </c>
      <c r="AL236" s="15">
        <f>cesta!AL236/11.25</f>
        <v>2.3902222222222225</v>
      </c>
      <c r="AM236" s="15">
        <f>cesta!AM236/11.25</f>
        <v>4.0293333333333328</v>
      </c>
      <c r="AN236" s="15">
        <f>cesta!AN236/11.25</f>
        <v>3.9902222222222221</v>
      </c>
      <c r="AO236" s="15">
        <f>cesta!AO236/11.25</f>
        <v>5.3902222222222225</v>
      </c>
      <c r="AP236" s="15">
        <f>cesta!AP236/3</f>
        <v>2.4899999999999998</v>
      </c>
      <c r="AQ236" s="15">
        <f>cesta!AQ236/3</f>
        <v>3.5566666666666666</v>
      </c>
      <c r="AR236" s="15">
        <f>cesta!AR236/3</f>
        <v>3.59</v>
      </c>
      <c r="AS236" s="15">
        <f>cesta!AS236/3</f>
        <v>4.1499999999999995</v>
      </c>
      <c r="AT236" s="15">
        <f>cesta!AT236*1.2</f>
        <v>7.992</v>
      </c>
      <c r="AU236" s="15">
        <f>cesta!AU236*1.2</f>
        <v>9.1440000000000001</v>
      </c>
      <c r="AV236" s="15">
        <f>cesta!AV236*1.2</f>
        <v>8.9879999999999995</v>
      </c>
      <c r="AW236" s="15">
        <f>cesta!AW236*1.2</f>
        <v>12.984</v>
      </c>
      <c r="AX236" s="15">
        <f>cesta!AX236/3.75</f>
        <v>4.9893333333333336</v>
      </c>
      <c r="AY236" s="15">
        <f>cesta!AY236/3.75</f>
        <v>10.058666666666666</v>
      </c>
      <c r="AZ236" s="15">
        <f>cesta!AZ236/3.75</f>
        <v>9.9493333333333336</v>
      </c>
      <c r="BA236" s="15">
        <f>cesta!BA236/3.75</f>
        <v>16.490666666666666</v>
      </c>
    </row>
    <row r="237" spans="1:53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15">
        <f>cesta!F237/4.5</f>
        <v>31.751111111111111</v>
      </c>
      <c r="G237" s="15">
        <f>cesta!G237/4.5</f>
        <v>39.840000000000003</v>
      </c>
      <c r="H237" s="15">
        <f>cesta!H237/4.5</f>
        <v>38.99111111111111</v>
      </c>
      <c r="I237" s="15">
        <f>cesta!I237/4.5</f>
        <v>49.99111111111111</v>
      </c>
      <c r="J237" s="15">
        <f>cesta!J237/6</f>
        <v>3.99</v>
      </c>
      <c r="K237" s="15">
        <f>cesta!K237/6</f>
        <v>5.4933333333333332</v>
      </c>
      <c r="L237" s="15">
        <f>cesta!L237/6</f>
        <v>4.9950000000000001</v>
      </c>
      <c r="M237" s="15">
        <f>cesta!M237/6</f>
        <v>9.2900000000000009</v>
      </c>
      <c r="N237" s="15">
        <f>cesta!N237/4.5</f>
        <v>5.9911111111111115</v>
      </c>
      <c r="O237" s="15">
        <f>cesta!O237/4.5</f>
        <v>7.8555555555555561</v>
      </c>
      <c r="P237" s="15">
        <f>cesta!P237/4.5</f>
        <v>7.6911111111111108</v>
      </c>
      <c r="Q237" s="15">
        <f>cesta!Q237/4.5</f>
        <v>10.399999999999999</v>
      </c>
      <c r="R237" s="15">
        <f>cesta!R237/3.6</f>
        <v>3.7888888888888888</v>
      </c>
      <c r="S237" s="15">
        <f>cesta!S237/3.6</f>
        <v>5.3583333333333334</v>
      </c>
      <c r="T237" s="15">
        <f>cesta!T237/3.6</f>
        <v>5.2888888888888888</v>
      </c>
      <c r="U237" s="15">
        <f>cesta!U237/3.6</f>
        <v>8.9499999999999993</v>
      </c>
      <c r="V237" s="15">
        <f>cesta!V237/3</f>
        <v>3.49</v>
      </c>
      <c r="W237" s="15">
        <f>cesta!W237/3</f>
        <v>4.4866666666666672</v>
      </c>
      <c r="X237" s="15">
        <f>cesta!X237/3</f>
        <v>4.2933333333333339</v>
      </c>
      <c r="Y237" s="15">
        <f>cesta!Y237/3</f>
        <v>5.9899999999999993</v>
      </c>
      <c r="Z237" s="15">
        <f>cesta!Z237/12</f>
        <v>3.49</v>
      </c>
      <c r="AA237" s="15">
        <f>cesta!AA237/12</f>
        <v>4.625</v>
      </c>
      <c r="AB237" s="15">
        <f>cesta!AB237/12</f>
        <v>4.6900000000000004</v>
      </c>
      <c r="AC237" s="15">
        <f>cesta!AC237/12</f>
        <v>5.9899999999999993</v>
      </c>
      <c r="AD237" s="15">
        <f>cesta!AD237/6</f>
        <v>8.99</v>
      </c>
      <c r="AE237" s="15">
        <f>cesta!AE237/6</f>
        <v>10.843333333333334</v>
      </c>
      <c r="AF237" s="15">
        <f>cesta!AF237/6</f>
        <v>9.4450000000000003</v>
      </c>
      <c r="AG237" s="15">
        <f>cesta!AG237/6</f>
        <v>14.9</v>
      </c>
      <c r="AH237" s="15">
        <f>cesta!AH237/1.2</f>
        <v>3.4916666666666671</v>
      </c>
      <c r="AI237" s="15">
        <f>cesta!AI237/1.2</f>
        <v>5.2333333333333334</v>
      </c>
      <c r="AJ237" s="15">
        <f>cesta!AJ237/1.2</f>
        <v>5.291666666666667</v>
      </c>
      <c r="AK237" s="15">
        <f>cesta!AK237/1.2</f>
        <v>7.5916666666666668</v>
      </c>
      <c r="AL237" s="15">
        <f>cesta!AL237/11.25</f>
        <v>2.3902222222222225</v>
      </c>
      <c r="AM237" s="15">
        <f>cesta!AM237/11.25</f>
        <v>4.0791111111111116</v>
      </c>
      <c r="AN237" s="15">
        <f>cesta!AN237/11.25</f>
        <v>3.9902222222222221</v>
      </c>
      <c r="AO237" s="15">
        <f>cesta!AO237/11.25</f>
        <v>5.3902222222222225</v>
      </c>
      <c r="AP237" s="15">
        <f>cesta!AP237/3</f>
        <v>2.4899999999999998</v>
      </c>
      <c r="AQ237" s="15">
        <f>cesta!AQ237/3</f>
        <v>3.5566666666666666</v>
      </c>
      <c r="AR237" s="15">
        <f>cesta!AR237/3</f>
        <v>3.59</v>
      </c>
      <c r="AS237" s="15">
        <f>cesta!AS237/3</f>
        <v>4.1499999999999995</v>
      </c>
      <c r="AT237" s="15">
        <f>cesta!AT237*1.2</f>
        <v>7.992</v>
      </c>
      <c r="AU237" s="15">
        <f>cesta!AU237*1.2</f>
        <v>9.1319999999999997</v>
      </c>
      <c r="AV237" s="15">
        <f>cesta!AV237*1.2</f>
        <v>8.9879999999999995</v>
      </c>
      <c r="AW237" s="15">
        <f>cesta!AW237*1.2</f>
        <v>12.984</v>
      </c>
      <c r="AX237" s="15">
        <f>cesta!AX237/3.75</f>
        <v>4.9893333333333336</v>
      </c>
      <c r="AY237" s="15">
        <f>cesta!AY237/3.75</f>
        <v>9.9973333333333336</v>
      </c>
      <c r="AZ237" s="15">
        <f>cesta!AZ237/3.75</f>
        <v>9.7893333333333334</v>
      </c>
      <c r="BA237" s="15">
        <f>cesta!BA237/3.75</f>
        <v>16.490666666666666</v>
      </c>
    </row>
    <row r="238" spans="1:53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15">
        <f>cesta!F238/4.5</f>
        <v>31.751111111111111</v>
      </c>
      <c r="G238" s="15">
        <f>cesta!G238/4.5</f>
        <v>39.906666666666666</v>
      </c>
      <c r="H238" s="15">
        <f>cesta!H238/4.5</f>
        <v>38.99111111111111</v>
      </c>
      <c r="I238" s="15">
        <f>cesta!I238/4.5</f>
        <v>49.99111111111111</v>
      </c>
      <c r="J238" s="15">
        <f>cesta!J238/6</f>
        <v>3.99</v>
      </c>
      <c r="K238" s="15">
        <f>cesta!K238/6</f>
        <v>5.5033333333333339</v>
      </c>
      <c r="L238" s="15">
        <f>cesta!L238/6</f>
        <v>4.99</v>
      </c>
      <c r="M238" s="15">
        <f>cesta!M238/6</f>
        <v>9.2900000000000009</v>
      </c>
      <c r="N238" s="15">
        <f>cesta!N238/4.5</f>
        <v>5.9911111111111115</v>
      </c>
      <c r="O238" s="15">
        <f>cesta!O238/4.5</f>
        <v>7.8555555555555561</v>
      </c>
      <c r="P238" s="15">
        <f>cesta!P238/4.5</f>
        <v>7.6911111111111108</v>
      </c>
      <c r="Q238" s="15">
        <f>cesta!Q238/4.5</f>
        <v>10.399999999999999</v>
      </c>
      <c r="R238" s="15">
        <f>cesta!R238/3.6</f>
        <v>3.7888888888888888</v>
      </c>
      <c r="S238" s="15">
        <f>cesta!S238/3.6</f>
        <v>5.3500000000000005</v>
      </c>
      <c r="T238" s="15">
        <f>cesta!T238/3.6</f>
        <v>5.2888888888888888</v>
      </c>
      <c r="U238" s="15">
        <f>cesta!U238/3.6</f>
        <v>8.9499999999999993</v>
      </c>
      <c r="V238" s="15">
        <f>cesta!V238/3</f>
        <v>3.49</v>
      </c>
      <c r="W238" s="15">
        <f>cesta!W238/3</f>
        <v>4.4766666666666666</v>
      </c>
      <c r="X238" s="15">
        <f>cesta!X238/3</f>
        <v>4.2933333333333339</v>
      </c>
      <c r="Y238" s="15">
        <f>cesta!Y238/3</f>
        <v>5.9899999999999993</v>
      </c>
      <c r="Z238" s="15">
        <f>cesta!Z238/12</f>
        <v>2.4899999999999998</v>
      </c>
      <c r="AA238" s="15">
        <f>cesta!AA238/12</f>
        <v>4.6133333333333333</v>
      </c>
      <c r="AB238" s="15">
        <f>cesta!AB238/12</f>
        <v>4.6900000000000004</v>
      </c>
      <c r="AC238" s="15">
        <f>cesta!AC238/12</f>
        <v>6.29</v>
      </c>
      <c r="AD238" s="15">
        <f>cesta!AD238/6</f>
        <v>8.99</v>
      </c>
      <c r="AE238" s="15">
        <f>cesta!AE238/6</f>
        <v>10.556666666666667</v>
      </c>
      <c r="AF238" s="15">
        <f>cesta!AF238/6</f>
        <v>9.9</v>
      </c>
      <c r="AG238" s="15">
        <f>cesta!AG238/6</f>
        <v>14.9</v>
      </c>
      <c r="AH238" s="15">
        <f>cesta!AH238/1.2</f>
        <v>3.4916666666666671</v>
      </c>
      <c r="AI238" s="15">
        <f>cesta!AI238/1.2</f>
        <v>5.2333333333333334</v>
      </c>
      <c r="AJ238" s="15">
        <f>cesta!AJ238/1.2</f>
        <v>5.291666666666667</v>
      </c>
      <c r="AK238" s="15">
        <f>cesta!AK238/1.2</f>
        <v>7.5916666666666668</v>
      </c>
      <c r="AL238" s="15">
        <f>cesta!AL238/11.25</f>
        <v>2.3902222222222225</v>
      </c>
      <c r="AM238" s="15">
        <f>cesta!AM238/11.25</f>
        <v>4.0906666666666673</v>
      </c>
      <c r="AN238" s="15">
        <f>cesta!AN238/11.25</f>
        <v>3.9902222222222221</v>
      </c>
      <c r="AO238" s="15">
        <f>cesta!AO238/11.25</f>
        <v>5.3902222222222225</v>
      </c>
      <c r="AP238" s="15">
        <f>cesta!AP238/3</f>
        <v>2.4899999999999998</v>
      </c>
      <c r="AQ238" s="15">
        <f>cesta!AQ238/3</f>
        <v>3.5566666666666666</v>
      </c>
      <c r="AR238" s="15">
        <f>cesta!AR238/3</f>
        <v>3.59</v>
      </c>
      <c r="AS238" s="15">
        <f>cesta!AS238/3</f>
        <v>4.1499999999999995</v>
      </c>
      <c r="AT238" s="15">
        <f>cesta!AT238*1.2</f>
        <v>7.992</v>
      </c>
      <c r="AU238" s="15">
        <f>cesta!AU238*1.2</f>
        <v>9.1319999999999997</v>
      </c>
      <c r="AV238" s="15">
        <f>cesta!AV238*1.2</f>
        <v>8.9879999999999995</v>
      </c>
      <c r="AW238" s="15">
        <f>cesta!AW238*1.2</f>
        <v>12.984</v>
      </c>
      <c r="AX238" s="15">
        <f>cesta!AX238/3.75</f>
        <v>5.5893333333333333</v>
      </c>
      <c r="AY238" s="15">
        <f>cesta!AY238/3.75</f>
        <v>10.039999999999999</v>
      </c>
      <c r="AZ238" s="15">
        <f>cesta!AZ238/3.75</f>
        <v>9.7893333333333334</v>
      </c>
      <c r="BA238" s="15">
        <f>cesta!BA238/3.75</f>
        <v>16.490666666666666</v>
      </c>
    </row>
    <row r="239" spans="1:53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15">
        <f>cesta!F239/4.5</f>
        <v>31.751111111111111</v>
      </c>
      <c r="G239" s="15">
        <f>cesta!G239/4.5</f>
        <v>39.906666666666666</v>
      </c>
      <c r="H239" s="15">
        <f>cesta!H239/4.5</f>
        <v>38.99111111111111</v>
      </c>
      <c r="I239" s="15">
        <f>cesta!I239/4.5</f>
        <v>49.99111111111111</v>
      </c>
      <c r="J239" s="15">
        <f>cesta!J239/6</f>
        <v>3.99</v>
      </c>
      <c r="K239" s="15">
        <f>cesta!K239/6</f>
        <v>5.498333333333334</v>
      </c>
      <c r="L239" s="15">
        <f>cesta!L239/6</f>
        <v>4.99</v>
      </c>
      <c r="M239" s="15">
        <f>cesta!M239/6</f>
        <v>9.2900000000000009</v>
      </c>
      <c r="N239" s="15">
        <f>cesta!N239/4.5</f>
        <v>5.9911111111111115</v>
      </c>
      <c r="O239" s="15">
        <f>cesta!O239/4.5</f>
        <v>7.8444444444444441</v>
      </c>
      <c r="P239" s="15">
        <f>cesta!P239/4.5</f>
        <v>7.6911111111111108</v>
      </c>
      <c r="Q239" s="15">
        <f>cesta!Q239/4.5</f>
        <v>10.399999999999999</v>
      </c>
      <c r="R239" s="15">
        <f>cesta!R239/3.6</f>
        <v>3.7888888888888888</v>
      </c>
      <c r="S239" s="15">
        <f>cesta!S239/3.6</f>
        <v>5.3416666666666668</v>
      </c>
      <c r="T239" s="15">
        <f>cesta!T239/3.6</f>
        <v>5.2888888888888888</v>
      </c>
      <c r="U239" s="15">
        <f>cesta!U239/3.6</f>
        <v>8.9499999999999993</v>
      </c>
      <c r="V239" s="15">
        <f>cesta!V239/3</f>
        <v>3.49</v>
      </c>
      <c r="W239" s="15">
        <f>cesta!W239/3</f>
        <v>4.5066666666666668</v>
      </c>
      <c r="X239" s="15">
        <f>cesta!X239/3</f>
        <v>4.3</v>
      </c>
      <c r="Y239" s="15">
        <f>cesta!Y239/3</f>
        <v>5.9899999999999993</v>
      </c>
      <c r="Z239" s="15">
        <f>cesta!Z239/12</f>
        <v>2.4899999999999998</v>
      </c>
      <c r="AA239" s="15">
        <f>cesta!AA239/12</f>
        <v>4.6133333333333333</v>
      </c>
      <c r="AB239" s="15">
        <f>cesta!AB239/12</f>
        <v>4.6900000000000004</v>
      </c>
      <c r="AC239" s="15">
        <f>cesta!AC239/12</f>
        <v>6.29</v>
      </c>
      <c r="AD239" s="15">
        <f>cesta!AD239/6</f>
        <v>8.99</v>
      </c>
      <c r="AE239" s="15">
        <f>cesta!AE239/6</f>
        <v>10.843333333333334</v>
      </c>
      <c r="AF239" s="15">
        <f>cesta!AF239/6</f>
        <v>9.9450000000000003</v>
      </c>
      <c r="AG239" s="15">
        <f>cesta!AG239/6</f>
        <v>14.9</v>
      </c>
      <c r="AH239" s="15">
        <f>cesta!AH239/1.2</f>
        <v>3.4916666666666671</v>
      </c>
      <c r="AI239" s="15">
        <f>cesta!AI239/1.2</f>
        <v>5.2583333333333329</v>
      </c>
      <c r="AJ239" s="15">
        <f>cesta!AJ239/1.2</f>
        <v>5.291666666666667</v>
      </c>
      <c r="AK239" s="15">
        <f>cesta!AK239/1.2</f>
        <v>7.5916666666666668</v>
      </c>
      <c r="AL239" s="15">
        <f>cesta!AL239/11.25</f>
        <v>2.3902222222222225</v>
      </c>
      <c r="AM239" s="15">
        <f>cesta!AM239/11.25</f>
        <v>4.0906666666666673</v>
      </c>
      <c r="AN239" s="15">
        <f>cesta!AN239/11.25</f>
        <v>3.9902222222222221</v>
      </c>
      <c r="AO239" s="15">
        <f>cesta!AO239/11.25</f>
        <v>5.3902222222222225</v>
      </c>
      <c r="AP239" s="15">
        <f>cesta!AP239/3</f>
        <v>2.4899999999999998</v>
      </c>
      <c r="AQ239" s="15">
        <f>cesta!AQ239/3</f>
        <v>3.6333333333333333</v>
      </c>
      <c r="AR239" s="15">
        <f>cesta!AR239/3</f>
        <v>3.64</v>
      </c>
      <c r="AS239" s="15">
        <f>cesta!AS239/3</f>
        <v>4.8899999999999997</v>
      </c>
      <c r="AT239" s="15">
        <f>cesta!AT239*1.2</f>
        <v>7.992</v>
      </c>
      <c r="AU239" s="15">
        <f>cesta!AU239*1.2</f>
        <v>9.1319999999999997</v>
      </c>
      <c r="AV239" s="15">
        <f>cesta!AV239*1.2</f>
        <v>8.9879999999999995</v>
      </c>
      <c r="AW239" s="15">
        <f>cesta!AW239*1.2</f>
        <v>12.984</v>
      </c>
      <c r="AX239" s="15">
        <f>cesta!AX239/3.75</f>
        <v>4.9893333333333336</v>
      </c>
      <c r="AY239" s="15">
        <f>cesta!AY239/3.75</f>
        <v>10</v>
      </c>
      <c r="AZ239" s="15">
        <f>cesta!AZ239/3.75</f>
        <v>9.7893333333333334</v>
      </c>
      <c r="BA239" s="15">
        <f>cesta!BA239/3.75</f>
        <v>16.490666666666666</v>
      </c>
    </row>
    <row r="240" spans="1:53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15">
        <f>cesta!F240/4.5</f>
        <v>31.751111111111111</v>
      </c>
      <c r="G240" s="15">
        <f>cesta!G240/4.5</f>
        <v>40.06666666666667</v>
      </c>
      <c r="H240" s="15">
        <f>cesta!H240/4.5</f>
        <v>38.99111111111111</v>
      </c>
      <c r="I240" s="15">
        <f>cesta!I240/4.5</f>
        <v>49.99111111111111</v>
      </c>
      <c r="J240" s="15">
        <f>cesta!J240/6</f>
        <v>3.99</v>
      </c>
      <c r="K240" s="15">
        <f>cesta!K240/6</f>
        <v>5.4883333333333333</v>
      </c>
      <c r="L240" s="15">
        <f>cesta!L240/6</f>
        <v>4.99</v>
      </c>
      <c r="M240" s="15">
        <f>cesta!M240/6</f>
        <v>9.2900000000000009</v>
      </c>
      <c r="N240" s="15">
        <f>cesta!N240/4.5</f>
        <v>5.9911111111111115</v>
      </c>
      <c r="O240" s="15">
        <f>cesta!O240/4.5</f>
        <v>7.8888888888888893</v>
      </c>
      <c r="P240" s="15">
        <f>cesta!P240/4.5</f>
        <v>7.6911111111111108</v>
      </c>
      <c r="Q240" s="15">
        <f>cesta!Q240/4.5</f>
        <v>10.399999999999999</v>
      </c>
      <c r="R240" s="15">
        <f>cesta!R240/3.6</f>
        <v>3.7888888888888888</v>
      </c>
      <c r="S240" s="15">
        <f>cesta!S240/3.6</f>
        <v>5.3916666666666666</v>
      </c>
      <c r="T240" s="15">
        <f>cesta!T240/3.6</f>
        <v>5.2888888888888888</v>
      </c>
      <c r="U240" s="15">
        <f>cesta!U240/3.6</f>
        <v>8.9499999999999993</v>
      </c>
      <c r="V240" s="15">
        <f>cesta!V240/3</f>
        <v>3.49</v>
      </c>
      <c r="W240" s="15">
        <f>cesta!W240/3</f>
        <v>4.4866666666666672</v>
      </c>
      <c r="X240" s="15">
        <f>cesta!X240/3</f>
        <v>4.2933333333333339</v>
      </c>
      <c r="Y240" s="15">
        <f>cesta!Y240/3</f>
        <v>5.9899999999999993</v>
      </c>
      <c r="Z240" s="15">
        <f>cesta!Z240/12</f>
        <v>3.49</v>
      </c>
      <c r="AA240" s="15">
        <f>cesta!AA240/12</f>
        <v>4.9050000000000002</v>
      </c>
      <c r="AB240" s="15">
        <f>cesta!AB240/12</f>
        <v>4.99</v>
      </c>
      <c r="AC240" s="15">
        <f>cesta!AC240/12</f>
        <v>6.29</v>
      </c>
      <c r="AD240" s="15">
        <f>cesta!AD240/6</f>
        <v>6.4899999999999993</v>
      </c>
      <c r="AE240" s="15">
        <f>cesta!AE240/6</f>
        <v>10.465</v>
      </c>
      <c r="AF240" s="15">
        <f>cesta!AF240/6</f>
        <v>9.9</v>
      </c>
      <c r="AG240" s="15">
        <f>cesta!AG240/6</f>
        <v>14.9</v>
      </c>
      <c r="AH240" s="15">
        <f>cesta!AH240/1.2</f>
        <v>3.4916666666666671</v>
      </c>
      <c r="AI240" s="15">
        <f>cesta!AI240/1.2</f>
        <v>5.2666666666666675</v>
      </c>
      <c r="AJ240" s="15">
        <f>cesta!AJ240/1.2</f>
        <v>5.291666666666667</v>
      </c>
      <c r="AK240" s="15">
        <f>cesta!AK240/1.2</f>
        <v>7.5916666666666668</v>
      </c>
      <c r="AL240" s="15">
        <f>cesta!AL240/11.25</f>
        <v>2.7902222222222224</v>
      </c>
      <c r="AM240" s="15">
        <f>cesta!AM240/11.25</f>
        <v>4.113777777777778</v>
      </c>
      <c r="AN240" s="15">
        <f>cesta!AN240/11.25</f>
        <v>3.9902222222222221</v>
      </c>
      <c r="AO240" s="15">
        <f>cesta!AO240/11.25</f>
        <v>5.3902222222222225</v>
      </c>
      <c r="AP240" s="15">
        <f>cesta!AP240/3</f>
        <v>2.4899999999999998</v>
      </c>
      <c r="AQ240" s="15">
        <f>cesta!AQ240/3</f>
        <v>3.6466666666666665</v>
      </c>
      <c r="AR240" s="15">
        <f>cesta!AR240/3</f>
        <v>3.69</v>
      </c>
      <c r="AS240" s="15">
        <f>cesta!AS240/3</f>
        <v>4.8899999999999997</v>
      </c>
      <c r="AT240" s="15">
        <f>cesta!AT240*1.2</f>
        <v>7.992</v>
      </c>
      <c r="AU240" s="15">
        <f>cesta!AU240*1.2</f>
        <v>9.18</v>
      </c>
      <c r="AV240" s="15">
        <f>cesta!AV240*1.2</f>
        <v>8.9879999999999995</v>
      </c>
      <c r="AW240" s="15">
        <f>cesta!AW240*1.2</f>
        <v>12.984</v>
      </c>
      <c r="AX240" s="15">
        <f>cesta!AX240/3.75</f>
        <v>4.9893333333333336</v>
      </c>
      <c r="AY240" s="15">
        <f>cesta!AY240/3.75</f>
        <v>10</v>
      </c>
      <c r="AZ240" s="15">
        <f>cesta!AZ240/3.75</f>
        <v>9.7893333333333334</v>
      </c>
      <c r="BA240" s="15">
        <f>cesta!BA240/3.75</f>
        <v>16.490666666666666</v>
      </c>
    </row>
    <row r="241" spans="1:53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15">
        <f>cesta!F241/4.5</f>
        <v>31.751111111111111</v>
      </c>
      <c r="G241" s="15">
        <f>cesta!G241/4.5</f>
        <v>39.875555555555557</v>
      </c>
      <c r="H241" s="15">
        <f>cesta!H241/4.5</f>
        <v>38.99111111111111</v>
      </c>
      <c r="I241" s="15">
        <f>cesta!I241/4.5</f>
        <v>49.99111111111111</v>
      </c>
      <c r="J241" s="15">
        <f>cesta!J241/6</f>
        <v>3.99</v>
      </c>
      <c r="K241" s="15">
        <f>cesta!K241/6</f>
        <v>5.4899999999999993</v>
      </c>
      <c r="L241" s="15">
        <f>cesta!L241/6</f>
        <v>4.99</v>
      </c>
      <c r="M241" s="15">
        <f>cesta!M241/6</f>
        <v>9.2900000000000009</v>
      </c>
      <c r="N241" s="15">
        <f>cesta!N241/4.5</f>
        <v>5.9911111111111115</v>
      </c>
      <c r="O241" s="15">
        <f>cesta!O241/4.5</f>
        <v>7.9088888888888897</v>
      </c>
      <c r="P241" s="15">
        <f>cesta!P241/4.5</f>
        <v>7.6911111111111108</v>
      </c>
      <c r="Q241" s="15">
        <f>cesta!Q241/4.5</f>
        <v>10.399999999999999</v>
      </c>
      <c r="R241" s="15">
        <f>cesta!R241/3.6</f>
        <v>3.7888888888888888</v>
      </c>
      <c r="S241" s="15">
        <f>cesta!S241/3.6</f>
        <v>5.3944444444444448</v>
      </c>
      <c r="T241" s="15">
        <f>cesta!T241/3.6</f>
        <v>5.2888888888888888</v>
      </c>
      <c r="U241" s="15">
        <f>cesta!U241/3.6</f>
        <v>8.9499999999999993</v>
      </c>
      <c r="V241" s="15">
        <f>cesta!V241/3</f>
        <v>3.49</v>
      </c>
      <c r="W241" s="15">
        <f>cesta!W241/3</f>
        <v>4.4799999999999995</v>
      </c>
      <c r="X241" s="15">
        <f>cesta!X241/3</f>
        <v>4.29</v>
      </c>
      <c r="Y241" s="15">
        <f>cesta!Y241/3</f>
        <v>5.9899999999999993</v>
      </c>
      <c r="Z241" s="15">
        <f>cesta!Z241/12</f>
        <v>3.49</v>
      </c>
      <c r="AA241" s="15">
        <f>cesta!AA241/12</f>
        <v>4.9974999999999996</v>
      </c>
      <c r="AB241" s="15">
        <f>cesta!AB241/12</f>
        <v>4.99</v>
      </c>
      <c r="AC241" s="15">
        <f>cesta!AC241/12</f>
        <v>6.29</v>
      </c>
      <c r="AD241" s="15">
        <f>cesta!AD241/6</f>
        <v>6.4899999999999993</v>
      </c>
      <c r="AE241" s="15">
        <f>cesta!AE241/6</f>
        <v>10.418333333333333</v>
      </c>
      <c r="AF241" s="15">
        <f>cesta!AF241/6</f>
        <v>9.9450000000000003</v>
      </c>
      <c r="AG241" s="15">
        <f>cesta!AG241/6</f>
        <v>14.9</v>
      </c>
      <c r="AH241" s="15">
        <f>cesta!AH241/1.2</f>
        <v>3.4916666666666671</v>
      </c>
      <c r="AI241" s="15">
        <f>cesta!AI241/1.2</f>
        <v>5.2750000000000004</v>
      </c>
      <c r="AJ241" s="15">
        <f>cesta!AJ241/1.2</f>
        <v>5.291666666666667</v>
      </c>
      <c r="AK241" s="15">
        <f>cesta!AK241/1.2</f>
        <v>7.5916666666666668</v>
      </c>
      <c r="AL241" s="15">
        <f>cesta!AL241/11.25</f>
        <v>2.7902222222222224</v>
      </c>
      <c r="AM241" s="15">
        <f>cesta!AM241/11.25</f>
        <v>4.1404444444444444</v>
      </c>
      <c r="AN241" s="15">
        <f>cesta!AN241/11.25</f>
        <v>3.9902222222222221</v>
      </c>
      <c r="AO241" s="15">
        <f>cesta!AO241/11.25</f>
        <v>5.3902222222222225</v>
      </c>
      <c r="AP241" s="15">
        <f>cesta!AP241/3</f>
        <v>2.4899999999999998</v>
      </c>
      <c r="AQ241" s="15">
        <f>cesta!AQ241/3</f>
        <v>3.6566666666666667</v>
      </c>
      <c r="AR241" s="15">
        <f>cesta!AR241/3</f>
        <v>3.69</v>
      </c>
      <c r="AS241" s="15">
        <f>cesta!AS241/3</f>
        <v>4.8899999999999997</v>
      </c>
      <c r="AT241" s="15">
        <f>cesta!AT241*1.2</f>
        <v>7.992</v>
      </c>
      <c r="AU241" s="15">
        <f>cesta!AU241*1.2</f>
        <v>9.1559999999999988</v>
      </c>
      <c r="AV241" s="15">
        <f>cesta!AV241*1.2</f>
        <v>8.9879999999999995</v>
      </c>
      <c r="AW241" s="15">
        <f>cesta!AW241*1.2</f>
        <v>12.984</v>
      </c>
      <c r="AX241" s="15">
        <f>cesta!AX241/3.75</f>
        <v>4.9893333333333336</v>
      </c>
      <c r="AY241" s="15">
        <f>cesta!AY241/3.75</f>
        <v>9.9866666666666681</v>
      </c>
      <c r="AZ241" s="15">
        <f>cesta!AZ241/3.75</f>
        <v>9.7893333333333334</v>
      </c>
      <c r="BA241" s="15">
        <f>cesta!BA241/3.75</f>
        <v>16.490666666666666</v>
      </c>
    </row>
    <row r="242" spans="1:53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15">
        <f>cesta!F242/4.5</f>
        <v>31.751111111111111</v>
      </c>
      <c r="G242" s="15">
        <f>cesta!G242/4.5</f>
        <v>39.786666666666662</v>
      </c>
      <c r="H242" s="15">
        <f>cesta!H242/4.5</f>
        <v>38.99111111111111</v>
      </c>
      <c r="I242" s="15">
        <f>cesta!I242/4.5</f>
        <v>49.99111111111111</v>
      </c>
      <c r="J242" s="15">
        <f>cesta!J242/6</f>
        <v>3.99</v>
      </c>
      <c r="K242" s="15">
        <f>cesta!K242/6</f>
        <v>5.4816666666666665</v>
      </c>
      <c r="L242" s="15">
        <f>cesta!L242/6</f>
        <v>4.99</v>
      </c>
      <c r="M242" s="15">
        <f>cesta!M242/6</f>
        <v>9.2900000000000009</v>
      </c>
      <c r="N242" s="15">
        <f>cesta!N242/4.5</f>
        <v>5.9511111111111115</v>
      </c>
      <c r="O242" s="15">
        <f>cesta!O242/4.5</f>
        <v>7.815555555555556</v>
      </c>
      <c r="P242" s="15">
        <f>cesta!P242/4.5</f>
        <v>7.6911111111111108</v>
      </c>
      <c r="Q242" s="15">
        <f>cesta!Q242/4.5</f>
        <v>10.399999999999999</v>
      </c>
      <c r="R242" s="15">
        <f>cesta!R242/3.6</f>
        <v>3.9888888888888885</v>
      </c>
      <c r="S242" s="15">
        <f>cesta!S242/3.6</f>
        <v>5.3500000000000005</v>
      </c>
      <c r="T242" s="15">
        <f>cesta!T242/3.6</f>
        <v>5.2888888888888888</v>
      </c>
      <c r="U242" s="15">
        <f>cesta!U242/3.6</f>
        <v>8.9499999999999993</v>
      </c>
      <c r="V242" s="15">
        <f>cesta!V242/3</f>
        <v>3.49</v>
      </c>
      <c r="W242" s="15">
        <f>cesta!W242/3</f>
        <v>4.4833333333333334</v>
      </c>
      <c r="X242" s="15">
        <f>cesta!X242/3</f>
        <v>4.29</v>
      </c>
      <c r="Y242" s="15">
        <f>cesta!Y242/3</f>
        <v>5.9899999999999993</v>
      </c>
      <c r="Z242" s="15">
        <f>cesta!Z242/12</f>
        <v>3.49</v>
      </c>
      <c r="AA242" s="15">
        <f>cesta!AA242/12</f>
        <v>4.5750000000000002</v>
      </c>
      <c r="AB242" s="15">
        <f>cesta!AB242/12</f>
        <v>3.99</v>
      </c>
      <c r="AC242" s="15">
        <f>cesta!AC242/12</f>
        <v>6.29</v>
      </c>
      <c r="AD242" s="15">
        <f>cesta!AD242/6</f>
        <v>8.99</v>
      </c>
      <c r="AE242" s="15">
        <f>cesta!AE242/6</f>
        <v>10.843333333333334</v>
      </c>
      <c r="AF242" s="15">
        <f>cesta!AF242/6</f>
        <v>9.9450000000000003</v>
      </c>
      <c r="AG242" s="15">
        <f>cesta!AG242/6</f>
        <v>14.9</v>
      </c>
      <c r="AH242" s="15">
        <f>cesta!AH242/1.2</f>
        <v>3.4916666666666671</v>
      </c>
      <c r="AI242" s="15">
        <f>cesta!AI242/1.2</f>
        <v>5.3083333333333336</v>
      </c>
      <c r="AJ242" s="15">
        <f>cesta!AJ242/1.2</f>
        <v>5.3500000000000005</v>
      </c>
      <c r="AK242" s="15">
        <f>cesta!AK242/1.2</f>
        <v>9.9916666666666671</v>
      </c>
      <c r="AL242" s="15">
        <f>cesta!AL242/11.25</f>
        <v>2.4897777777777779</v>
      </c>
      <c r="AM242" s="15">
        <f>cesta!AM242/11.25</f>
        <v>3.7902222222222224</v>
      </c>
      <c r="AN242" s="15">
        <f>cesta!AN242/11.25</f>
        <v>3.7404444444444445</v>
      </c>
      <c r="AO242" s="15">
        <f>cesta!AO242/11.25</f>
        <v>5.3902222222222225</v>
      </c>
      <c r="AP242" s="15">
        <f>cesta!AP242/3</f>
        <v>2.4899999999999998</v>
      </c>
      <c r="AQ242" s="15">
        <f>cesta!AQ242/3</f>
        <v>3.6633333333333336</v>
      </c>
      <c r="AR242" s="15">
        <f>cesta!AR242/3</f>
        <v>3.69</v>
      </c>
      <c r="AS242" s="15">
        <f>cesta!AS242/3</f>
        <v>4.8899999999999997</v>
      </c>
      <c r="AT242" s="15">
        <f>cesta!AT242*1.2</f>
        <v>7.992</v>
      </c>
      <c r="AU242" s="15">
        <f>cesta!AU242*1.2</f>
        <v>9.18</v>
      </c>
      <c r="AV242" s="15">
        <f>cesta!AV242*1.2</f>
        <v>8.9879999999999995</v>
      </c>
      <c r="AW242" s="15">
        <f>cesta!AW242*1.2</f>
        <v>12.984</v>
      </c>
      <c r="AX242" s="15">
        <f>cesta!AX242/3.75</f>
        <v>5.9893333333333336</v>
      </c>
      <c r="AY242" s="15">
        <f>cesta!AY242/3.75</f>
        <v>10.008000000000001</v>
      </c>
      <c r="AZ242" s="15">
        <f>cesta!AZ242/3.75</f>
        <v>9.7893333333333334</v>
      </c>
      <c r="BA242" s="15">
        <f>cesta!BA242/3.75</f>
        <v>16.490666666666666</v>
      </c>
    </row>
    <row r="243" spans="1:53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15">
        <f>cesta!F243/4.5</f>
        <v>31.751111111111111</v>
      </c>
      <c r="G243" s="15">
        <f>cesta!G243/4.5</f>
        <v>40.257777777777775</v>
      </c>
      <c r="H243" s="15">
        <f>cesta!H243/4.5</f>
        <v>38.99111111111111</v>
      </c>
      <c r="I243" s="15">
        <f>cesta!I243/4.5</f>
        <v>49.99111111111111</v>
      </c>
      <c r="J243" s="15">
        <f>cesta!J243/6</f>
        <v>3.99</v>
      </c>
      <c r="K243" s="15">
        <f>cesta!K243/6</f>
        <v>5.5216666666666674</v>
      </c>
      <c r="L243" s="15">
        <f>cesta!L243/6</f>
        <v>4.99</v>
      </c>
      <c r="M243" s="15">
        <f>cesta!M243/6</f>
        <v>9.2900000000000009</v>
      </c>
      <c r="N243" s="15">
        <f>cesta!N243/4.5</f>
        <v>5.9911111111111115</v>
      </c>
      <c r="O243" s="15">
        <f>cesta!O243/4.5</f>
        <v>7.891111111111111</v>
      </c>
      <c r="P243" s="15">
        <f>cesta!P243/4.5</f>
        <v>7.6911111111111108</v>
      </c>
      <c r="Q243" s="15">
        <f>cesta!Q243/4.5</f>
        <v>10.399999999999999</v>
      </c>
      <c r="R243" s="15">
        <f>cesta!R243/3.6</f>
        <v>3.9888888888888885</v>
      </c>
      <c r="S243" s="15">
        <f>cesta!S243/3.6</f>
        <v>5.3444444444444441</v>
      </c>
      <c r="T243" s="15">
        <f>cesta!T243/3.6</f>
        <v>5.2888888888888888</v>
      </c>
      <c r="U243" s="15">
        <f>cesta!U243/3.6</f>
        <v>8.9499999999999993</v>
      </c>
      <c r="V243" s="15">
        <f>cesta!V243/3</f>
        <v>3.49</v>
      </c>
      <c r="W243" s="15">
        <f>cesta!W243/3</f>
        <v>4.4833333333333334</v>
      </c>
      <c r="X243" s="15">
        <f>cesta!X243/3</f>
        <v>4.29</v>
      </c>
      <c r="Y243" s="15">
        <f>cesta!Y243/3</f>
        <v>5.9899999999999993</v>
      </c>
      <c r="Z243" s="15">
        <f>cesta!Z243/12</f>
        <v>3.49</v>
      </c>
      <c r="AA243" s="15">
        <f>cesta!AA243/12</f>
        <v>4.559166666666667</v>
      </c>
      <c r="AB243" s="15">
        <f>cesta!AB243/12</f>
        <v>4.49</v>
      </c>
      <c r="AC243" s="15">
        <f>cesta!AC243/12</f>
        <v>5.9899999999999993</v>
      </c>
      <c r="AD243" s="15">
        <f>cesta!AD243/6</f>
        <v>8.99</v>
      </c>
      <c r="AE243" s="15">
        <f>cesta!AE243/6</f>
        <v>10.843333333333334</v>
      </c>
      <c r="AF243" s="15">
        <f>cesta!AF243/6</f>
        <v>9.9450000000000003</v>
      </c>
      <c r="AG243" s="15">
        <f>cesta!AG243/6</f>
        <v>14.9</v>
      </c>
      <c r="AH243" s="15">
        <f>cesta!AH243/1.2</f>
        <v>3.4916666666666671</v>
      </c>
      <c r="AI243" s="15">
        <f>cesta!AI243/1.2</f>
        <v>5.3083333333333336</v>
      </c>
      <c r="AJ243" s="15">
        <f>cesta!AJ243/1.2</f>
        <v>5.3916666666666666</v>
      </c>
      <c r="AK243" s="15">
        <f>cesta!AK243/1.2</f>
        <v>9.9916666666666671</v>
      </c>
      <c r="AL243" s="15">
        <f>cesta!AL243/11.25</f>
        <v>2.4897777777777779</v>
      </c>
      <c r="AM243" s="15">
        <f>cesta!AM243/11.25</f>
        <v>4.0017777777777779</v>
      </c>
      <c r="AN243" s="15">
        <f>cesta!AN243/11.25</f>
        <v>3.7902222222222224</v>
      </c>
      <c r="AO243" s="15">
        <f>cesta!AO243/11.25</f>
        <v>5.3902222222222225</v>
      </c>
      <c r="AP243" s="15">
        <f>cesta!AP243/3</f>
        <v>2.4899999999999998</v>
      </c>
      <c r="AQ243" s="15">
        <f>cesta!AQ243/3</f>
        <v>3.6266666666666669</v>
      </c>
      <c r="AR243" s="15">
        <f>cesta!AR243/3</f>
        <v>3.64</v>
      </c>
      <c r="AS243" s="15">
        <f>cesta!AS243/3</f>
        <v>4.8899999999999997</v>
      </c>
      <c r="AT243" s="15">
        <f>cesta!AT243*1.2</f>
        <v>7.992</v>
      </c>
      <c r="AU243" s="15">
        <f>cesta!AU243*1.2</f>
        <v>9.2639999999999993</v>
      </c>
      <c r="AV243" s="15">
        <f>cesta!AV243*1.2</f>
        <v>9.1920000000000002</v>
      </c>
      <c r="AW243" s="15">
        <f>cesta!AW243*1.2</f>
        <v>12.984</v>
      </c>
      <c r="AX243" s="15">
        <f>cesta!AX243/3.75</f>
        <v>5.9893333333333336</v>
      </c>
      <c r="AY243" s="15">
        <f>cesta!AY243/3.75</f>
        <v>10.098666666666666</v>
      </c>
      <c r="AZ243" s="15">
        <f>cesta!AZ243/3.75</f>
        <v>9.92</v>
      </c>
      <c r="BA243" s="15">
        <f>cesta!BA243/3.75</f>
        <v>16.490666666666666</v>
      </c>
    </row>
    <row r="244" spans="1:53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15">
        <f>cesta!F244/4.5</f>
        <v>31.966666666666665</v>
      </c>
      <c r="G244" s="15">
        <f>cesta!G244/4.5</f>
        <v>40.271111111111111</v>
      </c>
      <c r="H244" s="15">
        <f>cesta!H244/4.5</f>
        <v>38.99111111111111</v>
      </c>
      <c r="I244" s="15">
        <f>cesta!I244/4.5</f>
        <v>49.99111111111111</v>
      </c>
      <c r="J244" s="15">
        <f>cesta!J244/6</f>
        <v>3.89</v>
      </c>
      <c r="K244" s="15">
        <f>cesta!K244/6</f>
        <v>5.5466666666666669</v>
      </c>
      <c r="L244" s="15">
        <f>cesta!L244/6</f>
        <v>5.09</v>
      </c>
      <c r="M244" s="15">
        <f>cesta!M244/6</f>
        <v>9.2900000000000009</v>
      </c>
      <c r="N244" s="15">
        <f>cesta!N244/4.5</f>
        <v>5.9911111111111115</v>
      </c>
      <c r="O244" s="15">
        <f>cesta!O244/4.5</f>
        <v>7.8866666666666667</v>
      </c>
      <c r="P244" s="15">
        <f>cesta!P244/4.5</f>
        <v>7.7399999999999993</v>
      </c>
      <c r="Q244" s="15">
        <f>cesta!Q244/4.5</f>
        <v>10.399999999999999</v>
      </c>
      <c r="R244" s="15">
        <f>cesta!R244/3.6</f>
        <v>3.9888888888888885</v>
      </c>
      <c r="S244" s="15">
        <f>cesta!S244/3.6</f>
        <v>5.302777777777778</v>
      </c>
      <c r="T244" s="15">
        <f>cesta!T244/3.6</f>
        <v>5.2888888888888888</v>
      </c>
      <c r="U244" s="15">
        <f>cesta!U244/3.6</f>
        <v>8.9499999999999993</v>
      </c>
      <c r="V244" s="15">
        <f>cesta!V244/3</f>
        <v>3.49</v>
      </c>
      <c r="W244" s="15">
        <f>cesta!W244/3</f>
        <v>4.5166666666666666</v>
      </c>
      <c r="X244" s="15">
        <f>cesta!X244/3</f>
        <v>4.29</v>
      </c>
      <c r="Y244" s="15">
        <f>cesta!Y244/3</f>
        <v>5.9899999999999993</v>
      </c>
      <c r="Z244" s="15">
        <f>cesta!Z244/12</f>
        <v>2.4899999999999998</v>
      </c>
      <c r="AA244" s="15">
        <f>cesta!AA244/12</f>
        <v>4.8150000000000004</v>
      </c>
      <c r="AB244" s="15">
        <f>cesta!AB244/12</f>
        <v>4.99</v>
      </c>
      <c r="AC244" s="15">
        <f>cesta!AC244/12</f>
        <v>5.9899999999999993</v>
      </c>
      <c r="AD244" s="15">
        <f>cesta!AD244/6</f>
        <v>8.99</v>
      </c>
      <c r="AE244" s="15">
        <f>cesta!AE244/6</f>
        <v>11.123333333333333</v>
      </c>
      <c r="AF244" s="15">
        <f>cesta!AF244/6</f>
        <v>10.040000000000001</v>
      </c>
      <c r="AG244" s="15">
        <f>cesta!AG244/6</f>
        <v>14.9</v>
      </c>
      <c r="AH244" s="15">
        <f>cesta!AH244/1.2</f>
        <v>3.4916666666666671</v>
      </c>
      <c r="AI244" s="15">
        <f>cesta!AI244/1.2</f>
        <v>5.375</v>
      </c>
      <c r="AJ244" s="15">
        <f>cesta!AJ244/1.2</f>
        <v>5.45</v>
      </c>
      <c r="AK244" s="15">
        <f>cesta!AK244/1.2</f>
        <v>6.9916666666666671</v>
      </c>
      <c r="AL244" s="15">
        <f>cesta!AL244/11.25</f>
        <v>2.7902222222222224</v>
      </c>
      <c r="AM244" s="15">
        <f>cesta!AM244/11.25</f>
        <v>3.9733333333333336</v>
      </c>
      <c r="AN244" s="15">
        <f>cesta!AN244/11.25</f>
        <v>3.7902222222222224</v>
      </c>
      <c r="AO244" s="15">
        <f>cesta!AO244/11.25</f>
        <v>5.3902222222222225</v>
      </c>
      <c r="AP244" s="15">
        <f>cesta!AP244/3</f>
        <v>2.4899999999999998</v>
      </c>
      <c r="AQ244" s="15">
        <f>cesta!AQ244/3</f>
        <v>3.6166666666666667</v>
      </c>
      <c r="AR244" s="15">
        <f>cesta!AR244/3</f>
        <v>3.59</v>
      </c>
      <c r="AS244" s="15">
        <f>cesta!AS244/3</f>
        <v>4.8899999999999997</v>
      </c>
      <c r="AT244" s="15">
        <f>cesta!AT244*1.2</f>
        <v>7.992</v>
      </c>
      <c r="AU244" s="15">
        <f>cesta!AU244*1.2</f>
        <v>9.2759999999999998</v>
      </c>
      <c r="AV244" s="15">
        <f>cesta!AV244*1.2</f>
        <v>9.3840000000000003</v>
      </c>
      <c r="AW244" s="15">
        <f>cesta!AW244*1.2</f>
        <v>12.984</v>
      </c>
      <c r="AX244" s="15">
        <f>cesta!AX244/3.75</f>
        <v>5.9893333333333336</v>
      </c>
      <c r="AY244" s="15">
        <f>cesta!AY244/3.75</f>
        <v>10.109333333333332</v>
      </c>
      <c r="AZ244" s="15">
        <f>cesta!AZ244/3.75</f>
        <v>9.84</v>
      </c>
      <c r="BA244" s="15">
        <f>cesta!BA244/3.75</f>
        <v>16.490666666666666</v>
      </c>
    </row>
    <row r="245" spans="1:53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15">
        <f>cesta!F245/4.5</f>
        <v>31.751111111111111</v>
      </c>
      <c r="G245" s="15">
        <f>cesta!G245/4.5</f>
        <v>40.264444444444443</v>
      </c>
      <c r="H245" s="15">
        <f>cesta!H245/4.5</f>
        <v>38.99111111111111</v>
      </c>
      <c r="I245" s="15">
        <f>cesta!I245/4.5</f>
        <v>49.99111111111111</v>
      </c>
      <c r="J245" s="15">
        <f>cesta!J245/6</f>
        <v>3.89</v>
      </c>
      <c r="K245" s="15">
        <f>cesta!K245/6</f>
        <v>5.54</v>
      </c>
      <c r="L245" s="15">
        <f>cesta!L245/6</f>
        <v>5.09</v>
      </c>
      <c r="M245" s="15">
        <f>cesta!M245/6</f>
        <v>9.2900000000000009</v>
      </c>
      <c r="N245" s="15">
        <f>cesta!N245/4.5</f>
        <v>5.9911111111111115</v>
      </c>
      <c r="O245" s="15">
        <f>cesta!O245/4.5</f>
        <v>7.8866666666666667</v>
      </c>
      <c r="P245" s="15">
        <f>cesta!P245/4.5</f>
        <v>7.7399999999999993</v>
      </c>
      <c r="Q245" s="15">
        <f>cesta!Q245/4.5</f>
        <v>10.399999999999999</v>
      </c>
      <c r="R245" s="15">
        <f>cesta!R245/3.6</f>
        <v>3.6888888888888887</v>
      </c>
      <c r="S245" s="15">
        <f>cesta!S245/3.6</f>
        <v>5.291666666666667</v>
      </c>
      <c r="T245" s="15">
        <f>cesta!T245/3.6</f>
        <v>5.2888888888888888</v>
      </c>
      <c r="U245" s="15">
        <f>cesta!U245/3.6</f>
        <v>8.9499999999999993</v>
      </c>
      <c r="V245" s="15">
        <f>cesta!V245/3</f>
        <v>3.49</v>
      </c>
      <c r="W245" s="15">
        <f>cesta!W245/3</f>
        <v>4.49</v>
      </c>
      <c r="X245" s="15">
        <f>cesta!X245/3</f>
        <v>4.29</v>
      </c>
      <c r="Y245" s="15">
        <f>cesta!Y245/3</f>
        <v>5.9899999999999993</v>
      </c>
      <c r="Z245" s="15">
        <f>cesta!Z245/12</f>
        <v>2.4899999999999998</v>
      </c>
      <c r="AA245" s="15">
        <f>cesta!AA245/12</f>
        <v>4.7133333333333338</v>
      </c>
      <c r="AB245" s="15">
        <f>cesta!AB245/12</f>
        <v>4.99</v>
      </c>
      <c r="AC245" s="15">
        <f>cesta!AC245/12</f>
        <v>5.9899999999999993</v>
      </c>
      <c r="AD245" s="15">
        <f>cesta!AD245/6</f>
        <v>8.99</v>
      </c>
      <c r="AE245" s="15">
        <f>cesta!AE245/6</f>
        <v>11.011666666666665</v>
      </c>
      <c r="AF245" s="15">
        <f>cesta!AF245/6</f>
        <v>9.99</v>
      </c>
      <c r="AG245" s="15">
        <f>cesta!AG245/6</f>
        <v>14.9</v>
      </c>
      <c r="AH245" s="15">
        <f>cesta!AH245/1.2</f>
        <v>3.4916666666666671</v>
      </c>
      <c r="AI245" s="15">
        <f>cesta!AI245/1.2</f>
        <v>5.4083333333333341</v>
      </c>
      <c r="AJ245" s="15">
        <f>cesta!AJ245/1.2</f>
        <v>5.45</v>
      </c>
      <c r="AK245" s="15">
        <f>cesta!AK245/1.2</f>
        <v>9.9916666666666671</v>
      </c>
      <c r="AL245" s="15">
        <f>cesta!AL245/11.25</f>
        <v>2.7902222222222224</v>
      </c>
      <c r="AM245" s="15">
        <f>cesta!AM245/11.25</f>
        <v>3.9404444444444442</v>
      </c>
      <c r="AN245" s="15">
        <f>cesta!AN245/11.25</f>
        <v>3.7404444444444445</v>
      </c>
      <c r="AO245" s="15">
        <f>cesta!AO245/11.25</f>
        <v>5.3902222222222225</v>
      </c>
      <c r="AP245" s="15">
        <f>cesta!AP245/3</f>
        <v>2.4899999999999998</v>
      </c>
      <c r="AQ245" s="15">
        <f>cesta!AQ245/3</f>
        <v>3.6733333333333333</v>
      </c>
      <c r="AR245" s="15">
        <f>cesta!AR245/3</f>
        <v>3.69</v>
      </c>
      <c r="AS245" s="15">
        <f>cesta!AS245/3</f>
        <v>4.8899999999999997</v>
      </c>
      <c r="AT245" s="15">
        <f>cesta!AT245*1.2</f>
        <v>7.992</v>
      </c>
      <c r="AU245" s="15">
        <f>cesta!AU245*1.2</f>
        <v>9.2639999999999993</v>
      </c>
      <c r="AV245" s="15">
        <f>cesta!AV245*1.2</f>
        <v>9.1920000000000002</v>
      </c>
      <c r="AW245" s="15">
        <f>cesta!AW245*1.2</f>
        <v>12.984</v>
      </c>
      <c r="AX245" s="15">
        <f>cesta!AX245/3.75</f>
        <v>5.9893333333333336</v>
      </c>
      <c r="AY245" s="15">
        <f>cesta!AY245/3.75</f>
        <v>10.16</v>
      </c>
      <c r="AZ245" s="15">
        <f>cesta!AZ245/3.75</f>
        <v>9.9813333333333336</v>
      </c>
      <c r="BA245" s="15">
        <f>cesta!BA245/3.75</f>
        <v>16.490666666666666</v>
      </c>
    </row>
    <row r="246" spans="1:53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15">
        <f>cesta!F246/4.5</f>
        <v>31.751111111111111</v>
      </c>
      <c r="G246" s="15">
        <f>cesta!G246/4.5</f>
        <v>40.111111111111114</v>
      </c>
      <c r="H246" s="15">
        <f>cesta!H246/4.5</f>
        <v>38.99111111111111</v>
      </c>
      <c r="I246" s="15">
        <f>cesta!I246/4.5</f>
        <v>49.99111111111111</v>
      </c>
      <c r="J246" s="15">
        <f>cesta!J246/6</f>
        <v>3.89</v>
      </c>
      <c r="K246" s="15">
        <f>cesta!K246/6</f>
        <v>5.501666666666666</v>
      </c>
      <c r="L246" s="15">
        <f>cesta!L246/6</f>
        <v>4.99</v>
      </c>
      <c r="M246" s="15">
        <f>cesta!M246/6</f>
        <v>9.2900000000000009</v>
      </c>
      <c r="N246" s="15">
        <f>cesta!N246/4.5</f>
        <v>5.9911111111111115</v>
      </c>
      <c r="O246" s="15">
        <f>cesta!O246/4.5</f>
        <v>7.8844444444444441</v>
      </c>
      <c r="P246" s="15">
        <f>cesta!P246/4.5</f>
        <v>7.7399999999999993</v>
      </c>
      <c r="Q246" s="15">
        <f>cesta!Q246/4.5</f>
        <v>10.399999999999999</v>
      </c>
      <c r="R246" s="15">
        <f>cesta!R246/3.6</f>
        <v>3.6888888888888887</v>
      </c>
      <c r="S246" s="15">
        <f>cesta!S246/3.6</f>
        <v>5.208333333333333</v>
      </c>
      <c r="T246" s="15">
        <f>cesta!T246/3.6</f>
        <v>5.2499999999999991</v>
      </c>
      <c r="U246" s="15">
        <f>cesta!U246/3.6</f>
        <v>6.75</v>
      </c>
      <c r="V246" s="15">
        <f>cesta!V246/3</f>
        <v>3.35</v>
      </c>
      <c r="W246" s="15">
        <f>cesta!W246/3</f>
        <v>4.4566666666666661</v>
      </c>
      <c r="X246" s="15">
        <f>cesta!X246/3</f>
        <v>4.29</v>
      </c>
      <c r="Y246" s="15">
        <f>cesta!Y246/3</f>
        <v>5.9899999999999993</v>
      </c>
      <c r="Z246" s="15">
        <f>cesta!Z246/12</f>
        <v>2.4899999999999998</v>
      </c>
      <c r="AA246" s="15">
        <f>cesta!AA246/12</f>
        <v>4.7133333333333338</v>
      </c>
      <c r="AB246" s="15">
        <f>cesta!AB246/12</f>
        <v>4.99</v>
      </c>
      <c r="AC246" s="15">
        <f>cesta!AC246/12</f>
        <v>5.9899999999999993</v>
      </c>
      <c r="AD246" s="15">
        <f>cesta!AD246/6</f>
        <v>8.99</v>
      </c>
      <c r="AE246" s="15">
        <f>cesta!AE246/6</f>
        <v>11.011666666666665</v>
      </c>
      <c r="AF246" s="15">
        <f>cesta!AF246/6</f>
        <v>9.99</v>
      </c>
      <c r="AG246" s="15">
        <f>cesta!AG246/6</f>
        <v>14.9</v>
      </c>
      <c r="AH246" s="15">
        <f>cesta!AH246/1.2</f>
        <v>3.4916666666666671</v>
      </c>
      <c r="AI246" s="15">
        <f>cesta!AI246/1.2</f>
        <v>5.4333333333333336</v>
      </c>
      <c r="AJ246" s="15">
        <f>cesta!AJ246/1.2</f>
        <v>5.4916666666666671</v>
      </c>
      <c r="AK246" s="15">
        <f>cesta!AK246/1.2</f>
        <v>9.9916666666666671</v>
      </c>
      <c r="AL246" s="15">
        <f>cesta!AL246/11.25</f>
        <v>2.7902222222222224</v>
      </c>
      <c r="AM246" s="15">
        <f>cesta!AM246/11.25</f>
        <v>3.8613333333333331</v>
      </c>
      <c r="AN246" s="15">
        <f>cesta!AN246/11.25</f>
        <v>3.6897777777777776</v>
      </c>
      <c r="AO246" s="15">
        <f>cesta!AO246/11.25</f>
        <v>5.3902222222222225</v>
      </c>
      <c r="AP246" s="15">
        <f>cesta!AP246/3</f>
        <v>2.4899999999999998</v>
      </c>
      <c r="AQ246" s="15">
        <f>cesta!AQ246/3</f>
        <v>3.6366666666666667</v>
      </c>
      <c r="AR246" s="15">
        <f>cesta!AR246/3</f>
        <v>3.64</v>
      </c>
      <c r="AS246" s="15">
        <f>cesta!AS246/3</f>
        <v>4.8899999999999997</v>
      </c>
      <c r="AT246" s="15">
        <f>cesta!AT246*1.2</f>
        <v>7.992</v>
      </c>
      <c r="AU246" s="15">
        <f>cesta!AU246*1.2</f>
        <v>9.3119999999999994</v>
      </c>
      <c r="AV246" s="15">
        <f>cesta!AV246*1.2</f>
        <v>9.3840000000000003</v>
      </c>
      <c r="AW246" s="15">
        <f>cesta!AW246*1.2</f>
        <v>12.984</v>
      </c>
      <c r="AX246" s="15">
        <f>cesta!AX246/3.75</f>
        <v>5.9893333333333336</v>
      </c>
      <c r="AY246" s="15">
        <f>cesta!AY246/3.75</f>
        <v>10.127999999999998</v>
      </c>
      <c r="AZ246" s="15">
        <f>cesta!AZ246/3.75</f>
        <v>9.984</v>
      </c>
      <c r="BA246" s="15">
        <f>cesta!BA246/3.75</f>
        <v>16.490666666666666</v>
      </c>
    </row>
    <row r="247" spans="1:53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15">
        <f>cesta!F247/4.5</f>
        <v>31.751111111111111</v>
      </c>
      <c r="G247" s="15">
        <f>cesta!G247/4.5</f>
        <v>40.324444444444445</v>
      </c>
      <c r="H247" s="15">
        <f>cesta!H247/4.5</f>
        <v>38.99111111111111</v>
      </c>
      <c r="I247" s="15">
        <f>cesta!I247/4.5</f>
        <v>49.99111111111111</v>
      </c>
      <c r="J247" s="15">
        <f>cesta!J247/6</f>
        <v>3.99</v>
      </c>
      <c r="K247" s="15">
        <f>cesta!K247/6</f>
        <v>5.5783333333333331</v>
      </c>
      <c r="L247" s="15">
        <f>cesta!L247/6</f>
        <v>5.19</v>
      </c>
      <c r="M247" s="15">
        <f>cesta!M247/6</f>
        <v>9.2900000000000009</v>
      </c>
      <c r="N247" s="15">
        <f>cesta!N247/4.5</f>
        <v>6.4911111111111115</v>
      </c>
      <c r="O247" s="15">
        <f>cesta!O247/4.5</f>
        <v>7.9799999999999995</v>
      </c>
      <c r="P247" s="15">
        <f>cesta!P247/4.5</f>
        <v>7.8888888888888893</v>
      </c>
      <c r="Q247" s="15">
        <f>cesta!Q247/4.5</f>
        <v>10.399999999999999</v>
      </c>
      <c r="R247" s="15">
        <f>cesta!R247/3.6</f>
        <v>3.9888888888888885</v>
      </c>
      <c r="S247" s="15">
        <f>cesta!S247/3.6</f>
        <v>5.2305555555555552</v>
      </c>
      <c r="T247" s="15">
        <f>cesta!T247/3.6</f>
        <v>5.2194444444444441</v>
      </c>
      <c r="U247" s="15">
        <f>cesta!U247/3.6</f>
        <v>6.75</v>
      </c>
      <c r="V247" s="15">
        <f>cesta!V247/3</f>
        <v>3.35</v>
      </c>
      <c r="W247" s="15">
        <f>cesta!W247/3</f>
        <v>4.4466666666666663</v>
      </c>
      <c r="X247" s="15">
        <f>cesta!X247/3</f>
        <v>4.29</v>
      </c>
      <c r="Y247" s="15">
        <f>cesta!Y247/3</f>
        <v>5.9899999999999993</v>
      </c>
      <c r="Z247" s="15">
        <f>cesta!Z247/12</f>
        <v>3.49</v>
      </c>
      <c r="AA247" s="15">
        <f>cesta!AA247/12</f>
        <v>5.1066666666666665</v>
      </c>
      <c r="AB247" s="15">
        <f>cesta!AB247/12</f>
        <v>5.09</v>
      </c>
      <c r="AC247" s="15">
        <f>cesta!AC247/12</f>
        <v>6.4899999999999993</v>
      </c>
      <c r="AD247" s="15">
        <f>cesta!AD247/6</f>
        <v>6.4899999999999993</v>
      </c>
      <c r="AE247" s="15">
        <f>cesta!AE247/6</f>
        <v>10.465</v>
      </c>
      <c r="AF247" s="15">
        <f>cesta!AF247/6</f>
        <v>9.9</v>
      </c>
      <c r="AG247" s="15">
        <f>cesta!AG247/6</f>
        <v>14.9</v>
      </c>
      <c r="AH247" s="15">
        <f>cesta!AH247/1.2</f>
        <v>3.4916666666666671</v>
      </c>
      <c r="AI247" s="15">
        <f>cesta!AI247/1.2</f>
        <v>5.45</v>
      </c>
      <c r="AJ247" s="15">
        <f>cesta!AJ247/1.2</f>
        <v>5.4916666666666671</v>
      </c>
      <c r="AK247" s="15">
        <f>cesta!AK247/1.2</f>
        <v>9.9916666666666671</v>
      </c>
      <c r="AL247" s="15">
        <f>cesta!AL247/11.25</f>
        <v>2.7902222222222224</v>
      </c>
      <c r="AM247" s="15">
        <f>cesta!AM247/11.25</f>
        <v>3.9848888888888889</v>
      </c>
      <c r="AN247" s="15">
        <f>cesta!AN247/11.25</f>
        <v>3.7902222222222224</v>
      </c>
      <c r="AO247" s="15">
        <f>cesta!AO247/11.25</f>
        <v>5.3902222222222225</v>
      </c>
      <c r="AP247" s="15">
        <f>cesta!AP247/3</f>
        <v>2.4899999999999998</v>
      </c>
      <c r="AQ247" s="15">
        <f>cesta!AQ247/3</f>
        <v>3.6166666666666667</v>
      </c>
      <c r="AR247" s="15">
        <f>cesta!AR247/3</f>
        <v>3.59</v>
      </c>
      <c r="AS247" s="15">
        <f>cesta!AS247/3</f>
        <v>4.8899999999999997</v>
      </c>
      <c r="AT247" s="15">
        <f>cesta!AT247*1.2</f>
        <v>7.992</v>
      </c>
      <c r="AU247" s="15">
        <f>cesta!AU247*1.2</f>
        <v>9.36</v>
      </c>
      <c r="AV247" s="15">
        <f>cesta!AV247*1.2</f>
        <v>9.3360000000000003</v>
      </c>
      <c r="AW247" s="15">
        <f>cesta!AW247*1.2</f>
        <v>12.984</v>
      </c>
      <c r="AX247" s="15">
        <f>cesta!AX247/3.75</f>
        <v>5.9893333333333336</v>
      </c>
      <c r="AY247" s="15">
        <f>cesta!AY247/3.75</f>
        <v>10.114666666666666</v>
      </c>
      <c r="AZ247" s="15">
        <f>cesta!AZ247/3.75</f>
        <v>9.9893333333333327</v>
      </c>
      <c r="BA247" s="15">
        <f>cesta!BA247/3.75</f>
        <v>16.490666666666666</v>
      </c>
    </row>
    <row r="248" spans="1:53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15">
        <f>cesta!F248/4.5</f>
        <v>31.751111111111111</v>
      </c>
      <c r="G248" s="15">
        <f>cesta!G248/4.5</f>
        <v>39.984444444444449</v>
      </c>
      <c r="H248" s="15">
        <f>cesta!H248/4.5</f>
        <v>38.99111111111111</v>
      </c>
      <c r="I248" s="15">
        <f>cesta!I248/4.5</f>
        <v>49.99111111111111</v>
      </c>
      <c r="J248" s="15">
        <f>cesta!J248/6</f>
        <v>3.99</v>
      </c>
      <c r="K248" s="15">
        <f>cesta!K248/6</f>
        <v>5.5</v>
      </c>
      <c r="L248" s="15">
        <f>cesta!L248/6</f>
        <v>4.99</v>
      </c>
      <c r="M248" s="15">
        <f>cesta!M248/6</f>
        <v>9.2900000000000009</v>
      </c>
      <c r="N248" s="15">
        <f>cesta!N248/4.5</f>
        <v>6.4911111111111115</v>
      </c>
      <c r="O248" s="15">
        <f>cesta!O248/4.5</f>
        <v>7.9622222222222216</v>
      </c>
      <c r="P248" s="15">
        <f>cesta!P248/4.5</f>
        <v>7.84</v>
      </c>
      <c r="Q248" s="15">
        <f>cesta!Q248/4.5</f>
        <v>10.399999999999999</v>
      </c>
      <c r="R248" s="15">
        <f>cesta!R248/3.6</f>
        <v>3.9888888888888885</v>
      </c>
      <c r="S248" s="15">
        <f>cesta!S248/3.6</f>
        <v>5.2583333333333329</v>
      </c>
      <c r="T248" s="15">
        <f>cesta!T248/3.6</f>
        <v>5.2888888888888888</v>
      </c>
      <c r="U248" s="15">
        <f>cesta!U248/3.6</f>
        <v>6.75</v>
      </c>
      <c r="V248" s="15">
        <f>cesta!V248/3</f>
        <v>3.49</v>
      </c>
      <c r="W248" s="15">
        <f>cesta!W248/3</f>
        <v>4.4400000000000004</v>
      </c>
      <c r="X248" s="15">
        <f>cesta!X248/3</f>
        <v>4.29</v>
      </c>
      <c r="Y248" s="15">
        <f>cesta!Y248/3</f>
        <v>5.9899999999999993</v>
      </c>
      <c r="Z248" s="15">
        <f>cesta!Z248/12</f>
        <v>3.49</v>
      </c>
      <c r="AA248" s="15">
        <f>cesta!AA248/12</f>
        <v>5.0816666666666661</v>
      </c>
      <c r="AB248" s="15">
        <f>cesta!AB248/12</f>
        <v>5.24</v>
      </c>
      <c r="AC248" s="15">
        <f>cesta!AC248/12</f>
        <v>6.4899999999999993</v>
      </c>
      <c r="AD248" s="15">
        <f>cesta!AD248/6</f>
        <v>6.4899999999999993</v>
      </c>
      <c r="AE248" s="15">
        <f>cesta!AE248/6</f>
        <v>10.548333333333334</v>
      </c>
      <c r="AF248" s="15">
        <f>cesta!AF248/6</f>
        <v>9.99</v>
      </c>
      <c r="AG248" s="15">
        <f>cesta!AG248/6</f>
        <v>14.9</v>
      </c>
      <c r="AH248" s="15">
        <f>cesta!AH248/1.2</f>
        <v>3.4916666666666671</v>
      </c>
      <c r="AI248" s="15">
        <f>cesta!AI248/1.2</f>
        <v>5.4333333333333336</v>
      </c>
      <c r="AJ248" s="15">
        <f>cesta!AJ248/1.2</f>
        <v>5.4916666666666671</v>
      </c>
      <c r="AK248" s="15">
        <f>cesta!AK248/1.2</f>
        <v>9.9916666666666671</v>
      </c>
      <c r="AL248" s="15">
        <f>cesta!AL248/11.25</f>
        <v>2.7902222222222224</v>
      </c>
      <c r="AM248" s="15">
        <f>cesta!AM248/11.25</f>
        <v>3.9848888888888889</v>
      </c>
      <c r="AN248" s="15">
        <f>cesta!AN248/11.25</f>
        <v>3.7902222222222224</v>
      </c>
      <c r="AO248" s="15">
        <f>cesta!AO248/11.25</f>
        <v>5.3902222222222225</v>
      </c>
      <c r="AP248" s="15">
        <f>cesta!AP248/3</f>
        <v>2.4899999999999998</v>
      </c>
      <c r="AQ248" s="15">
        <f>cesta!AQ248/3</f>
        <v>3.6633333333333336</v>
      </c>
      <c r="AR248" s="15">
        <f>cesta!AR248/3</f>
        <v>3.64</v>
      </c>
      <c r="AS248" s="15">
        <f>cesta!AS248/3</f>
        <v>4.8899999999999997</v>
      </c>
      <c r="AT248" s="15">
        <f>cesta!AT248*1.2</f>
        <v>8.484</v>
      </c>
      <c r="AU248" s="15">
        <f>cesta!AU248*1.2</f>
        <v>9.36</v>
      </c>
      <c r="AV248" s="15">
        <f>cesta!AV248*1.2</f>
        <v>9.2880000000000003</v>
      </c>
      <c r="AW248" s="15">
        <f>cesta!AW248*1.2</f>
        <v>12.984</v>
      </c>
      <c r="AX248" s="15">
        <f>cesta!AX248/3.75</f>
        <v>5.9893333333333336</v>
      </c>
      <c r="AY248" s="15">
        <f>cesta!AY248/3.75</f>
        <v>10.058666666666666</v>
      </c>
      <c r="AZ248" s="15">
        <f>cesta!AZ248/3.75</f>
        <v>9.9653333333333318</v>
      </c>
      <c r="BA248" s="15">
        <f>cesta!BA248/3.75</f>
        <v>16.490666666666666</v>
      </c>
    </row>
    <row r="249" spans="1:53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15">
        <f>cesta!F249/4.5</f>
        <v>31.751111111111111</v>
      </c>
      <c r="G249" s="15">
        <f>cesta!G249/4.5</f>
        <v>40.428888888888892</v>
      </c>
      <c r="H249" s="15">
        <f>cesta!H249/4.5</f>
        <v>38.99111111111111</v>
      </c>
      <c r="I249" s="15">
        <f>cesta!I249/4.5</f>
        <v>49.99111111111111</v>
      </c>
      <c r="J249" s="15">
        <f>cesta!J249/6</f>
        <v>3.99</v>
      </c>
      <c r="K249" s="15">
        <f>cesta!K249/6</f>
        <v>5.54</v>
      </c>
      <c r="L249" s="15">
        <f>cesta!L249/6</f>
        <v>5.19</v>
      </c>
      <c r="M249" s="15">
        <f>cesta!M249/6</f>
        <v>9.2900000000000009</v>
      </c>
      <c r="N249" s="15">
        <f>cesta!N249/4.5</f>
        <v>6.4911111111111115</v>
      </c>
      <c r="O249" s="15">
        <f>cesta!O249/4.5</f>
        <v>7.9333333333333336</v>
      </c>
      <c r="P249" s="15">
        <f>cesta!P249/4.5</f>
        <v>7.7399999999999993</v>
      </c>
      <c r="Q249" s="15">
        <f>cesta!Q249/4.5</f>
        <v>10.399999999999999</v>
      </c>
      <c r="R249" s="15">
        <f>cesta!R249/3.6</f>
        <v>3.9888888888888885</v>
      </c>
      <c r="S249" s="15">
        <f>cesta!S249/3.6</f>
        <v>5.2944444444444443</v>
      </c>
      <c r="T249" s="15">
        <f>cesta!T249/3.6</f>
        <v>5.2888888888888888</v>
      </c>
      <c r="U249" s="15">
        <f>cesta!U249/3.6</f>
        <v>8.5888888888888886</v>
      </c>
      <c r="V249" s="15">
        <f>cesta!V249/3</f>
        <v>3.49</v>
      </c>
      <c r="W249" s="15">
        <f>cesta!W249/3</f>
        <v>4.4233333333333329</v>
      </c>
      <c r="X249" s="15">
        <f>cesta!X249/3</f>
        <v>4.29</v>
      </c>
      <c r="Y249" s="15">
        <f>cesta!Y249/3</f>
        <v>5.9899999999999993</v>
      </c>
      <c r="Z249" s="15">
        <f>cesta!Z249/12</f>
        <v>2.99</v>
      </c>
      <c r="AA249" s="15">
        <f>cesta!AA249/12</f>
        <v>4.6616666666666662</v>
      </c>
      <c r="AB249" s="15">
        <f>cesta!AB249/12</f>
        <v>4.34</v>
      </c>
      <c r="AC249" s="15">
        <f>cesta!AC249/12</f>
        <v>5.9899999999999993</v>
      </c>
      <c r="AD249" s="15">
        <f>cesta!AD249/6</f>
        <v>8.99</v>
      </c>
      <c r="AE249" s="15">
        <f>cesta!AE249/6</f>
        <v>11.461666666666666</v>
      </c>
      <c r="AF249" s="15">
        <f>cesta!AF249/6</f>
        <v>10.09</v>
      </c>
      <c r="AG249" s="15">
        <f>cesta!AG249/6</f>
        <v>14.9</v>
      </c>
      <c r="AH249" s="15">
        <f>cesta!AH249/1.2</f>
        <v>3.4916666666666671</v>
      </c>
      <c r="AI249" s="15">
        <f>cesta!AI249/1.2</f>
        <v>5.416666666666667</v>
      </c>
      <c r="AJ249" s="15">
        <f>cesta!AJ249/1.2</f>
        <v>5.45</v>
      </c>
      <c r="AK249" s="15">
        <f>cesta!AK249/1.2</f>
        <v>9.9916666666666671</v>
      </c>
      <c r="AL249" s="15">
        <f>cesta!AL249/11.25</f>
        <v>2.4897777777777779</v>
      </c>
      <c r="AM249" s="15">
        <f>cesta!AM249/11.25</f>
        <v>3.6791111111111112</v>
      </c>
      <c r="AN249" s="15">
        <f>cesta!AN249/11.25</f>
        <v>3.5902222222222222</v>
      </c>
      <c r="AO249" s="15">
        <f>cesta!AO249/11.25</f>
        <v>5.3902222222222225</v>
      </c>
      <c r="AP249" s="15">
        <f>cesta!AP249/3</f>
        <v>2.4899999999999998</v>
      </c>
      <c r="AQ249" s="15">
        <f>cesta!AQ249/3</f>
        <v>3.6799999999999997</v>
      </c>
      <c r="AR249" s="15">
        <f>cesta!AR249/3</f>
        <v>3.69</v>
      </c>
      <c r="AS249" s="15">
        <f>cesta!AS249/3</f>
        <v>4.8899999999999997</v>
      </c>
      <c r="AT249" s="15">
        <f>cesta!AT249*1.2</f>
        <v>8.484</v>
      </c>
      <c r="AU249" s="15">
        <f>cesta!AU249*1.2</f>
        <v>9.3119999999999994</v>
      </c>
      <c r="AV249" s="15">
        <f>cesta!AV249*1.2</f>
        <v>9.1920000000000002</v>
      </c>
      <c r="AW249" s="15">
        <f>cesta!AW249*1.2</f>
        <v>12.984</v>
      </c>
      <c r="AX249" s="15">
        <f>cesta!AX249/3.75</f>
        <v>5.9893333333333336</v>
      </c>
      <c r="AY249" s="15">
        <f>cesta!AY249/3.75</f>
        <v>10.090666666666667</v>
      </c>
      <c r="AZ249" s="15">
        <f>cesta!AZ249/3.75</f>
        <v>9.84</v>
      </c>
      <c r="BA249" s="15">
        <f>cesta!BA249/3.75</f>
        <v>16.490666666666666</v>
      </c>
    </row>
    <row r="250" spans="1:53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15">
        <f>cesta!F250/4.5</f>
        <v>31.751111111111111</v>
      </c>
      <c r="G250" s="15">
        <f>cesta!G250/4.5</f>
        <v>40.551111111111112</v>
      </c>
      <c r="H250" s="15">
        <f>cesta!H250/4.5</f>
        <v>38.99111111111111</v>
      </c>
      <c r="I250" s="15">
        <f>cesta!I250/4.5</f>
        <v>49.99111111111111</v>
      </c>
      <c r="J250" s="15">
        <f>cesta!J250/6</f>
        <v>3.99</v>
      </c>
      <c r="K250" s="15">
        <f>cesta!K250/6</f>
        <v>5.5316666666666663</v>
      </c>
      <c r="L250" s="15">
        <f>cesta!L250/6</f>
        <v>5.19</v>
      </c>
      <c r="M250" s="15">
        <f>cesta!M250/6</f>
        <v>9.2900000000000009</v>
      </c>
      <c r="N250" s="15">
        <f>cesta!N250/4.5</f>
        <v>6.4911111111111115</v>
      </c>
      <c r="O250" s="15">
        <f>cesta!O250/4.5</f>
        <v>7.9044444444444446</v>
      </c>
      <c r="P250" s="15">
        <f>cesta!P250/4.5</f>
        <v>7.6911111111111108</v>
      </c>
      <c r="Q250" s="15">
        <f>cesta!Q250/4.5</f>
        <v>10.399999999999999</v>
      </c>
      <c r="R250" s="15">
        <f>cesta!R250/3.6</f>
        <v>3.4888888888888889</v>
      </c>
      <c r="S250" s="15">
        <f>cesta!S250/3.6</f>
        <v>5.2749999999999995</v>
      </c>
      <c r="T250" s="15">
        <f>cesta!T250/3.6</f>
        <v>5.2694444444444439</v>
      </c>
      <c r="U250" s="15">
        <f>cesta!U250/3.6</f>
        <v>8.5888888888888886</v>
      </c>
      <c r="V250" s="15">
        <f>cesta!V250/3</f>
        <v>3.49</v>
      </c>
      <c r="W250" s="15">
        <f>cesta!W250/3</f>
        <v>4.4466666666666663</v>
      </c>
      <c r="X250" s="15">
        <f>cesta!X250/3</f>
        <v>4.29</v>
      </c>
      <c r="Y250" s="15">
        <f>cesta!Y250/3</f>
        <v>5.9899999999999993</v>
      </c>
      <c r="Z250" s="15">
        <f>cesta!Z250/12</f>
        <v>2.99</v>
      </c>
      <c r="AA250" s="15">
        <f>cesta!AA250/12</f>
        <v>4.5616666666666665</v>
      </c>
      <c r="AB250" s="15">
        <f>cesta!AB250/12</f>
        <v>4.34</v>
      </c>
      <c r="AC250" s="15">
        <f>cesta!AC250/12</f>
        <v>5.9899999999999993</v>
      </c>
      <c r="AD250" s="15">
        <f>cesta!AD250/6</f>
        <v>8.99</v>
      </c>
      <c r="AE250" s="15">
        <f>cesta!AE250/6</f>
        <v>11.461666666666666</v>
      </c>
      <c r="AF250" s="15">
        <f>cesta!AF250/6</f>
        <v>10.09</v>
      </c>
      <c r="AG250" s="15">
        <f>cesta!AG250/6</f>
        <v>14.9</v>
      </c>
      <c r="AH250" s="15">
        <f>cesta!AH250/1.2</f>
        <v>3.4916666666666671</v>
      </c>
      <c r="AI250" s="15">
        <f>cesta!AI250/1.2</f>
        <v>5.416666666666667</v>
      </c>
      <c r="AJ250" s="15">
        <f>cesta!AJ250/1.2</f>
        <v>5.45</v>
      </c>
      <c r="AK250" s="15">
        <f>cesta!AK250/1.2</f>
        <v>9.9916666666666671</v>
      </c>
      <c r="AL250" s="15">
        <f>cesta!AL250/11.25</f>
        <v>2.2897777777777781</v>
      </c>
      <c r="AM250" s="15">
        <f>cesta!AM250/11.25</f>
        <v>3.8346666666666667</v>
      </c>
      <c r="AN250" s="15">
        <f>cesta!AN250/11.25</f>
        <v>3.7404444444444445</v>
      </c>
      <c r="AO250" s="15">
        <f>cesta!AO250/11.25</f>
        <v>5.3902222222222225</v>
      </c>
      <c r="AP250" s="15">
        <f>cesta!AP250/3</f>
        <v>2.4899999999999998</v>
      </c>
      <c r="AQ250" s="15">
        <f>cesta!AQ250/3</f>
        <v>3.6799999999999997</v>
      </c>
      <c r="AR250" s="15">
        <f>cesta!AR250/3</f>
        <v>3.69</v>
      </c>
      <c r="AS250" s="15">
        <f>cesta!AS250/3</f>
        <v>4.8899999999999997</v>
      </c>
      <c r="AT250" s="15">
        <f>cesta!AT250*1.2</f>
        <v>7.992</v>
      </c>
      <c r="AU250" s="15">
        <f>cesta!AU250*1.2</f>
        <v>9.2880000000000003</v>
      </c>
      <c r="AV250" s="15">
        <f>cesta!AV250*1.2</f>
        <v>9.1920000000000002</v>
      </c>
      <c r="AW250" s="15">
        <f>cesta!AW250*1.2</f>
        <v>12.984</v>
      </c>
      <c r="AX250" s="15">
        <f>cesta!AX250/3.75</f>
        <v>5.9893333333333336</v>
      </c>
      <c r="AY250" s="15">
        <f>cesta!AY250/3.75</f>
        <v>10.168000000000001</v>
      </c>
      <c r="AZ250" s="15">
        <f>cesta!AZ250/3.75</f>
        <v>9.9493333333333336</v>
      </c>
      <c r="BA250" s="15">
        <f>cesta!BA250/3.75</f>
        <v>16.490666666666666</v>
      </c>
    </row>
    <row r="251" spans="1:53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15">
        <f>cesta!F251/4.5</f>
        <v>31.751111111111111</v>
      </c>
      <c r="G251" s="15">
        <f>cesta!G251/4.5</f>
        <v>40.306666666666665</v>
      </c>
      <c r="H251" s="15">
        <f>cesta!H251/4.5</f>
        <v>38.99111111111111</v>
      </c>
      <c r="I251" s="15">
        <f>cesta!I251/4.5</f>
        <v>49.99111111111111</v>
      </c>
      <c r="J251" s="15">
        <f>cesta!J251/6</f>
        <v>3.99</v>
      </c>
      <c r="K251" s="15">
        <f>cesta!K251/6</f>
        <v>5.5666666666666664</v>
      </c>
      <c r="L251" s="15">
        <f>cesta!L251/6</f>
        <v>5.19</v>
      </c>
      <c r="M251" s="15">
        <f>cesta!M251/6</f>
        <v>9.19</v>
      </c>
      <c r="N251" s="15">
        <f>cesta!N251/4.5</f>
        <v>6.4911111111111115</v>
      </c>
      <c r="O251" s="15">
        <f>cesta!O251/4.5</f>
        <v>7.6622222222222218</v>
      </c>
      <c r="P251" s="15">
        <f>cesta!P251/4.5</f>
        <v>7.6911111111111108</v>
      </c>
      <c r="Q251" s="15">
        <f>cesta!Q251/4.5</f>
        <v>10.399999999999999</v>
      </c>
      <c r="R251" s="15">
        <f>cesta!R251/3.6</f>
        <v>3.4888888888888889</v>
      </c>
      <c r="S251" s="15">
        <f>cesta!S251/3.6</f>
        <v>5.2722222222222221</v>
      </c>
      <c r="T251" s="15">
        <f>cesta!T251/3.6</f>
        <v>5.2694444444444439</v>
      </c>
      <c r="U251" s="15">
        <f>cesta!U251/3.6</f>
        <v>8.5888888888888886</v>
      </c>
      <c r="V251" s="15">
        <f>cesta!V251/3</f>
        <v>3.49</v>
      </c>
      <c r="W251" s="15">
        <f>cesta!W251/3</f>
        <v>4.47</v>
      </c>
      <c r="X251" s="15">
        <f>cesta!X251/3</f>
        <v>4.29</v>
      </c>
      <c r="Y251" s="15">
        <f>cesta!Y251/3</f>
        <v>5.9899999999999993</v>
      </c>
      <c r="Z251" s="15">
        <f>cesta!Z251/12</f>
        <v>2.4899999999999998</v>
      </c>
      <c r="AA251" s="15">
        <f>cesta!AA251/12</f>
        <v>4.6450000000000005</v>
      </c>
      <c r="AB251" s="15">
        <f>cesta!AB251/12</f>
        <v>4.34</v>
      </c>
      <c r="AC251" s="15">
        <f>cesta!AC251/12</f>
        <v>5.9899999999999993</v>
      </c>
      <c r="AD251" s="15">
        <f>cesta!AD251/6</f>
        <v>8.99</v>
      </c>
      <c r="AE251" s="15">
        <f>cesta!AE251/6</f>
        <v>11.128333333333332</v>
      </c>
      <c r="AF251" s="15">
        <f>cesta!AF251/6</f>
        <v>10.09</v>
      </c>
      <c r="AG251" s="15">
        <f>cesta!AG251/6</f>
        <v>13.99</v>
      </c>
      <c r="AH251" s="15">
        <f>cesta!AH251/1.2</f>
        <v>3.4916666666666671</v>
      </c>
      <c r="AI251" s="15">
        <f>cesta!AI251/1.2</f>
        <v>5.416666666666667</v>
      </c>
      <c r="AJ251" s="15">
        <f>cesta!AJ251/1.2</f>
        <v>5.4833333333333334</v>
      </c>
      <c r="AK251" s="15">
        <f>cesta!AK251/1.2</f>
        <v>9.9916666666666671</v>
      </c>
      <c r="AL251" s="15">
        <f>cesta!AL251/11.25</f>
        <v>2.2897777777777781</v>
      </c>
      <c r="AM251" s="15">
        <f>cesta!AM251/11.25</f>
        <v>3.8613333333333331</v>
      </c>
      <c r="AN251" s="15">
        <f>cesta!AN251/11.25</f>
        <v>3.7902222222222224</v>
      </c>
      <c r="AO251" s="15">
        <f>cesta!AO251/11.25</f>
        <v>5.3902222222222225</v>
      </c>
      <c r="AP251" s="15">
        <f>cesta!AP251/3</f>
        <v>2.4899999999999998</v>
      </c>
      <c r="AQ251" s="15">
        <f>cesta!AQ251/3</f>
        <v>3.6799999999999997</v>
      </c>
      <c r="AR251" s="15">
        <f>cesta!AR251/3</f>
        <v>3.64</v>
      </c>
      <c r="AS251" s="15">
        <f>cesta!AS251/3</f>
        <v>4.8899999999999997</v>
      </c>
      <c r="AT251" s="15">
        <f>cesta!AT251*1.2</f>
        <v>7.992</v>
      </c>
      <c r="AU251" s="15">
        <f>cesta!AU251*1.2</f>
        <v>9.2759999999999998</v>
      </c>
      <c r="AV251" s="15">
        <f>cesta!AV251*1.2</f>
        <v>9.1920000000000002</v>
      </c>
      <c r="AW251" s="15">
        <f>cesta!AW251*1.2</f>
        <v>12.984</v>
      </c>
      <c r="AX251" s="15">
        <f>cesta!AX251/3.75</f>
        <v>5.9893333333333336</v>
      </c>
      <c r="AY251" s="15">
        <f>cesta!AY251/3.75</f>
        <v>10.149333333333335</v>
      </c>
      <c r="AZ251" s="15">
        <f>cesta!AZ251/3.75</f>
        <v>9.890666666666668</v>
      </c>
      <c r="BA251" s="15">
        <f>cesta!BA251/3.75</f>
        <v>16.490666666666666</v>
      </c>
    </row>
    <row r="252" spans="1:53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15">
        <f>cesta!F252/4.5</f>
        <v>31.751111111111111</v>
      </c>
      <c r="G252" s="15">
        <f>cesta!G252/4.5</f>
        <v>38.777777777777779</v>
      </c>
      <c r="H252" s="15">
        <f>cesta!H252/4.5</f>
        <v>38.49111111111111</v>
      </c>
      <c r="I252" s="15">
        <f>cesta!I252/4.5</f>
        <v>46.99111111111111</v>
      </c>
      <c r="J252" s="15">
        <f>cesta!J252/6</f>
        <v>3.9933333333333336</v>
      </c>
      <c r="K252" s="15">
        <f>cesta!K252/6</f>
        <v>5.5933333333333337</v>
      </c>
      <c r="L252" s="15">
        <f>cesta!L252/6</f>
        <v>5.2700000000000005</v>
      </c>
      <c r="M252" s="15">
        <f>cesta!M252/6</f>
        <v>9.2900000000000009</v>
      </c>
      <c r="N252" s="15">
        <f>cesta!N252/4.5</f>
        <v>6.3888888888888893</v>
      </c>
      <c r="O252" s="15">
        <f>cesta!O252/4.5</f>
        <v>7.8755555555555548</v>
      </c>
      <c r="P252" s="15">
        <f>cesta!P252/4.5</f>
        <v>7.6911111111111108</v>
      </c>
      <c r="Q252" s="15">
        <f>cesta!Q252/4.5</f>
        <v>10.399999999999999</v>
      </c>
      <c r="R252" s="15">
        <f>cesta!R252/3.6</f>
        <v>3.4888888888888889</v>
      </c>
      <c r="S252" s="15">
        <f>cesta!S252/3.6</f>
        <v>5.2638888888888884</v>
      </c>
      <c r="T252" s="15">
        <f>cesta!T252/3.6</f>
        <v>5.2888888888888888</v>
      </c>
      <c r="U252" s="15">
        <f>cesta!U252/3.6</f>
        <v>8.5888888888888886</v>
      </c>
      <c r="V252" s="15">
        <f>cesta!V252/3</f>
        <v>3.49</v>
      </c>
      <c r="W252" s="15">
        <f>cesta!W252/3</f>
        <v>4.4766666666666666</v>
      </c>
      <c r="X252" s="15">
        <f>cesta!X252/3</f>
        <v>4.29</v>
      </c>
      <c r="Y252" s="15">
        <f>cesta!Y252/3</f>
        <v>5.9899999999999993</v>
      </c>
      <c r="Z252" s="15">
        <f>cesta!Z252/12</f>
        <v>2.4899999999999998</v>
      </c>
      <c r="AA252" s="15">
        <f>cesta!AA252/12</f>
        <v>4.6866666666666665</v>
      </c>
      <c r="AB252" s="15">
        <f>cesta!AB252/12</f>
        <v>4.34</v>
      </c>
      <c r="AC252" s="15">
        <f>cesta!AC252/12</f>
        <v>5.9899999999999993</v>
      </c>
      <c r="AD252" s="15">
        <f>cesta!AD252/6</f>
        <v>8.99</v>
      </c>
      <c r="AE252" s="15">
        <f>cesta!AE252/6</f>
        <v>11.461666666666666</v>
      </c>
      <c r="AF252" s="15">
        <f>cesta!AF252/6</f>
        <v>10.09</v>
      </c>
      <c r="AG252" s="15">
        <f>cesta!AG252/6</f>
        <v>14.9</v>
      </c>
      <c r="AH252" s="15">
        <f>cesta!AH252/1.2</f>
        <v>3.6583333333333332</v>
      </c>
      <c r="AI252" s="15">
        <f>cesta!AI252/1.2</f>
        <v>5.4416666666666673</v>
      </c>
      <c r="AJ252" s="15">
        <f>cesta!AJ252/1.2</f>
        <v>5.4916666666666671</v>
      </c>
      <c r="AK252" s="15">
        <f>cesta!AK252/1.2</f>
        <v>9.9916666666666671</v>
      </c>
      <c r="AL252" s="15">
        <f>cesta!AL252/11.25</f>
        <v>2.4897777777777779</v>
      </c>
      <c r="AM252" s="15">
        <f>cesta!AM252/11.25</f>
        <v>3.9964444444444447</v>
      </c>
      <c r="AN252" s="15">
        <f>cesta!AN252/11.25</f>
        <v>3.8897777777777778</v>
      </c>
      <c r="AO252" s="15">
        <f>cesta!AO252/11.25</f>
        <v>5.2897777777777772</v>
      </c>
      <c r="AP252" s="15">
        <f>cesta!AP252/3</f>
        <v>2.4899999999999998</v>
      </c>
      <c r="AQ252" s="15">
        <f>cesta!AQ252/3</f>
        <v>3.6799999999999997</v>
      </c>
      <c r="AR252" s="15">
        <f>cesta!AR252/3</f>
        <v>3.64</v>
      </c>
      <c r="AS252" s="15">
        <f>cesta!AS252/3</f>
        <v>4.8899999999999997</v>
      </c>
      <c r="AT252" s="15">
        <f>cesta!AT252*1.2</f>
        <v>7.992</v>
      </c>
      <c r="AU252" s="15">
        <f>cesta!AU252*1.2</f>
        <v>9.2759999999999998</v>
      </c>
      <c r="AV252" s="15">
        <f>cesta!AV252*1.2</f>
        <v>9.1920000000000002</v>
      </c>
      <c r="AW252" s="15">
        <f>cesta!AW252*1.2</f>
        <v>12.984</v>
      </c>
      <c r="AX252" s="15">
        <f>cesta!AX252/3.75</f>
        <v>5.5893333333333333</v>
      </c>
      <c r="AY252" s="15">
        <f>cesta!AY252/3.75</f>
        <v>10.16</v>
      </c>
      <c r="AZ252" s="15">
        <f>cesta!AZ252/3.75</f>
        <v>9.890666666666668</v>
      </c>
      <c r="BA252" s="15">
        <f>cesta!BA252/3.75</f>
        <v>16.490666666666666</v>
      </c>
    </row>
    <row r="253" spans="1:53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15">
        <f>cesta!F253/4.5</f>
        <v>31.751111111111111</v>
      </c>
      <c r="G253" s="15">
        <f>cesta!G253/4.5</f>
        <v>38.664444444444449</v>
      </c>
      <c r="H253" s="15">
        <f>cesta!H253/4.5</f>
        <v>38.49111111111111</v>
      </c>
      <c r="I253" s="15">
        <f>cesta!I253/4.5</f>
        <v>46.99111111111111</v>
      </c>
      <c r="J253" s="15">
        <f>cesta!J253/6</f>
        <v>3.99</v>
      </c>
      <c r="K253" s="15">
        <f>cesta!K253/6</f>
        <v>5.581666666666667</v>
      </c>
      <c r="L253" s="15">
        <f>cesta!L253/6</f>
        <v>5.2700000000000005</v>
      </c>
      <c r="M253" s="15">
        <f>cesta!M253/6</f>
        <v>9.2900000000000009</v>
      </c>
      <c r="N253" s="15">
        <f>cesta!N253/4.5</f>
        <v>6.3888888888888893</v>
      </c>
      <c r="O253" s="15">
        <f>cesta!O253/4.5</f>
        <v>7.8666666666666663</v>
      </c>
      <c r="P253" s="15">
        <f>cesta!P253/4.5</f>
        <v>7.6911111111111108</v>
      </c>
      <c r="Q253" s="15">
        <f>cesta!Q253/4.5</f>
        <v>10.399999999999999</v>
      </c>
      <c r="R253" s="15">
        <f>cesta!R253/3.6</f>
        <v>3.4888888888888889</v>
      </c>
      <c r="S253" s="15">
        <f>cesta!S253/3.6</f>
        <v>5.2583333333333329</v>
      </c>
      <c r="T253" s="15">
        <f>cesta!T253/3.6</f>
        <v>5.2888888888888888</v>
      </c>
      <c r="U253" s="15">
        <f>cesta!U253/3.6</f>
        <v>8.5888888888888886</v>
      </c>
      <c r="V253" s="15">
        <f>cesta!V253/3</f>
        <v>3.49</v>
      </c>
      <c r="W253" s="15">
        <f>cesta!W253/3</f>
        <v>4.4666666666666668</v>
      </c>
      <c r="X253" s="15">
        <f>cesta!X253/3</f>
        <v>4.29</v>
      </c>
      <c r="Y253" s="15">
        <f>cesta!Y253/3</f>
        <v>5.9899999999999993</v>
      </c>
      <c r="Z253" s="15">
        <f>cesta!Z253/12</f>
        <v>2.4899999999999998</v>
      </c>
      <c r="AA253" s="15">
        <f>cesta!AA253/12</f>
        <v>4.67</v>
      </c>
      <c r="AB253" s="15">
        <f>cesta!AB253/12</f>
        <v>4.34</v>
      </c>
      <c r="AC253" s="15">
        <f>cesta!AC253/12</f>
        <v>5.9899999999999993</v>
      </c>
      <c r="AD253" s="15">
        <f>cesta!AD253/6</f>
        <v>8.99</v>
      </c>
      <c r="AE253" s="15">
        <f>cesta!AE253/6</f>
        <v>11.645000000000001</v>
      </c>
      <c r="AF253" s="15">
        <f>cesta!AF253/6</f>
        <v>11.445</v>
      </c>
      <c r="AG253" s="15">
        <f>cesta!AG253/6</f>
        <v>14.9</v>
      </c>
      <c r="AH253" s="15">
        <f>cesta!AH253/1.2</f>
        <v>3.6583333333333332</v>
      </c>
      <c r="AI253" s="15">
        <f>cesta!AI253/1.2</f>
        <v>5.4333333333333336</v>
      </c>
      <c r="AJ253" s="15">
        <f>cesta!AJ253/1.2</f>
        <v>5.4916666666666671</v>
      </c>
      <c r="AK253" s="15">
        <f>cesta!AK253/1.2</f>
        <v>9.9916666666666671</v>
      </c>
      <c r="AL253" s="15">
        <f>cesta!AL253/11.25</f>
        <v>2.4897777777777779</v>
      </c>
      <c r="AM253" s="15">
        <f>cesta!AM253/11.25</f>
        <v>3.8284444444444445</v>
      </c>
      <c r="AN253" s="15">
        <f>cesta!AN253/11.25</f>
        <v>3.7404444444444445</v>
      </c>
      <c r="AO253" s="15">
        <f>cesta!AO253/11.25</f>
        <v>5.1902222222222223</v>
      </c>
      <c r="AP253" s="15">
        <f>cesta!AP253/3</f>
        <v>2.4899999999999998</v>
      </c>
      <c r="AQ253" s="15">
        <f>cesta!AQ253/3</f>
        <v>3.6333333333333333</v>
      </c>
      <c r="AR253" s="15">
        <f>cesta!AR253/3</f>
        <v>3.69</v>
      </c>
      <c r="AS253" s="15">
        <f>cesta!AS253/3</f>
        <v>4.29</v>
      </c>
      <c r="AT253" s="15">
        <f>cesta!AT253*1.2</f>
        <v>7.992</v>
      </c>
      <c r="AU253" s="15">
        <f>cesta!AU253*1.2</f>
        <v>9.2759999999999998</v>
      </c>
      <c r="AV253" s="15">
        <f>cesta!AV253*1.2</f>
        <v>9.1920000000000002</v>
      </c>
      <c r="AW253" s="15">
        <f>cesta!AW253*1.2</f>
        <v>12.984</v>
      </c>
      <c r="AX253" s="15">
        <f>cesta!AX253/3.75</f>
        <v>5.5893333333333333</v>
      </c>
      <c r="AY253" s="15">
        <f>cesta!AY253/3.75</f>
        <v>10.173333333333334</v>
      </c>
      <c r="AZ253" s="15">
        <f>cesta!AZ253/3.75</f>
        <v>9.84</v>
      </c>
      <c r="BA253" s="15">
        <f>cesta!BA253/3.75</f>
        <v>16.490666666666666</v>
      </c>
    </row>
    <row r="254" spans="1:53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15">
        <f>cesta!F254/4.5</f>
        <v>31.751111111111111</v>
      </c>
      <c r="G254" s="15">
        <f>cesta!G254/4.5</f>
        <v>38.979999999999997</v>
      </c>
      <c r="H254" s="15">
        <f>cesta!H254/4.5</f>
        <v>38.99111111111111</v>
      </c>
      <c r="I254" s="15">
        <f>cesta!I254/4.5</f>
        <v>46.99111111111111</v>
      </c>
      <c r="J254" s="15">
        <f>cesta!J254/6</f>
        <v>2.54</v>
      </c>
      <c r="K254" s="15">
        <f>cesta!K254/6</f>
        <v>5.5549999999999997</v>
      </c>
      <c r="L254" s="15">
        <f>cesta!L254/6</f>
        <v>5.25</v>
      </c>
      <c r="M254" s="15">
        <f>cesta!M254/6</f>
        <v>9.2900000000000009</v>
      </c>
      <c r="N254" s="15">
        <f>cesta!N254/4.5</f>
        <v>3.9511111111111115</v>
      </c>
      <c r="O254" s="15">
        <f>cesta!O254/4.5</f>
        <v>7.793333333333333</v>
      </c>
      <c r="P254" s="15">
        <f>cesta!P254/4.5</f>
        <v>7.7399999999999993</v>
      </c>
      <c r="Q254" s="15">
        <f>cesta!Q254/4.5</f>
        <v>10.399999999999999</v>
      </c>
      <c r="R254" s="15">
        <f>cesta!R254/3.6</f>
        <v>2.85</v>
      </c>
      <c r="S254" s="15">
        <f>cesta!S254/3.6</f>
        <v>5.1888888888888891</v>
      </c>
      <c r="T254" s="15">
        <f>cesta!T254/3.6</f>
        <v>5.1888888888888891</v>
      </c>
      <c r="U254" s="15">
        <f>cesta!U254/3.6</f>
        <v>8.5888888888888886</v>
      </c>
      <c r="V254" s="15">
        <f>cesta!V254/3</f>
        <v>2.69</v>
      </c>
      <c r="W254" s="15">
        <f>cesta!W254/3</f>
        <v>4.4366666666666665</v>
      </c>
      <c r="X254" s="15">
        <f>cesta!X254/3</f>
        <v>4.29</v>
      </c>
      <c r="Y254" s="15">
        <f>cesta!Y254/3</f>
        <v>5.9899999999999993</v>
      </c>
      <c r="Z254" s="15">
        <f>cesta!Z254/12</f>
        <v>2.4899999999999998</v>
      </c>
      <c r="AA254" s="15">
        <f>cesta!AA254/12</f>
        <v>4.753333333333333</v>
      </c>
      <c r="AB254" s="15">
        <f>cesta!AB254/12</f>
        <v>4.84</v>
      </c>
      <c r="AC254" s="15">
        <f>cesta!AC254/12</f>
        <v>5.9899999999999993</v>
      </c>
      <c r="AD254" s="15">
        <f>cesta!AD254/6</f>
        <v>6.4899999999999993</v>
      </c>
      <c r="AE254" s="15">
        <f>cesta!AE254/6</f>
        <v>10.793333333333335</v>
      </c>
      <c r="AF254" s="15">
        <f>cesta!AF254/6</f>
        <v>9.99</v>
      </c>
      <c r="AG254" s="15">
        <f>cesta!AG254/6</f>
        <v>14.9</v>
      </c>
      <c r="AH254" s="15">
        <f>cesta!AH254/1.2</f>
        <v>3.6583333333333332</v>
      </c>
      <c r="AI254" s="15">
        <f>cesta!AI254/1.2</f>
        <v>5.4416666666666673</v>
      </c>
      <c r="AJ254" s="15">
        <f>cesta!AJ254/1.2</f>
        <v>5.4916666666666671</v>
      </c>
      <c r="AK254" s="15">
        <f>cesta!AK254/1.2</f>
        <v>9.9916666666666671</v>
      </c>
      <c r="AL254" s="15">
        <f>cesta!AL254/11.25</f>
        <v>1.9902222222222223</v>
      </c>
      <c r="AM254" s="15">
        <f>cesta!AM254/11.25</f>
        <v>3.7839999999999998</v>
      </c>
      <c r="AN254" s="15">
        <f>cesta!AN254/11.25</f>
        <v>3.64</v>
      </c>
      <c r="AO254" s="15">
        <f>cesta!AO254/11.25</f>
        <v>5.2897777777777772</v>
      </c>
      <c r="AP254" s="15">
        <f>cesta!AP254/3</f>
        <v>2.0500000000000003</v>
      </c>
      <c r="AQ254" s="15">
        <f>cesta!AQ254/3</f>
        <v>3.41</v>
      </c>
      <c r="AR254" s="15">
        <f>cesta!AR254/3</f>
        <v>3.59</v>
      </c>
      <c r="AS254" s="15">
        <f>cesta!AS254/3</f>
        <v>4.29</v>
      </c>
      <c r="AT254" s="15">
        <f>cesta!AT254*1.2</f>
        <v>4.1879999999999997</v>
      </c>
      <c r="AU254" s="15">
        <f>cesta!AU254*1.2</f>
        <v>9.1679999999999993</v>
      </c>
      <c r="AV254" s="15">
        <f>cesta!AV254*1.2</f>
        <v>8.9879999999999995</v>
      </c>
      <c r="AW254" s="15">
        <f>cesta!AW254*1.2</f>
        <v>12.984</v>
      </c>
      <c r="AX254" s="15">
        <f>cesta!AX254/3.75</f>
        <v>5.5893333333333333</v>
      </c>
      <c r="AY254" s="15">
        <f>cesta!AY254/3.75</f>
        <v>10.165333333333333</v>
      </c>
      <c r="AZ254" s="15">
        <f>cesta!AZ254/3.75</f>
        <v>9.890666666666668</v>
      </c>
      <c r="BA254" s="15">
        <f>cesta!BA254/3.75</f>
        <v>16.490666666666666</v>
      </c>
    </row>
    <row r="255" spans="1:53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15">
        <f>cesta!F255/4.5</f>
        <v>31.751111111111111</v>
      </c>
      <c r="G255" s="15">
        <f>cesta!G255/4.5</f>
        <v>39.284444444444446</v>
      </c>
      <c r="H255" s="15">
        <f>cesta!H255/4.5</f>
        <v>38.99111111111111</v>
      </c>
      <c r="I255" s="15">
        <f>cesta!I255/4.5</f>
        <v>46.99111111111111</v>
      </c>
      <c r="J255" s="15">
        <f>cesta!J255/6</f>
        <v>3.99</v>
      </c>
      <c r="K255" s="15">
        <f>cesta!K255/6</f>
        <v>5.6400000000000006</v>
      </c>
      <c r="L255" s="15">
        <f>cesta!L255/6</f>
        <v>5.3500000000000005</v>
      </c>
      <c r="M255" s="15">
        <f>cesta!M255/6</f>
        <v>9.2900000000000009</v>
      </c>
      <c r="N255" s="15">
        <f>cesta!N255/4.5</f>
        <v>3.9511111111111115</v>
      </c>
      <c r="O255" s="15">
        <f>cesta!O255/4.5</f>
        <v>7.8488888888888892</v>
      </c>
      <c r="P255" s="15">
        <f>cesta!P255/4.5</f>
        <v>7.7888888888888879</v>
      </c>
      <c r="Q255" s="15">
        <f>cesta!Q255/4.5</f>
        <v>11.68</v>
      </c>
      <c r="R255" s="15">
        <f>cesta!R255/3.6</f>
        <v>2.85</v>
      </c>
      <c r="S255" s="15">
        <f>cesta!S255/3.6</f>
        <v>5.2055555555555548</v>
      </c>
      <c r="T255" s="15">
        <f>cesta!T255/3.6</f>
        <v>5.2499999999999991</v>
      </c>
      <c r="U255" s="15">
        <f>cesta!U255/3.6</f>
        <v>8.5888888888888886</v>
      </c>
      <c r="V255" s="15">
        <f>cesta!V255/3</f>
        <v>2.69</v>
      </c>
      <c r="W255" s="15">
        <f>cesta!W255/3</f>
        <v>4.46</v>
      </c>
      <c r="X255" s="15">
        <f>cesta!X255/3</f>
        <v>4.29</v>
      </c>
      <c r="Y255" s="15">
        <f>cesta!Y255/3</f>
        <v>5.9899999999999993</v>
      </c>
      <c r="Z255" s="15">
        <f>cesta!Z255/12</f>
        <v>3.49</v>
      </c>
      <c r="AA255" s="15">
        <f>cesta!AA255/12</f>
        <v>4.7408333333333337</v>
      </c>
      <c r="AB255" s="15">
        <f>cesta!AB255/12</f>
        <v>4.99</v>
      </c>
      <c r="AC255" s="15">
        <f>cesta!AC255/12</f>
        <v>5.9899999999999993</v>
      </c>
      <c r="AD255" s="15">
        <f>cesta!AD255/6</f>
        <v>6.4899999999999993</v>
      </c>
      <c r="AE255" s="15">
        <f>cesta!AE255/6</f>
        <v>10.893333333333333</v>
      </c>
      <c r="AF255" s="15">
        <f>cesta!AF255/6</f>
        <v>10.09</v>
      </c>
      <c r="AG255" s="15">
        <f>cesta!AG255/6</f>
        <v>14.9</v>
      </c>
      <c r="AH255" s="15">
        <f>cesta!AH255/1.2</f>
        <v>3.6583333333333332</v>
      </c>
      <c r="AI255" s="15">
        <f>cesta!AI255/1.2</f>
        <v>5.4333333333333336</v>
      </c>
      <c r="AJ255" s="15">
        <f>cesta!AJ255/1.2</f>
        <v>5.4916666666666671</v>
      </c>
      <c r="AK255" s="15">
        <f>cesta!AK255/1.2</f>
        <v>9.9916666666666671</v>
      </c>
      <c r="AL255" s="15">
        <f>cesta!AL255/11.25</f>
        <v>1.9902222222222223</v>
      </c>
      <c r="AM255" s="15">
        <f>cesta!AM255/11.25</f>
        <v>3.7644444444444445</v>
      </c>
      <c r="AN255" s="15">
        <f>cesta!AN255/11.25</f>
        <v>3.5902222222222222</v>
      </c>
      <c r="AO255" s="15">
        <f>cesta!AO255/11.25</f>
        <v>5.1902222222222223</v>
      </c>
      <c r="AP255" s="15">
        <f>cesta!AP255/3</f>
        <v>2.0500000000000003</v>
      </c>
      <c r="AQ255" s="15">
        <f>cesta!AQ255/3</f>
        <v>3.4133333333333336</v>
      </c>
      <c r="AR255" s="15">
        <f>cesta!AR255/3</f>
        <v>3.59</v>
      </c>
      <c r="AS255" s="15">
        <f>cesta!AS255/3</f>
        <v>4.29</v>
      </c>
      <c r="AT255" s="15">
        <f>cesta!AT255*1.2</f>
        <v>7.992</v>
      </c>
      <c r="AU255" s="15">
        <f>cesta!AU255*1.2</f>
        <v>9.2880000000000003</v>
      </c>
      <c r="AV255" s="15">
        <f>cesta!AV255*1.2</f>
        <v>9.0839999999999996</v>
      </c>
      <c r="AW255" s="15">
        <f>cesta!AW255*1.2</f>
        <v>12.984</v>
      </c>
      <c r="AX255" s="15">
        <f>cesta!AX255/3.75</f>
        <v>5.690666666666667</v>
      </c>
      <c r="AY255" s="15">
        <f>cesta!AY255/3.75</f>
        <v>10.192</v>
      </c>
      <c r="AZ255" s="15">
        <f>cesta!AZ255/3.75</f>
        <v>9.984</v>
      </c>
      <c r="BA255" s="15">
        <f>cesta!BA255/3.75</f>
        <v>16.490666666666666</v>
      </c>
    </row>
    <row r="256" spans="1:53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15">
        <f>cesta!F256/4.5</f>
        <v>31.751111111111111</v>
      </c>
      <c r="G256" s="15">
        <f>cesta!G256/4.5</f>
        <v>39.284444444444446</v>
      </c>
      <c r="H256" s="15">
        <f>cesta!H256/4.5</f>
        <v>38.99111111111111</v>
      </c>
      <c r="I256" s="15">
        <f>cesta!I256/4.5</f>
        <v>46.99111111111111</v>
      </c>
      <c r="J256" s="15">
        <f>cesta!J256/6</f>
        <v>3.99</v>
      </c>
      <c r="K256" s="15">
        <f>cesta!K256/6</f>
        <v>5.6033333333333326</v>
      </c>
      <c r="L256" s="15">
        <f>cesta!L256/6</f>
        <v>5.29</v>
      </c>
      <c r="M256" s="15">
        <f>cesta!M256/6</f>
        <v>9.2900000000000009</v>
      </c>
      <c r="N256" s="15">
        <f>cesta!N256/4.5</f>
        <v>3.9511111111111115</v>
      </c>
      <c r="O256" s="15">
        <f>cesta!O256/4.5</f>
        <v>7.7799999999999994</v>
      </c>
      <c r="P256" s="15">
        <f>cesta!P256/4.5</f>
        <v>7.7399999999999993</v>
      </c>
      <c r="Q256" s="15">
        <f>cesta!Q256/4.5</f>
        <v>10.399999999999999</v>
      </c>
      <c r="R256" s="15">
        <f>cesta!R256/3.6</f>
        <v>2.85</v>
      </c>
      <c r="S256" s="15">
        <f>cesta!S256/3.6</f>
        <v>5.1944444444444438</v>
      </c>
      <c r="T256" s="15">
        <f>cesta!T256/3.6</f>
        <v>5.1888888888888891</v>
      </c>
      <c r="U256" s="15">
        <f>cesta!U256/3.6</f>
        <v>8.5888888888888886</v>
      </c>
      <c r="V256" s="15">
        <f>cesta!V256/3</f>
        <v>2.69</v>
      </c>
      <c r="W256" s="15">
        <f>cesta!W256/3</f>
        <v>4.46</v>
      </c>
      <c r="X256" s="15">
        <f>cesta!X256/3</f>
        <v>4.29</v>
      </c>
      <c r="Y256" s="15">
        <f>cesta!Y256/3</f>
        <v>5.9899999999999993</v>
      </c>
      <c r="Z256" s="15">
        <f>cesta!Z256/12</f>
        <v>2.99</v>
      </c>
      <c r="AA256" s="15">
        <f>cesta!AA256/12</f>
        <v>4.5533333333333337</v>
      </c>
      <c r="AB256" s="15">
        <f>cesta!AB256/12</f>
        <v>4.34</v>
      </c>
      <c r="AC256" s="15">
        <f>cesta!AC256/12</f>
        <v>5.9899999999999993</v>
      </c>
      <c r="AD256" s="15">
        <f>cesta!AD256/6</f>
        <v>8.99</v>
      </c>
      <c r="AE256" s="15">
        <f>cesta!AE256/6</f>
        <v>11.228333333333333</v>
      </c>
      <c r="AF256" s="15">
        <f>cesta!AF256/6</f>
        <v>10.09</v>
      </c>
      <c r="AG256" s="15">
        <f>cesta!AG256/6</f>
        <v>14.9</v>
      </c>
      <c r="AH256" s="15">
        <f>cesta!AH256/1.2</f>
        <v>3.6583333333333332</v>
      </c>
      <c r="AI256" s="15">
        <f>cesta!AI256/1.2</f>
        <v>5.416666666666667</v>
      </c>
      <c r="AJ256" s="15">
        <f>cesta!AJ256/1.2</f>
        <v>5.4916666666666671</v>
      </c>
      <c r="AK256" s="15">
        <f>cesta!AK256/1.2</f>
        <v>9.9916666666666671</v>
      </c>
      <c r="AL256" s="15">
        <f>cesta!AL256/11.25</f>
        <v>1.9902222222222223</v>
      </c>
      <c r="AM256" s="15">
        <f>cesta!AM256/11.25</f>
        <v>3.6595555555555559</v>
      </c>
      <c r="AN256" s="15">
        <f>cesta!AN256/11.25</f>
        <v>3.64</v>
      </c>
      <c r="AO256" s="15">
        <f>cesta!AO256/11.25</f>
        <v>5.1902222222222223</v>
      </c>
      <c r="AP256" s="15">
        <f>cesta!AP256/3</f>
        <v>2.0500000000000003</v>
      </c>
      <c r="AQ256" s="15">
        <f>cesta!AQ256/3</f>
        <v>3.4666666666666668</v>
      </c>
      <c r="AR256" s="15">
        <f>cesta!AR256/3</f>
        <v>3.59</v>
      </c>
      <c r="AS256" s="15">
        <f>cesta!AS256/3</f>
        <v>4.29</v>
      </c>
      <c r="AT256" s="15">
        <f>cesta!AT256*1.2</f>
        <v>7.992</v>
      </c>
      <c r="AU256" s="15">
        <f>cesta!AU256*1.2</f>
        <v>9.2880000000000003</v>
      </c>
      <c r="AV256" s="15">
        <f>cesta!AV256*1.2</f>
        <v>9.0839999999999996</v>
      </c>
      <c r="AW256" s="15">
        <f>cesta!AW256*1.2</f>
        <v>12.984</v>
      </c>
      <c r="AX256" s="15">
        <f>cesta!AX256/3.75</f>
        <v>5.9893333333333336</v>
      </c>
      <c r="AY256" s="15">
        <f>cesta!AY256/3.75</f>
        <v>10.250666666666666</v>
      </c>
      <c r="AZ256" s="15">
        <f>cesta!AZ256/3.75</f>
        <v>9.9893333333333327</v>
      </c>
      <c r="BA256" s="15">
        <f>cesta!BA256/3.75</f>
        <v>16.490666666666666</v>
      </c>
    </row>
    <row r="257" spans="1:53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15">
        <f>cesta!F257/4.5</f>
        <v>31.751111111111111</v>
      </c>
      <c r="G257" s="15">
        <f>cesta!G257/4.5</f>
        <v>38.677777777777777</v>
      </c>
      <c r="H257" s="15">
        <f>cesta!H257/4.5</f>
        <v>37.99111111111111</v>
      </c>
      <c r="I257" s="15">
        <f>cesta!I257/4.5</f>
        <v>46.99111111111111</v>
      </c>
      <c r="J257" s="15">
        <f>cesta!J257/6</f>
        <v>3.89</v>
      </c>
      <c r="K257" s="15">
        <f>cesta!K257/6</f>
        <v>5.6950000000000003</v>
      </c>
      <c r="L257" s="15">
        <f>cesta!L257/6</f>
        <v>5.32</v>
      </c>
      <c r="M257" s="15">
        <f>cesta!M257/6</f>
        <v>11.99</v>
      </c>
      <c r="N257" s="15">
        <f>cesta!N257/4.5</f>
        <v>3.9511111111111115</v>
      </c>
      <c r="O257" s="15">
        <f>cesta!O257/4.5</f>
        <v>7.7866666666666662</v>
      </c>
      <c r="P257" s="15">
        <f>cesta!P257/4.5</f>
        <v>7.7888888888888879</v>
      </c>
      <c r="Q257" s="15">
        <f>cesta!Q257/4.5</f>
        <v>10.399999999999999</v>
      </c>
      <c r="R257" s="15">
        <f>cesta!R257/3.6</f>
        <v>2.85</v>
      </c>
      <c r="S257" s="15">
        <f>cesta!S257/3.6</f>
        <v>5.2194444444444441</v>
      </c>
      <c r="T257" s="15">
        <f>cesta!T257/3.6</f>
        <v>5.2888888888888888</v>
      </c>
      <c r="U257" s="15">
        <f>cesta!U257/3.6</f>
        <v>8.5888888888888886</v>
      </c>
      <c r="V257" s="15">
        <f>cesta!V257/3</f>
        <v>2.69</v>
      </c>
      <c r="W257" s="15">
        <f>cesta!W257/3</f>
        <v>4.3966666666666665</v>
      </c>
      <c r="X257" s="15">
        <f>cesta!X257/3</f>
        <v>4.29</v>
      </c>
      <c r="Y257" s="15">
        <f>cesta!Y257/3</f>
        <v>5.9899999999999993</v>
      </c>
      <c r="Z257" s="15">
        <f>cesta!Z257/12</f>
        <v>2.99</v>
      </c>
      <c r="AA257" s="15">
        <f>cesta!AA257/12</f>
        <v>4.378333333333333</v>
      </c>
      <c r="AB257" s="15">
        <f>cesta!AB257/12</f>
        <v>4.04</v>
      </c>
      <c r="AC257" s="15">
        <f>cesta!AC257/12</f>
        <v>5.9899999999999993</v>
      </c>
      <c r="AD257" s="15">
        <f>cesta!AD257/6</f>
        <v>8.99</v>
      </c>
      <c r="AE257" s="15">
        <f>cesta!AE257/6</f>
        <v>11.461666666666666</v>
      </c>
      <c r="AF257" s="15">
        <f>cesta!AF257/6</f>
        <v>10.09</v>
      </c>
      <c r="AG257" s="15">
        <f>cesta!AG257/6</f>
        <v>14.9</v>
      </c>
      <c r="AH257" s="15">
        <f>cesta!AH257/1.2</f>
        <v>3.6583333333333332</v>
      </c>
      <c r="AI257" s="15">
        <f>cesta!AI257/1.2</f>
        <v>5.4416666666666673</v>
      </c>
      <c r="AJ257" s="15">
        <f>cesta!AJ257/1.2</f>
        <v>5.4916666666666671</v>
      </c>
      <c r="AK257" s="15">
        <f>cesta!AK257/1.2</f>
        <v>9.9916666666666671</v>
      </c>
      <c r="AL257" s="15">
        <f>cesta!AL257/11.25</f>
        <v>1.9902222222222223</v>
      </c>
      <c r="AM257" s="15">
        <f>cesta!AM257/11.25</f>
        <v>3.8017777777777781</v>
      </c>
      <c r="AN257" s="15">
        <f>cesta!AN257/11.25</f>
        <v>3.7404444444444445</v>
      </c>
      <c r="AO257" s="15">
        <f>cesta!AO257/11.25</f>
        <v>5.2897777777777772</v>
      </c>
      <c r="AP257" s="15">
        <f>cesta!AP257/3</f>
        <v>2.0500000000000003</v>
      </c>
      <c r="AQ257" s="15">
        <f>cesta!AQ257/3</f>
        <v>3.4766666666666666</v>
      </c>
      <c r="AR257" s="15">
        <f>cesta!AR257/3</f>
        <v>3.59</v>
      </c>
      <c r="AS257" s="15">
        <f>cesta!AS257/3</f>
        <v>4.29</v>
      </c>
      <c r="AT257" s="15">
        <f>cesta!AT257*1.2</f>
        <v>7.98</v>
      </c>
      <c r="AU257" s="15">
        <f>cesta!AU257*1.2</f>
        <v>9.2639999999999993</v>
      </c>
      <c r="AV257" s="15">
        <f>cesta!AV257*1.2</f>
        <v>8.9879999999999995</v>
      </c>
      <c r="AW257" s="15">
        <f>cesta!AW257*1.2</f>
        <v>12.984</v>
      </c>
      <c r="AX257" s="15">
        <f>cesta!AX257/3.75</f>
        <v>5.9893333333333336</v>
      </c>
      <c r="AY257" s="15">
        <f>cesta!AY257/3.75</f>
        <v>10.272</v>
      </c>
      <c r="AZ257" s="15">
        <f>cesta!AZ257/3.75</f>
        <v>9.9893333333333327</v>
      </c>
      <c r="BA257" s="15">
        <f>cesta!BA257/3.75</f>
        <v>16.490666666666666</v>
      </c>
    </row>
    <row r="258" spans="1:53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15">
        <f>cesta!F258/4.5</f>
        <v>31.751111111111111</v>
      </c>
      <c r="G258" s="15">
        <f>cesta!G258/4.5</f>
        <v>38.873333333333335</v>
      </c>
      <c r="H258" s="15">
        <f>cesta!H258/4.5</f>
        <v>38.49111111111111</v>
      </c>
      <c r="I258" s="15">
        <f>cesta!I258/4.5</f>
        <v>46.924444444444447</v>
      </c>
      <c r="J258" s="15">
        <f>cesta!J258/6</f>
        <v>3.89</v>
      </c>
      <c r="K258" s="15">
        <f>cesta!K258/6</f>
        <v>5.6316666666666668</v>
      </c>
      <c r="L258" s="15">
        <f>cesta!L258/6</f>
        <v>5.29</v>
      </c>
      <c r="M258" s="15">
        <f>cesta!M258/6</f>
        <v>11.99</v>
      </c>
      <c r="N258" s="15">
        <f>cesta!N258/4.5</f>
        <v>3.9511111111111115</v>
      </c>
      <c r="O258" s="15">
        <f>cesta!O258/4.5</f>
        <v>7.775555555555556</v>
      </c>
      <c r="P258" s="15">
        <f>cesta!P258/4.5</f>
        <v>7.7888888888888879</v>
      </c>
      <c r="Q258" s="15">
        <f>cesta!Q258/4.5</f>
        <v>10.399999999999999</v>
      </c>
      <c r="R258" s="15">
        <f>cesta!R258/3.6</f>
        <v>2.85</v>
      </c>
      <c r="S258" s="15">
        <f>cesta!S258/3.6</f>
        <v>5.1999999999999993</v>
      </c>
      <c r="T258" s="15">
        <f>cesta!T258/3.6</f>
        <v>5.2694444444444439</v>
      </c>
      <c r="U258" s="15">
        <f>cesta!U258/3.6</f>
        <v>8.5888888888888886</v>
      </c>
      <c r="V258" s="15">
        <f>cesta!V258/3</f>
        <v>2.69</v>
      </c>
      <c r="W258" s="15">
        <f>cesta!W258/3</f>
        <v>4.3933333333333335</v>
      </c>
      <c r="X258" s="15">
        <f>cesta!X258/3</f>
        <v>4.29</v>
      </c>
      <c r="Y258" s="15">
        <f>cesta!Y258/3</f>
        <v>5.9899999999999993</v>
      </c>
      <c r="Z258" s="15">
        <f>cesta!Z258/12</f>
        <v>2.4899999999999998</v>
      </c>
      <c r="AA258" s="15">
        <f>cesta!AA258/12</f>
        <v>4.3283333333333331</v>
      </c>
      <c r="AB258" s="15">
        <f>cesta!AB258/12</f>
        <v>4.09</v>
      </c>
      <c r="AC258" s="15">
        <f>cesta!AC258/12</f>
        <v>5.9899999999999993</v>
      </c>
      <c r="AD258" s="15">
        <f>cesta!AD258/6</f>
        <v>8.99</v>
      </c>
      <c r="AE258" s="15">
        <f>cesta!AE258/6</f>
        <v>11.461666666666666</v>
      </c>
      <c r="AF258" s="15">
        <f>cesta!AF258/6</f>
        <v>10.09</v>
      </c>
      <c r="AG258" s="15">
        <f>cesta!AG258/6</f>
        <v>14.9</v>
      </c>
      <c r="AH258" s="15">
        <f>cesta!AH258/1.2</f>
        <v>3.6583333333333332</v>
      </c>
      <c r="AI258" s="15">
        <f>cesta!AI258/1.2</f>
        <v>5.4416666666666673</v>
      </c>
      <c r="AJ258" s="15">
        <f>cesta!AJ258/1.2</f>
        <v>5.4916666666666671</v>
      </c>
      <c r="AK258" s="15">
        <f>cesta!AK258/1.2</f>
        <v>9.9916666666666671</v>
      </c>
      <c r="AL258" s="15">
        <f>cesta!AL258/11.25</f>
        <v>1.9902222222222223</v>
      </c>
      <c r="AM258" s="15">
        <f>cesta!AM258/11.25</f>
        <v>3.7493333333333334</v>
      </c>
      <c r="AN258" s="15">
        <f>cesta!AN258/11.25</f>
        <v>3.6897777777777776</v>
      </c>
      <c r="AO258" s="15">
        <f>cesta!AO258/11.25</f>
        <v>4.301333333333333</v>
      </c>
      <c r="AP258" s="15">
        <f>cesta!AP258/3</f>
        <v>2.0500000000000003</v>
      </c>
      <c r="AQ258" s="15">
        <f>cesta!AQ258/3</f>
        <v>3.4933333333333336</v>
      </c>
      <c r="AR258" s="15">
        <f>cesta!AR258/3</f>
        <v>3.64</v>
      </c>
      <c r="AS258" s="15">
        <f>cesta!AS258/3</f>
        <v>4.29</v>
      </c>
      <c r="AT258" s="15">
        <f>cesta!AT258*1.2</f>
        <v>7.98</v>
      </c>
      <c r="AU258" s="15">
        <f>cesta!AU258*1.2</f>
        <v>9.2759999999999998</v>
      </c>
      <c r="AV258" s="15">
        <f>cesta!AV258*1.2</f>
        <v>9.0839999999999996</v>
      </c>
      <c r="AW258" s="15">
        <f>cesta!AW258*1.2</f>
        <v>12.984</v>
      </c>
      <c r="AX258" s="15">
        <f>cesta!AX258/3.75</f>
        <v>5.9893333333333336</v>
      </c>
      <c r="AY258" s="15">
        <f>cesta!AY258/3.75</f>
        <v>10.282666666666668</v>
      </c>
      <c r="AZ258" s="15">
        <f>cesta!AZ258/3.75</f>
        <v>9.9893333333333327</v>
      </c>
      <c r="BA258" s="15">
        <f>cesta!BA258/3.75</f>
        <v>16.989333333333335</v>
      </c>
    </row>
    <row r="259" spans="1:53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15">
        <f>cesta!F259/4.5</f>
        <v>31.751111111111111</v>
      </c>
      <c r="G259" s="15">
        <f>cesta!G259/4.5</f>
        <v>38.806666666666665</v>
      </c>
      <c r="H259" s="15">
        <f>cesta!H259/4.5</f>
        <v>38.49111111111111</v>
      </c>
      <c r="I259" s="15">
        <f>cesta!I259/4.5</f>
        <v>46.99111111111111</v>
      </c>
      <c r="J259" s="15">
        <f>cesta!J259/6</f>
        <v>3.89</v>
      </c>
      <c r="K259" s="15">
        <f>cesta!K259/6</f>
        <v>5.6483333333333334</v>
      </c>
      <c r="L259" s="15">
        <f>cesta!L259/6</f>
        <v>5.29</v>
      </c>
      <c r="M259" s="15">
        <f>cesta!M259/6</f>
        <v>11.99</v>
      </c>
      <c r="N259" s="15">
        <f>cesta!N259/4.5</f>
        <v>3.9511111111111115</v>
      </c>
      <c r="O259" s="15">
        <f>cesta!O259/4.5</f>
        <v>7.7844444444444445</v>
      </c>
      <c r="P259" s="15">
        <f>cesta!P259/4.5</f>
        <v>7.7888888888888879</v>
      </c>
      <c r="Q259" s="15">
        <f>cesta!Q259/4.5</f>
        <v>10.399999999999999</v>
      </c>
      <c r="R259" s="15">
        <f>cesta!R259/3.6</f>
        <v>2.85</v>
      </c>
      <c r="S259" s="15">
        <f>cesta!S259/3.6</f>
        <v>5.1916666666666673</v>
      </c>
      <c r="T259" s="15">
        <f>cesta!T259/3.6</f>
        <v>5.2694444444444439</v>
      </c>
      <c r="U259" s="15">
        <f>cesta!U259/3.6</f>
        <v>8.5888888888888886</v>
      </c>
      <c r="V259" s="15">
        <f>cesta!V259/3</f>
        <v>2.69</v>
      </c>
      <c r="W259" s="15">
        <f>cesta!W259/3</f>
        <v>4.3633333333333333</v>
      </c>
      <c r="X259" s="15">
        <f>cesta!X259/3</f>
        <v>4.29</v>
      </c>
      <c r="Y259" s="15">
        <f>cesta!Y259/3</f>
        <v>5.9899999999999993</v>
      </c>
      <c r="Z259" s="15">
        <f>cesta!Z259/12</f>
        <v>2.99</v>
      </c>
      <c r="AA259" s="15">
        <f>cesta!AA259/12</f>
        <v>4.3449999999999998</v>
      </c>
      <c r="AB259" s="15">
        <f>cesta!AB259/12</f>
        <v>4.09</v>
      </c>
      <c r="AC259" s="15">
        <f>cesta!AC259/12</f>
        <v>5.9899999999999993</v>
      </c>
      <c r="AD259" s="15">
        <f>cesta!AD259/6</f>
        <v>8.99</v>
      </c>
      <c r="AE259" s="15">
        <f>cesta!AE259/6</f>
        <v>11.656666666666666</v>
      </c>
      <c r="AF259" s="15">
        <f>cesta!AF259/6</f>
        <v>11.445</v>
      </c>
      <c r="AG259" s="15">
        <f>cesta!AG259/6</f>
        <v>14.9</v>
      </c>
      <c r="AH259" s="15">
        <f>cesta!AH259/1.2</f>
        <v>2.9916666666666667</v>
      </c>
      <c r="AI259" s="15">
        <f>cesta!AI259/1.2</f>
        <v>5.4083333333333341</v>
      </c>
      <c r="AJ259" s="15">
        <f>cesta!AJ259/1.2</f>
        <v>5.4916666666666671</v>
      </c>
      <c r="AK259" s="15">
        <f>cesta!AK259/1.2</f>
        <v>9.9916666666666671</v>
      </c>
      <c r="AL259" s="15">
        <f>cesta!AL259/11.25</f>
        <v>1.9902222222222223</v>
      </c>
      <c r="AM259" s="15">
        <f>cesta!AM259/11.25</f>
        <v>3.8346666666666667</v>
      </c>
      <c r="AN259" s="15">
        <f>cesta!AN259/11.25</f>
        <v>3.7404444444444445</v>
      </c>
      <c r="AO259" s="15">
        <f>cesta!AO259/11.25</f>
        <v>5.1902222222222223</v>
      </c>
      <c r="AP259" s="15">
        <f>cesta!AP259/3</f>
        <v>2.0500000000000003</v>
      </c>
      <c r="AQ259" s="15">
        <f>cesta!AQ259/3</f>
        <v>3.5</v>
      </c>
      <c r="AR259" s="15">
        <f>cesta!AR259/3</f>
        <v>3.69</v>
      </c>
      <c r="AS259" s="15">
        <f>cesta!AS259/3</f>
        <v>4.29</v>
      </c>
      <c r="AT259" s="15">
        <f>cesta!AT259*1.2</f>
        <v>7.98</v>
      </c>
      <c r="AU259" s="15">
        <f>cesta!AU259*1.2</f>
        <v>9.2759999999999998</v>
      </c>
      <c r="AV259" s="15">
        <f>cesta!AV259*1.2</f>
        <v>9.0839999999999996</v>
      </c>
      <c r="AW259" s="15">
        <f>cesta!AW259*1.2</f>
        <v>12.984</v>
      </c>
      <c r="AX259" s="15">
        <f>cesta!AX259/3.75</f>
        <v>5.9893333333333336</v>
      </c>
      <c r="AY259" s="15">
        <f>cesta!AY259/3.75</f>
        <v>10.266666666666667</v>
      </c>
      <c r="AZ259" s="15">
        <f>cesta!AZ259/3.75</f>
        <v>9.9893333333333327</v>
      </c>
      <c r="BA259" s="15">
        <f>cesta!BA259/3.75</f>
        <v>16.989333333333335</v>
      </c>
    </row>
    <row r="260" spans="1:53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15">
        <f>cesta!F260/4.5</f>
        <v>31.751111111111111</v>
      </c>
      <c r="G260" s="15">
        <f>cesta!G260/4.5</f>
        <v>38.837777777777781</v>
      </c>
      <c r="H260" s="15">
        <f>cesta!H260/4.5</f>
        <v>38.99111111111111</v>
      </c>
      <c r="I260" s="15">
        <f>cesta!I260/4.5</f>
        <v>46.99111111111111</v>
      </c>
      <c r="J260" s="15">
        <f>cesta!J260/6</f>
        <v>3.89</v>
      </c>
      <c r="K260" s="15">
        <f>cesta!K260/6</f>
        <v>5.6366666666666667</v>
      </c>
      <c r="L260" s="15">
        <f>cesta!L260/6</f>
        <v>5.2850000000000001</v>
      </c>
      <c r="M260" s="15">
        <f>cesta!M260/6</f>
        <v>11.99</v>
      </c>
      <c r="N260" s="15">
        <f>cesta!N260/4.5</f>
        <v>3.9511111111111115</v>
      </c>
      <c r="O260" s="15">
        <f>cesta!O260/4.5</f>
        <v>7.7488888888888887</v>
      </c>
      <c r="P260" s="15">
        <f>cesta!P260/4.5</f>
        <v>7.7888888888888879</v>
      </c>
      <c r="Q260" s="15">
        <f>cesta!Q260/4.5</f>
        <v>10.399999999999999</v>
      </c>
      <c r="R260" s="15">
        <f>cesta!R260/3.6</f>
        <v>2.85</v>
      </c>
      <c r="S260" s="15">
        <f>cesta!S260/3.6</f>
        <v>5.1944444444444438</v>
      </c>
      <c r="T260" s="15">
        <f>cesta!T260/3.6</f>
        <v>5.2888888888888888</v>
      </c>
      <c r="U260" s="15">
        <f>cesta!U260/3.6</f>
        <v>8.5611111111111118</v>
      </c>
      <c r="V260" s="15">
        <f>cesta!V260/3</f>
        <v>2.69</v>
      </c>
      <c r="W260" s="15">
        <f>cesta!W260/3</f>
        <v>4.33</v>
      </c>
      <c r="X260" s="15">
        <f>cesta!X260/3</f>
        <v>4.29</v>
      </c>
      <c r="Y260" s="15">
        <f>cesta!Y260/3</f>
        <v>5.9899999999999993</v>
      </c>
      <c r="Z260" s="15">
        <f>cesta!Z260/12</f>
        <v>2.99</v>
      </c>
      <c r="AA260" s="15">
        <f>cesta!AA260/12</f>
        <v>4.32</v>
      </c>
      <c r="AB260" s="15">
        <f>cesta!AB260/12</f>
        <v>4.09</v>
      </c>
      <c r="AC260" s="15">
        <f>cesta!AC260/12</f>
        <v>5.9899999999999993</v>
      </c>
      <c r="AD260" s="15">
        <f>cesta!AD260/6</f>
        <v>8.99</v>
      </c>
      <c r="AE260" s="15">
        <f>cesta!AE260/6</f>
        <v>11.656666666666666</v>
      </c>
      <c r="AF260" s="15">
        <f>cesta!AF260/6</f>
        <v>11.445</v>
      </c>
      <c r="AG260" s="15">
        <f>cesta!AG260/6</f>
        <v>14.9</v>
      </c>
      <c r="AH260" s="15">
        <f>cesta!AH260/1.2</f>
        <v>2.9916666666666667</v>
      </c>
      <c r="AI260" s="15">
        <f>cesta!AI260/1.2</f>
        <v>5.4083333333333341</v>
      </c>
      <c r="AJ260" s="15">
        <f>cesta!AJ260/1.2</f>
        <v>5.4916666666666671</v>
      </c>
      <c r="AK260" s="15">
        <f>cesta!AK260/1.2</f>
        <v>9.9916666666666671</v>
      </c>
      <c r="AL260" s="15">
        <f>cesta!AL260/11.25</f>
        <v>1.9902222222222223</v>
      </c>
      <c r="AM260" s="15">
        <f>cesta!AM260/11.25</f>
        <v>3.6968888888888891</v>
      </c>
      <c r="AN260" s="15">
        <f>cesta!AN260/11.25</f>
        <v>3.64</v>
      </c>
      <c r="AO260" s="15">
        <f>cesta!AO260/11.25</f>
        <v>5.1902222222222223</v>
      </c>
      <c r="AP260" s="15">
        <f>cesta!AP260/3</f>
        <v>2.0500000000000003</v>
      </c>
      <c r="AQ260" s="15">
        <f>cesta!AQ260/3</f>
        <v>3.5</v>
      </c>
      <c r="AR260" s="15">
        <f>cesta!AR260/3</f>
        <v>3.69</v>
      </c>
      <c r="AS260" s="15">
        <f>cesta!AS260/3</f>
        <v>4.29</v>
      </c>
      <c r="AT260" s="15">
        <f>cesta!AT260*1.2</f>
        <v>7.98</v>
      </c>
      <c r="AU260" s="15">
        <f>cesta!AU260*1.2</f>
        <v>9.2759999999999998</v>
      </c>
      <c r="AV260" s="15">
        <f>cesta!AV260*1.2</f>
        <v>8.9879999999999995</v>
      </c>
      <c r="AW260" s="15">
        <f>cesta!AW260*1.2</f>
        <v>12.984</v>
      </c>
      <c r="AX260" s="15">
        <f>cesta!AX260/3.75</f>
        <v>5.9893333333333336</v>
      </c>
      <c r="AY260" s="15">
        <f>cesta!AY260/3.75</f>
        <v>10.322666666666667</v>
      </c>
      <c r="AZ260" s="15">
        <f>cesta!AZ260/3.75</f>
        <v>9.9893333333333327</v>
      </c>
      <c r="BA260" s="15">
        <f>cesta!BA260/3.75</f>
        <v>17.989333333333331</v>
      </c>
    </row>
    <row r="261" spans="1:53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15">
        <f>cesta!F261/4.5</f>
        <v>31.751111111111111</v>
      </c>
      <c r="G261" s="15">
        <f>cesta!G261/4.5</f>
        <v>38.842222222222219</v>
      </c>
      <c r="H261" s="15">
        <f>cesta!H261/4.5</f>
        <v>38.99111111111111</v>
      </c>
      <c r="I261" s="15">
        <f>cesta!I261/4.5</f>
        <v>46.99111111111111</v>
      </c>
      <c r="J261" s="15">
        <f>cesta!J261/6</f>
        <v>3.99</v>
      </c>
      <c r="K261" s="15">
        <f>cesta!K261/6</f>
        <v>5.6583333333333341</v>
      </c>
      <c r="L261" s="15">
        <f>cesta!L261/6</f>
        <v>5.29</v>
      </c>
      <c r="M261" s="15">
        <f>cesta!M261/6</f>
        <v>11.99</v>
      </c>
      <c r="N261" s="15">
        <f>cesta!N261/4.5</f>
        <v>6.3888888888888893</v>
      </c>
      <c r="O261" s="15">
        <f>cesta!O261/4.5</f>
        <v>7.9066666666666663</v>
      </c>
      <c r="P261" s="15">
        <f>cesta!P261/4.5</f>
        <v>7.7888888888888879</v>
      </c>
      <c r="Q261" s="15">
        <f>cesta!Q261/4.5</f>
        <v>10.399999999999999</v>
      </c>
      <c r="R261" s="15">
        <f>cesta!R261/3.6</f>
        <v>3.5888888888888886</v>
      </c>
      <c r="S261" s="15">
        <f>cesta!S261/3.6</f>
        <v>5.291666666666667</v>
      </c>
      <c r="T261" s="15">
        <f>cesta!T261/3.6</f>
        <v>5.2888888888888888</v>
      </c>
      <c r="U261" s="15">
        <f>cesta!U261/3.6</f>
        <v>8.5888888888888886</v>
      </c>
      <c r="V261" s="15">
        <f>cesta!V261/3</f>
        <v>3.35</v>
      </c>
      <c r="W261" s="15">
        <f>cesta!W261/3</f>
        <v>4.41</v>
      </c>
      <c r="X261" s="15">
        <f>cesta!X261/3</f>
        <v>4.29</v>
      </c>
      <c r="Y261" s="15">
        <f>cesta!Y261/3</f>
        <v>5.9899999999999993</v>
      </c>
      <c r="Z261" s="15">
        <f>cesta!Z261/12</f>
        <v>3.49</v>
      </c>
      <c r="AA261" s="15">
        <f>cesta!AA261/12</f>
        <v>4.6116666666666672</v>
      </c>
      <c r="AB261" s="15">
        <f>cesta!AB261/12</f>
        <v>4.74</v>
      </c>
      <c r="AC261" s="15">
        <f>cesta!AC261/12</f>
        <v>5.9899999999999993</v>
      </c>
      <c r="AD261" s="15">
        <f>cesta!AD261/6</f>
        <v>6.4899999999999993</v>
      </c>
      <c r="AE261" s="15">
        <f>cesta!AE261/6</f>
        <v>10.905000000000001</v>
      </c>
      <c r="AF261" s="15">
        <f>cesta!AF261/6</f>
        <v>11.395000000000001</v>
      </c>
      <c r="AG261" s="15">
        <f>cesta!AG261/6</f>
        <v>14.9</v>
      </c>
      <c r="AH261" s="15">
        <f>cesta!AH261/1.2</f>
        <v>3.291666666666667</v>
      </c>
      <c r="AI261" s="15">
        <f>cesta!AI261/1.2</f>
        <v>5.4249999999999998</v>
      </c>
      <c r="AJ261" s="15">
        <f>cesta!AJ261/1.2</f>
        <v>5.4916666666666671</v>
      </c>
      <c r="AK261" s="15">
        <f>cesta!AK261/1.2</f>
        <v>9.9916666666666671</v>
      </c>
      <c r="AL261" s="15">
        <f>cesta!AL261/11.25</f>
        <v>1.9902222222222223</v>
      </c>
      <c r="AM261" s="15">
        <f>cesta!AM261/11.25</f>
        <v>3.6480000000000001</v>
      </c>
      <c r="AN261" s="15">
        <f>cesta!AN261/11.25</f>
        <v>3.64</v>
      </c>
      <c r="AO261" s="15">
        <f>cesta!AO261/11.25</f>
        <v>4.9902222222222221</v>
      </c>
      <c r="AP261" s="15">
        <f>cesta!AP261/3</f>
        <v>2.4899999999999998</v>
      </c>
      <c r="AQ261" s="15">
        <f>cesta!AQ261/3</f>
        <v>3.6566666666666667</v>
      </c>
      <c r="AR261" s="15">
        <f>cesta!AR261/3</f>
        <v>3.69</v>
      </c>
      <c r="AS261" s="15">
        <f>cesta!AS261/3</f>
        <v>4.29</v>
      </c>
      <c r="AT261" s="15">
        <f>cesta!AT261*1.2</f>
        <v>7.992</v>
      </c>
      <c r="AU261" s="15">
        <f>cesta!AU261*1.2</f>
        <v>9.2639999999999993</v>
      </c>
      <c r="AV261" s="15">
        <f>cesta!AV261*1.2</f>
        <v>8.9879999999999995</v>
      </c>
      <c r="AW261" s="15">
        <f>cesta!AW261*1.2</f>
        <v>12.984</v>
      </c>
      <c r="AX261" s="15">
        <f>cesta!AX261/3.75</f>
        <v>5.690666666666667</v>
      </c>
      <c r="AY261" s="15">
        <f>cesta!AY261/3.75</f>
        <v>10.424000000000001</v>
      </c>
      <c r="AZ261" s="15">
        <f>cesta!AZ261/3.75</f>
        <v>9.9893333333333327</v>
      </c>
      <c r="BA261" s="15">
        <f>cesta!BA261/3.75</f>
        <v>17.989333333333331</v>
      </c>
    </row>
    <row r="262" spans="1:53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15">
        <f>cesta!F262/4.5</f>
        <v>31.751111111111111</v>
      </c>
      <c r="G262" s="15">
        <f>cesta!G262/4.5</f>
        <v>38.537777777777777</v>
      </c>
      <c r="H262" s="15">
        <f>cesta!H262/4.5</f>
        <v>37.99111111111111</v>
      </c>
      <c r="I262" s="15">
        <f>cesta!I262/4.5</f>
        <v>46.99111111111111</v>
      </c>
      <c r="J262" s="15">
        <f>cesta!J262/6</f>
        <v>3.99</v>
      </c>
      <c r="K262" s="15">
        <f>cesta!K262/6</f>
        <v>5.6499999999999995</v>
      </c>
      <c r="L262" s="15">
        <f>cesta!L262/6</f>
        <v>5.29</v>
      </c>
      <c r="M262" s="15">
        <f>cesta!M262/6</f>
        <v>11.99</v>
      </c>
      <c r="N262" s="15">
        <f>cesta!N262/4.5</f>
        <v>5.9911111111111115</v>
      </c>
      <c r="O262" s="15">
        <f>cesta!O262/4.5</f>
        <v>7.8711111111111114</v>
      </c>
      <c r="P262" s="15">
        <f>cesta!P262/4.5</f>
        <v>7.7888888888888879</v>
      </c>
      <c r="Q262" s="15">
        <f>cesta!Q262/4.5</f>
        <v>10.399999999999999</v>
      </c>
      <c r="R262" s="15">
        <f>cesta!R262/3.6</f>
        <v>3.5888888888888886</v>
      </c>
      <c r="S262" s="15">
        <f>cesta!S262/3.6</f>
        <v>5.2611111111111111</v>
      </c>
      <c r="T262" s="15">
        <f>cesta!T262/3.6</f>
        <v>5.2888888888888888</v>
      </c>
      <c r="U262" s="15">
        <f>cesta!U262/3.6</f>
        <v>8.5888888888888886</v>
      </c>
      <c r="V262" s="15">
        <f>cesta!V262/3</f>
        <v>3.35</v>
      </c>
      <c r="W262" s="15">
        <f>cesta!W262/3</f>
        <v>4.4066666666666672</v>
      </c>
      <c r="X262" s="15">
        <f>cesta!X262/3</f>
        <v>4.29</v>
      </c>
      <c r="Y262" s="15">
        <f>cesta!Y262/3</f>
        <v>5.9899999999999993</v>
      </c>
      <c r="Z262" s="15">
        <f>cesta!Z262/12</f>
        <v>3.39</v>
      </c>
      <c r="AA262" s="15">
        <f>cesta!AA262/12</f>
        <v>4.4950000000000001</v>
      </c>
      <c r="AB262" s="15">
        <f>cesta!AB262/12</f>
        <v>4.49</v>
      </c>
      <c r="AC262" s="15">
        <f>cesta!AC262/12</f>
        <v>5.9899999999999993</v>
      </c>
      <c r="AD262" s="15">
        <f>cesta!AD262/6</f>
        <v>6.4899999999999993</v>
      </c>
      <c r="AE262" s="15">
        <f>cesta!AE262/6</f>
        <v>10.578333333333333</v>
      </c>
      <c r="AF262" s="15">
        <f>cesta!AF262/6</f>
        <v>10.09</v>
      </c>
      <c r="AG262" s="15">
        <f>cesta!AG262/6</f>
        <v>14.9</v>
      </c>
      <c r="AH262" s="15">
        <f>cesta!AH262/1.2</f>
        <v>3.291666666666667</v>
      </c>
      <c r="AI262" s="15">
        <f>cesta!AI262/1.2</f>
        <v>5.4416666666666673</v>
      </c>
      <c r="AJ262" s="15">
        <f>cesta!AJ262/1.2</f>
        <v>5.4916666666666671</v>
      </c>
      <c r="AK262" s="15">
        <f>cesta!AK262/1.2</f>
        <v>9.9916666666666671</v>
      </c>
      <c r="AL262" s="15">
        <f>cesta!AL262/11.25</f>
        <v>1.9902222222222223</v>
      </c>
      <c r="AM262" s="15">
        <f>cesta!AM262/11.25</f>
        <v>3.6373333333333333</v>
      </c>
      <c r="AN262" s="15">
        <f>cesta!AN262/11.25</f>
        <v>3.5902222222222222</v>
      </c>
      <c r="AO262" s="15">
        <f>cesta!AO262/11.25</f>
        <v>4.9902222222222221</v>
      </c>
      <c r="AP262" s="15">
        <f>cesta!AP262/3</f>
        <v>2.4899999999999998</v>
      </c>
      <c r="AQ262" s="15">
        <f>cesta!AQ262/3</f>
        <v>3.6566666666666667</v>
      </c>
      <c r="AR262" s="15">
        <f>cesta!AR262/3</f>
        <v>3.69</v>
      </c>
      <c r="AS262" s="15">
        <f>cesta!AS262/3</f>
        <v>4.29</v>
      </c>
      <c r="AT262" s="15">
        <f>cesta!AT262*1.2</f>
        <v>7.992</v>
      </c>
      <c r="AU262" s="15">
        <f>cesta!AU262*1.2</f>
        <v>9.2039999999999988</v>
      </c>
      <c r="AV262" s="15">
        <f>cesta!AV262*1.2</f>
        <v>8.9879999999999995</v>
      </c>
      <c r="AW262" s="15">
        <f>cesta!AW262*1.2</f>
        <v>12.984</v>
      </c>
      <c r="AX262" s="15">
        <f>cesta!AX262/3.75</f>
        <v>5.690666666666667</v>
      </c>
      <c r="AY262" s="15">
        <f>cesta!AY262/3.75</f>
        <v>10.397333333333334</v>
      </c>
      <c r="AZ262" s="15">
        <f>cesta!AZ262/3.75</f>
        <v>9.9893333333333327</v>
      </c>
      <c r="BA262" s="15">
        <f>cesta!BA262/3.75</f>
        <v>17.989333333333331</v>
      </c>
    </row>
    <row r="263" spans="1:53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15">
        <f>cesta!F263/4.5</f>
        <v>31.751111111111111</v>
      </c>
      <c r="G263" s="15">
        <f>cesta!G263/4.5</f>
        <v>38.633333333333333</v>
      </c>
      <c r="H263" s="15">
        <f>cesta!H263/4.5</f>
        <v>38.99111111111111</v>
      </c>
      <c r="I263" s="15">
        <f>cesta!I263/4.5</f>
        <v>46.99111111111111</v>
      </c>
      <c r="J263" s="15">
        <f>cesta!J263/6</f>
        <v>3.99</v>
      </c>
      <c r="K263" s="15">
        <f>cesta!K263/6</f>
        <v>5.5716666666666663</v>
      </c>
      <c r="L263" s="15">
        <f>cesta!L263/6</f>
        <v>5.19</v>
      </c>
      <c r="M263" s="15">
        <f>cesta!M263/6</f>
        <v>11.99</v>
      </c>
      <c r="N263" s="15">
        <f>cesta!N263/4.5</f>
        <v>5.9911111111111115</v>
      </c>
      <c r="O263" s="15">
        <f>cesta!O263/4.5</f>
        <v>7.8644444444444446</v>
      </c>
      <c r="P263" s="15">
        <f>cesta!P263/4.5</f>
        <v>7.7888888888888879</v>
      </c>
      <c r="Q263" s="15">
        <f>cesta!Q263/4.5</f>
        <v>10.399999999999999</v>
      </c>
      <c r="R263" s="15">
        <f>cesta!R263/3.6</f>
        <v>3.5888888888888886</v>
      </c>
      <c r="S263" s="15">
        <f>cesta!S263/3.6</f>
        <v>5.2555555555555555</v>
      </c>
      <c r="T263" s="15">
        <f>cesta!T263/3.6</f>
        <v>5.2888888888888888</v>
      </c>
      <c r="U263" s="15">
        <f>cesta!U263/3.6</f>
        <v>8.5888888888888886</v>
      </c>
      <c r="V263" s="15">
        <f>cesta!V263/3</f>
        <v>3.35</v>
      </c>
      <c r="W263" s="15">
        <f>cesta!W263/3</f>
        <v>4.4233333333333329</v>
      </c>
      <c r="X263" s="15">
        <f>cesta!X263/3</f>
        <v>4.29</v>
      </c>
      <c r="Y263" s="15">
        <f>cesta!Y263/3</f>
        <v>5.9899999999999993</v>
      </c>
      <c r="Z263" s="15">
        <f>cesta!Z263/12</f>
        <v>2.69</v>
      </c>
      <c r="AA263" s="15">
        <f>cesta!AA263/12</f>
        <v>3.9716666666666662</v>
      </c>
      <c r="AB263" s="15">
        <f>cesta!AB263/12</f>
        <v>3.3699999999999997</v>
      </c>
      <c r="AC263" s="15">
        <f>cesta!AC263/12</f>
        <v>5.9899999999999993</v>
      </c>
      <c r="AD263" s="15">
        <f>cesta!AD263/6</f>
        <v>8.99</v>
      </c>
      <c r="AE263" s="15">
        <f>cesta!AE263/6</f>
        <v>11.656666666666666</v>
      </c>
      <c r="AF263" s="15">
        <f>cesta!AF263/6</f>
        <v>11.445</v>
      </c>
      <c r="AG263" s="15">
        <f>cesta!AG263/6</f>
        <v>14.9</v>
      </c>
      <c r="AH263" s="15">
        <f>cesta!AH263/1.2</f>
        <v>3.291666666666667</v>
      </c>
      <c r="AI263" s="15">
        <f>cesta!AI263/1.2</f>
        <v>5.4666666666666668</v>
      </c>
      <c r="AJ263" s="15">
        <f>cesta!AJ263/1.2</f>
        <v>5.4916666666666671</v>
      </c>
      <c r="AK263" s="15">
        <f>cesta!AK263/1.2</f>
        <v>9.9916666666666671</v>
      </c>
      <c r="AL263" s="15">
        <f>cesta!AL263/11.25</f>
        <v>2.4897777777777779</v>
      </c>
      <c r="AM263" s="15">
        <f>cesta!AM263/11.25</f>
        <v>3.8435555555555556</v>
      </c>
      <c r="AN263" s="15">
        <f>cesta!AN263/11.25</f>
        <v>3.6897777777777776</v>
      </c>
      <c r="AO263" s="15">
        <f>cesta!AO263/11.25</f>
        <v>5.2897777777777772</v>
      </c>
      <c r="AP263" s="15">
        <f>cesta!AP263/3</f>
        <v>2.4899999999999998</v>
      </c>
      <c r="AQ263" s="15">
        <f>cesta!AQ263/3</f>
        <v>3.6566666666666667</v>
      </c>
      <c r="AR263" s="15">
        <f>cesta!AR263/3</f>
        <v>3.69</v>
      </c>
      <c r="AS263" s="15">
        <f>cesta!AS263/3</f>
        <v>4.29</v>
      </c>
      <c r="AT263" s="15">
        <f>cesta!AT263*1.2</f>
        <v>7.992</v>
      </c>
      <c r="AU263" s="15">
        <f>cesta!AU263*1.2</f>
        <v>9.2159999999999993</v>
      </c>
      <c r="AV263" s="15">
        <f>cesta!AV263*1.2</f>
        <v>8.9879999999999995</v>
      </c>
      <c r="AW263" s="15">
        <f>cesta!AW263*1.2</f>
        <v>12.984</v>
      </c>
      <c r="AX263" s="15">
        <f>cesta!AX263/3.75</f>
        <v>5.9893333333333336</v>
      </c>
      <c r="AY263" s="15">
        <f>cesta!AY263/3.75</f>
        <v>10.410666666666666</v>
      </c>
      <c r="AZ263" s="15">
        <f>cesta!AZ263/3.75</f>
        <v>9.9893333333333327</v>
      </c>
      <c r="BA263" s="15">
        <f>cesta!BA263/3.75</f>
        <v>17.989333333333331</v>
      </c>
    </row>
    <row r="264" spans="1:53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15">
        <f>cesta!F264/4.5</f>
        <v>31.751111111111111</v>
      </c>
      <c r="G264" s="15">
        <f>cesta!G264/4.5</f>
        <v>38.864444444444445</v>
      </c>
      <c r="H264" s="15">
        <f>cesta!H264/4.5</f>
        <v>38.99111111111111</v>
      </c>
      <c r="I264" s="15">
        <f>cesta!I264/4.5</f>
        <v>46.99111111111111</v>
      </c>
      <c r="J264" s="15">
        <f>cesta!J264/6</f>
        <v>3.99</v>
      </c>
      <c r="K264" s="15">
        <f>cesta!K264/6</f>
        <v>5.5666666666666664</v>
      </c>
      <c r="L264" s="15">
        <f>cesta!L264/6</f>
        <v>5.19</v>
      </c>
      <c r="M264" s="15">
        <f>cesta!M264/6</f>
        <v>11.99</v>
      </c>
      <c r="N264" s="15">
        <f>cesta!N264/4.5</f>
        <v>5.7888888888888888</v>
      </c>
      <c r="O264" s="15">
        <f>cesta!O264/4.5</f>
        <v>7.7688888888888892</v>
      </c>
      <c r="P264" s="15">
        <f>cesta!P264/4.5</f>
        <v>7.7399999999999993</v>
      </c>
      <c r="Q264" s="15">
        <f>cesta!Q264/4.5</f>
        <v>10.399999999999999</v>
      </c>
      <c r="R264" s="15">
        <f>cesta!R264/3.6</f>
        <v>3.4888888888888889</v>
      </c>
      <c r="S264" s="15">
        <f>cesta!S264/3.6</f>
        <v>5.1861111111111118</v>
      </c>
      <c r="T264" s="15">
        <f>cesta!T264/3.6</f>
        <v>5.2499999999999991</v>
      </c>
      <c r="U264" s="15">
        <f>cesta!U264/3.6</f>
        <v>8.5888888888888886</v>
      </c>
      <c r="V264" s="15">
        <f>cesta!V264/3</f>
        <v>2.5500000000000003</v>
      </c>
      <c r="W264" s="15">
        <f>cesta!W264/3</f>
        <v>4.3733333333333331</v>
      </c>
      <c r="X264" s="15">
        <f>cesta!X264/3</f>
        <v>4.29</v>
      </c>
      <c r="Y264" s="15">
        <f>cesta!Y264/3</f>
        <v>5.9899999999999993</v>
      </c>
      <c r="Z264" s="15">
        <f>cesta!Z264/12</f>
        <v>2.69</v>
      </c>
      <c r="AA264" s="15">
        <f>cesta!AA264/12</f>
        <v>4.0783333333333331</v>
      </c>
      <c r="AB264" s="15">
        <f>cesta!AB264/12</f>
        <v>3.84</v>
      </c>
      <c r="AC264" s="15">
        <f>cesta!AC264/12</f>
        <v>5.9899999999999993</v>
      </c>
      <c r="AD264" s="15">
        <f>cesta!AD264/6</f>
        <v>8.99</v>
      </c>
      <c r="AE264" s="15">
        <f>cesta!AE264/6</f>
        <v>10.781666666666666</v>
      </c>
      <c r="AF264" s="15">
        <f>cesta!AF264/6</f>
        <v>10.040000000000001</v>
      </c>
      <c r="AG264" s="15">
        <f>cesta!AG264/6</f>
        <v>13.99</v>
      </c>
      <c r="AH264" s="15">
        <f>cesta!AH264/1.2</f>
        <v>3.291666666666667</v>
      </c>
      <c r="AI264" s="15">
        <f>cesta!AI264/1.2</f>
        <v>5.4916666666666671</v>
      </c>
      <c r="AJ264" s="15">
        <f>cesta!AJ264/1.2</f>
        <v>5.4916666666666671</v>
      </c>
      <c r="AK264" s="15">
        <f>cesta!AK264/1.2</f>
        <v>9.9916666666666671</v>
      </c>
      <c r="AL264" s="15">
        <f>cesta!AL264/11.25</f>
        <v>2.4897777777777779</v>
      </c>
      <c r="AM264" s="15">
        <f>cesta!AM264/11.25</f>
        <v>3.8177777777777782</v>
      </c>
      <c r="AN264" s="15">
        <f>cesta!AN264/11.25</f>
        <v>3.6897777777777776</v>
      </c>
      <c r="AO264" s="15">
        <f>cesta!AO264/11.25</f>
        <v>5.1902222222222223</v>
      </c>
      <c r="AP264" s="15">
        <f>cesta!AP264/3</f>
        <v>2.4899999999999998</v>
      </c>
      <c r="AQ264" s="15">
        <f>cesta!AQ264/3</f>
        <v>3.6766666666666663</v>
      </c>
      <c r="AR264" s="15">
        <f>cesta!AR264/3</f>
        <v>3.69</v>
      </c>
      <c r="AS264" s="15">
        <f>cesta!AS264/3</f>
        <v>4.29</v>
      </c>
      <c r="AT264" s="15">
        <f>cesta!AT264*1.2</f>
        <v>7.7880000000000003</v>
      </c>
      <c r="AU264" s="15">
        <f>cesta!AU264*1.2</f>
        <v>9.18</v>
      </c>
      <c r="AV264" s="15">
        <f>cesta!AV264*1.2</f>
        <v>8.9879999999999995</v>
      </c>
      <c r="AW264" s="15">
        <f>cesta!AW264*1.2</f>
        <v>12.984</v>
      </c>
      <c r="AX264" s="15">
        <f>cesta!AX264/3.75</f>
        <v>5.9893333333333336</v>
      </c>
      <c r="AY264" s="15">
        <f>cesta!AY264/3.75</f>
        <v>10.389333333333333</v>
      </c>
      <c r="AZ264" s="15">
        <f>cesta!AZ264/3.75</f>
        <v>9.9893333333333327</v>
      </c>
      <c r="BA264" s="15">
        <f>cesta!BA264/3.75</f>
        <v>17.989333333333331</v>
      </c>
    </row>
    <row r="265" spans="1:53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15">
        <f>cesta!F265/4.5</f>
        <v>31.751111111111111</v>
      </c>
      <c r="G265" s="15">
        <f>cesta!G265/4.5</f>
        <v>38.444444444444443</v>
      </c>
      <c r="H265" s="15">
        <f>cesta!H265/4.5</f>
        <v>37.99111111111111</v>
      </c>
      <c r="I265" s="15">
        <f>cesta!I265/4.5</f>
        <v>46.99111111111111</v>
      </c>
      <c r="J265" s="15">
        <f>cesta!J265/6</f>
        <v>3.7899999999999996</v>
      </c>
      <c r="K265" s="15">
        <f>cesta!K265/6</f>
        <v>5.5583333333333336</v>
      </c>
      <c r="L265" s="15">
        <f>cesta!L265/6</f>
        <v>5.2700000000000005</v>
      </c>
      <c r="M265" s="15">
        <f>cesta!M265/6</f>
        <v>11.99</v>
      </c>
      <c r="N265" s="15">
        <f>cesta!N265/4.5</f>
        <v>5.7888888888888888</v>
      </c>
      <c r="O265" s="15">
        <f>cesta!O265/4.5</f>
        <v>7.9177777777777782</v>
      </c>
      <c r="P265" s="15">
        <f>cesta!P265/4.5</f>
        <v>7.9355555555555561</v>
      </c>
      <c r="Q265" s="15">
        <f>cesta!Q265/4.5</f>
        <v>10.399999999999999</v>
      </c>
      <c r="R265" s="15">
        <f>cesta!R265/3.6</f>
        <v>3.4888888888888889</v>
      </c>
      <c r="S265" s="15">
        <f>cesta!S265/3.6</f>
        <v>5.177777777777778</v>
      </c>
      <c r="T265" s="15">
        <f>cesta!T265/3.6</f>
        <v>5.2194444444444441</v>
      </c>
      <c r="U265" s="15">
        <f>cesta!U265/3.6</f>
        <v>8.5888888888888886</v>
      </c>
      <c r="V265" s="15">
        <f>cesta!V265/3</f>
        <v>3.2899999999999996</v>
      </c>
      <c r="W265" s="15">
        <f>cesta!W265/3</f>
        <v>4.3833333333333337</v>
      </c>
      <c r="X265" s="15">
        <f>cesta!X265/3</f>
        <v>4.29</v>
      </c>
      <c r="Y265" s="15">
        <f>cesta!Y265/3</f>
        <v>5.9899999999999993</v>
      </c>
      <c r="Z265" s="15">
        <f>cesta!Z265/12</f>
        <v>2.4899999999999998</v>
      </c>
      <c r="AA265" s="15">
        <f>cesta!AA265/12</f>
        <v>3.9616666666666664</v>
      </c>
      <c r="AB265" s="15">
        <f>cesta!AB265/12</f>
        <v>3.49</v>
      </c>
      <c r="AC265" s="15">
        <f>cesta!AC265/12</f>
        <v>5.9899999999999993</v>
      </c>
      <c r="AD265" s="15">
        <f>cesta!AD265/6</f>
        <v>8.99</v>
      </c>
      <c r="AE265" s="15">
        <f>cesta!AE265/6</f>
        <v>10.781666666666666</v>
      </c>
      <c r="AF265" s="15">
        <f>cesta!AF265/6</f>
        <v>10.040000000000001</v>
      </c>
      <c r="AG265" s="15">
        <f>cesta!AG265/6</f>
        <v>13.99</v>
      </c>
      <c r="AH265" s="15">
        <f>cesta!AH265/1.2</f>
        <v>3.6583333333333332</v>
      </c>
      <c r="AI265" s="15">
        <f>cesta!AI265/1.2</f>
        <v>5.5250000000000004</v>
      </c>
      <c r="AJ265" s="15">
        <f>cesta!AJ265/1.2</f>
        <v>5.4916666666666671</v>
      </c>
      <c r="AK265" s="15">
        <f>cesta!AK265/1.2</f>
        <v>9.9916666666666671</v>
      </c>
      <c r="AL265" s="15">
        <f>cesta!AL265/11.25</f>
        <v>2.7902222222222224</v>
      </c>
      <c r="AM265" s="15">
        <f>cesta!AM265/11.25</f>
        <v>3.9511111111111115</v>
      </c>
      <c r="AN265" s="15">
        <f>cesta!AN265/11.25</f>
        <v>3.7902222222222224</v>
      </c>
      <c r="AO265" s="15">
        <f>cesta!AO265/11.25</f>
        <v>5.1902222222222223</v>
      </c>
      <c r="AP265" s="15">
        <f>cesta!AP265/3</f>
        <v>2.4899999999999998</v>
      </c>
      <c r="AQ265" s="15">
        <f>cesta!AQ265/3</f>
        <v>3.6666666666666665</v>
      </c>
      <c r="AR265" s="15">
        <f>cesta!AR265/3</f>
        <v>3.69</v>
      </c>
      <c r="AS265" s="15">
        <f>cesta!AS265/3</f>
        <v>4.29</v>
      </c>
      <c r="AT265" s="15">
        <f>cesta!AT265*1.2</f>
        <v>7.7880000000000003</v>
      </c>
      <c r="AU265" s="15">
        <f>cesta!AU265*1.2</f>
        <v>9.1440000000000001</v>
      </c>
      <c r="AV265" s="15">
        <f>cesta!AV265*1.2</f>
        <v>8.9879999999999995</v>
      </c>
      <c r="AW265" s="15">
        <f>cesta!AW265*1.2</f>
        <v>12.984</v>
      </c>
      <c r="AX265" s="15">
        <f>cesta!AX265/3.75</f>
        <v>2.9893333333333336</v>
      </c>
      <c r="AY265" s="15">
        <f>cesta!AY265/3.75</f>
        <v>10.349333333333334</v>
      </c>
      <c r="AZ265" s="15">
        <f>cesta!AZ265/3.75</f>
        <v>9.9893333333333327</v>
      </c>
      <c r="BA265" s="15">
        <f>cesta!BA265/3.75</f>
        <v>17.989333333333331</v>
      </c>
    </row>
    <row r="266" spans="1:53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15">
        <f>cesta!F266/4.5</f>
        <v>31.751111111111111</v>
      </c>
      <c r="G266" s="15">
        <f>cesta!G266/4.5</f>
        <v>38.622222222222227</v>
      </c>
      <c r="H266" s="15">
        <f>cesta!H266/4.5</f>
        <v>38.49111111111111</v>
      </c>
      <c r="I266" s="15">
        <f>cesta!I266/4.5</f>
        <v>46.99111111111111</v>
      </c>
      <c r="J266" s="15">
        <f>cesta!J266/6</f>
        <v>3.7899999999999996</v>
      </c>
      <c r="K266" s="15">
        <f>cesta!K266/6</f>
        <v>5.5916666666666659</v>
      </c>
      <c r="L266" s="15">
        <f>cesta!L266/6</f>
        <v>5.29</v>
      </c>
      <c r="M266" s="15">
        <f>cesta!M266/6</f>
        <v>11.99</v>
      </c>
      <c r="N266" s="15">
        <f>cesta!N266/4.5</f>
        <v>5.7511111111111113</v>
      </c>
      <c r="O266" s="15">
        <f>cesta!O266/4.5</f>
        <v>7.9511111111111115</v>
      </c>
      <c r="P266" s="15">
        <f>cesta!P266/4.5</f>
        <v>7.9355555555555561</v>
      </c>
      <c r="Q266" s="15">
        <f>cesta!Q266/4.5</f>
        <v>11.18888888888889</v>
      </c>
      <c r="R266" s="15">
        <f>cesta!R266/3.6</f>
        <v>3.4888888888888889</v>
      </c>
      <c r="S266" s="15">
        <f>cesta!S266/3.6</f>
        <v>5.1611111111111105</v>
      </c>
      <c r="T266" s="15">
        <f>cesta!T266/3.6</f>
        <v>5.1888888888888891</v>
      </c>
      <c r="U266" s="15">
        <f>cesta!U266/3.6</f>
        <v>8.5888888888888886</v>
      </c>
      <c r="V266" s="15">
        <f>cesta!V266/3</f>
        <v>3.35</v>
      </c>
      <c r="W266" s="15">
        <f>cesta!W266/3</f>
        <v>4.3899999999999997</v>
      </c>
      <c r="X266" s="15">
        <f>cesta!X266/3</f>
        <v>4.29</v>
      </c>
      <c r="Y266" s="15">
        <f>cesta!Y266/3</f>
        <v>5.9899999999999993</v>
      </c>
      <c r="Z266" s="15">
        <f>cesta!Z266/12</f>
        <v>3.24</v>
      </c>
      <c r="AA266" s="15">
        <f>cesta!AA266/12</f>
        <v>3.9616666666666664</v>
      </c>
      <c r="AB266" s="15">
        <f>cesta!AB266/12</f>
        <v>3.49</v>
      </c>
      <c r="AC266" s="15">
        <f>cesta!AC266/12</f>
        <v>5.9899999999999993</v>
      </c>
      <c r="AD266" s="15">
        <f>cesta!AD266/6</f>
        <v>8.99</v>
      </c>
      <c r="AE266" s="15">
        <f>cesta!AE266/6</f>
        <v>10.781666666666666</v>
      </c>
      <c r="AF266" s="15">
        <f>cesta!AF266/6</f>
        <v>10.040000000000001</v>
      </c>
      <c r="AG266" s="15">
        <f>cesta!AG266/6</f>
        <v>13.99</v>
      </c>
      <c r="AH266" s="15">
        <f>cesta!AH266/1.2</f>
        <v>3.6583333333333332</v>
      </c>
      <c r="AI266" s="15">
        <f>cesta!AI266/1.2</f>
        <v>5.5750000000000002</v>
      </c>
      <c r="AJ266" s="15">
        <f>cesta!AJ266/1.2</f>
        <v>5.4916666666666671</v>
      </c>
      <c r="AK266" s="15">
        <f>cesta!AK266/1.2</f>
        <v>9.9916666666666671</v>
      </c>
      <c r="AL266" s="15">
        <f>cesta!AL266/11.25</f>
        <v>2.7902222222222224</v>
      </c>
      <c r="AM266" s="15">
        <f>cesta!AM266/11.25</f>
        <v>3.9511111111111115</v>
      </c>
      <c r="AN266" s="15">
        <f>cesta!AN266/11.25</f>
        <v>3.7902222222222224</v>
      </c>
      <c r="AO266" s="15">
        <f>cesta!AO266/11.25</f>
        <v>5.1902222222222223</v>
      </c>
      <c r="AP266" s="15">
        <f>cesta!AP266/3</f>
        <v>2.4899999999999998</v>
      </c>
      <c r="AQ266" s="15">
        <f>cesta!AQ266/3</f>
        <v>3.66</v>
      </c>
      <c r="AR266" s="15">
        <f>cesta!AR266/3</f>
        <v>3.69</v>
      </c>
      <c r="AS266" s="15">
        <f>cesta!AS266/3</f>
        <v>4.29</v>
      </c>
      <c r="AT266" s="15">
        <f>cesta!AT266*1.2</f>
        <v>7.7880000000000003</v>
      </c>
      <c r="AU266" s="15">
        <f>cesta!AU266*1.2</f>
        <v>9.1440000000000001</v>
      </c>
      <c r="AV266" s="15">
        <f>cesta!AV266*1.2</f>
        <v>8.9879999999999995</v>
      </c>
      <c r="AW266" s="15">
        <f>cesta!AW266*1.2</f>
        <v>12.984</v>
      </c>
      <c r="AX266" s="15">
        <f>cesta!AX266/3.75</f>
        <v>5.389333333333334</v>
      </c>
      <c r="AY266" s="15">
        <f>cesta!AY266/3.75</f>
        <v>10.381333333333334</v>
      </c>
      <c r="AZ266" s="15">
        <f>cesta!AZ266/3.75</f>
        <v>9.9893333333333327</v>
      </c>
      <c r="BA266" s="15">
        <f>cesta!BA266/3.75</f>
        <v>17.989333333333331</v>
      </c>
    </row>
    <row r="267" spans="1:53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15">
        <f>cesta!F267/4.5</f>
        <v>31.751111111111111</v>
      </c>
      <c r="G267" s="15">
        <f>cesta!G267/4.5</f>
        <v>38.664444444444449</v>
      </c>
      <c r="H267" s="15">
        <f>cesta!H267/4.5</f>
        <v>38.99111111111111</v>
      </c>
      <c r="I267" s="15">
        <f>cesta!I267/4.5</f>
        <v>46.99111111111111</v>
      </c>
      <c r="J267" s="15">
        <f>cesta!J267/6</f>
        <v>3.7899999999999996</v>
      </c>
      <c r="K267" s="15">
        <f>cesta!K267/6</f>
        <v>5.5883333333333338</v>
      </c>
      <c r="L267" s="15">
        <f>cesta!L267/6</f>
        <v>5.29</v>
      </c>
      <c r="M267" s="15">
        <f>cesta!M267/6</f>
        <v>11.99</v>
      </c>
      <c r="N267" s="15">
        <f>cesta!N267/4.5</f>
        <v>5.7511111111111113</v>
      </c>
      <c r="O267" s="15">
        <f>cesta!O267/4.5</f>
        <v>7.942222222222223</v>
      </c>
      <c r="P267" s="15">
        <f>cesta!P267/4.5</f>
        <v>7.8888888888888893</v>
      </c>
      <c r="Q267" s="15">
        <f>cesta!Q267/4.5</f>
        <v>11.18888888888889</v>
      </c>
      <c r="R267" s="15">
        <f>cesta!R267/3.6</f>
        <v>3.4888888888888889</v>
      </c>
      <c r="S267" s="15">
        <f>cesta!S267/3.6</f>
        <v>5.1055555555555552</v>
      </c>
      <c r="T267" s="15">
        <f>cesta!T267/3.6</f>
        <v>5.1888888888888891</v>
      </c>
      <c r="U267" s="15">
        <f>cesta!U267/3.6</f>
        <v>6.5888888888888886</v>
      </c>
      <c r="V267" s="15">
        <f>cesta!V267/3</f>
        <v>3.35</v>
      </c>
      <c r="W267" s="15">
        <f>cesta!W267/3</f>
        <v>4.4033333333333333</v>
      </c>
      <c r="X267" s="15">
        <f>cesta!X267/3</f>
        <v>4.29</v>
      </c>
      <c r="Y267" s="15">
        <f>cesta!Y267/3</f>
        <v>5.9899999999999993</v>
      </c>
      <c r="Z267" s="15">
        <f>cesta!Z267/12</f>
        <v>2.4899999999999998</v>
      </c>
      <c r="AA267" s="15">
        <f>cesta!AA267/12</f>
        <v>3.9616666666666664</v>
      </c>
      <c r="AB267" s="15">
        <f>cesta!AB267/12</f>
        <v>3.49</v>
      </c>
      <c r="AC267" s="15">
        <f>cesta!AC267/12</f>
        <v>5.9899999999999993</v>
      </c>
      <c r="AD267" s="15">
        <f>cesta!AD267/6</f>
        <v>8.99</v>
      </c>
      <c r="AE267" s="15">
        <f>cesta!AE267/6</f>
        <v>11.281666666666666</v>
      </c>
      <c r="AF267" s="15">
        <f>cesta!AF267/6</f>
        <v>10.994999999999999</v>
      </c>
      <c r="AG267" s="15">
        <f>cesta!AG267/6</f>
        <v>13.99</v>
      </c>
      <c r="AH267" s="15">
        <f>cesta!AH267/1.2</f>
        <v>3.6583333333333332</v>
      </c>
      <c r="AI267" s="15">
        <f>cesta!AI267/1.2</f>
        <v>5.5750000000000002</v>
      </c>
      <c r="AJ267" s="15">
        <f>cesta!AJ267/1.2</f>
        <v>5.4916666666666671</v>
      </c>
      <c r="AK267" s="15">
        <f>cesta!AK267/1.2</f>
        <v>9.9916666666666671</v>
      </c>
      <c r="AL267" s="15">
        <f>cesta!AL267/11.25</f>
        <v>2.7902222222222224</v>
      </c>
      <c r="AM267" s="15">
        <f>cesta!AM267/11.25</f>
        <v>3.9511111111111115</v>
      </c>
      <c r="AN267" s="15">
        <f>cesta!AN267/11.25</f>
        <v>3.7902222222222224</v>
      </c>
      <c r="AO267" s="15">
        <f>cesta!AO267/11.25</f>
        <v>5.1902222222222223</v>
      </c>
      <c r="AP267" s="15">
        <f>cesta!AP267/3</f>
        <v>2.4899999999999998</v>
      </c>
      <c r="AQ267" s="15">
        <f>cesta!AQ267/3</f>
        <v>3.66</v>
      </c>
      <c r="AR267" s="15">
        <f>cesta!AR267/3</f>
        <v>3.69</v>
      </c>
      <c r="AS267" s="15">
        <f>cesta!AS267/3</f>
        <v>4.29</v>
      </c>
      <c r="AT267" s="15">
        <f>cesta!AT267*1.2</f>
        <v>7.7880000000000003</v>
      </c>
      <c r="AU267" s="15">
        <f>cesta!AU267*1.2</f>
        <v>9.1440000000000001</v>
      </c>
      <c r="AV267" s="15">
        <f>cesta!AV267*1.2</f>
        <v>8.9879999999999995</v>
      </c>
      <c r="AW267" s="15">
        <f>cesta!AW267*1.2</f>
        <v>12.984</v>
      </c>
      <c r="AX267" s="15">
        <f>cesta!AX267/3.75</f>
        <v>5.389333333333334</v>
      </c>
      <c r="AY267" s="15">
        <f>cesta!AY267/3.75</f>
        <v>10.4</v>
      </c>
      <c r="AZ267" s="15">
        <f>cesta!AZ267/3.75</f>
        <v>9.9893333333333327</v>
      </c>
      <c r="BA267" s="15">
        <f>cesta!BA267/3.75</f>
        <v>17.989333333333331</v>
      </c>
    </row>
    <row r="268" spans="1:53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15">
        <f>cesta!F268/4.5</f>
        <v>31.751111111111111</v>
      </c>
      <c r="G268" s="15">
        <f>cesta!G268/4.5</f>
        <v>38.757777777777775</v>
      </c>
      <c r="H268" s="15">
        <f>cesta!H268/4.5</f>
        <v>38.99111111111111</v>
      </c>
      <c r="I268" s="15">
        <f>cesta!I268/4.5</f>
        <v>46.99111111111111</v>
      </c>
      <c r="J268" s="15">
        <f>cesta!J268/6</f>
        <v>3.99</v>
      </c>
      <c r="K268" s="15">
        <f>cesta!K268/6</f>
        <v>5.626666666666666</v>
      </c>
      <c r="L268" s="15">
        <f>cesta!L268/6</f>
        <v>5.29</v>
      </c>
      <c r="M268" s="15">
        <f>cesta!M268/6</f>
        <v>11.99</v>
      </c>
      <c r="N268" s="15">
        <f>cesta!N268/4.5</f>
        <v>5.7511111111111113</v>
      </c>
      <c r="O268" s="15">
        <f>cesta!O268/4.5</f>
        <v>8.0133333333333336</v>
      </c>
      <c r="P268" s="15">
        <f>cesta!P268/4.5</f>
        <v>7.9355555555555561</v>
      </c>
      <c r="Q268" s="15">
        <f>cesta!Q268/4.5</f>
        <v>11.18888888888889</v>
      </c>
      <c r="R268" s="15">
        <f>cesta!R268/3.6</f>
        <v>3.4888888888888889</v>
      </c>
      <c r="S268" s="15">
        <f>cesta!S268/3.6</f>
        <v>5.125</v>
      </c>
      <c r="T268" s="15">
        <f>cesta!T268/3.6</f>
        <v>5.1888888888888891</v>
      </c>
      <c r="U268" s="15">
        <f>cesta!U268/3.6</f>
        <v>6.5888888888888886</v>
      </c>
      <c r="V268" s="15">
        <f>cesta!V268/3</f>
        <v>3.35</v>
      </c>
      <c r="W268" s="15">
        <f>cesta!W268/3</f>
        <v>4.4033333333333333</v>
      </c>
      <c r="X268" s="15">
        <f>cesta!X268/3</f>
        <v>4.29</v>
      </c>
      <c r="Y268" s="15">
        <f>cesta!Y268/3</f>
        <v>5.9899999999999993</v>
      </c>
      <c r="Z268" s="15">
        <f>cesta!Z268/12</f>
        <v>2.89</v>
      </c>
      <c r="AA268" s="15">
        <f>cesta!AA268/12</f>
        <v>4.2116666666666669</v>
      </c>
      <c r="AB268" s="15">
        <f>cesta!AB268/12</f>
        <v>4.49</v>
      </c>
      <c r="AC268" s="15">
        <f>cesta!AC268/12</f>
        <v>5.75</v>
      </c>
      <c r="AD268" s="15">
        <f>cesta!AD268/6</f>
        <v>6.4899999999999993</v>
      </c>
      <c r="AE268" s="15">
        <f>cesta!AE268/6</f>
        <v>10.53</v>
      </c>
      <c r="AF268" s="15">
        <f>cesta!AF268/6</f>
        <v>10.945</v>
      </c>
      <c r="AG268" s="15">
        <f>cesta!AG268/6</f>
        <v>13.99</v>
      </c>
      <c r="AH268" s="15">
        <f>cesta!AH268/1.2</f>
        <v>3.6583333333333332</v>
      </c>
      <c r="AI268" s="15">
        <f>cesta!AI268/1.2</f>
        <v>5.5833333333333339</v>
      </c>
      <c r="AJ268" s="15">
        <f>cesta!AJ268/1.2</f>
        <v>5.5</v>
      </c>
      <c r="AK268" s="15">
        <f>cesta!AK268/1.2</f>
        <v>9.9916666666666671</v>
      </c>
      <c r="AL268" s="15">
        <f>cesta!AL268/11.25</f>
        <v>2.7902222222222224</v>
      </c>
      <c r="AM268" s="15">
        <f>cesta!AM268/11.25</f>
        <v>3.9511111111111115</v>
      </c>
      <c r="AN268" s="15">
        <f>cesta!AN268/11.25</f>
        <v>3.7902222222222224</v>
      </c>
      <c r="AO268" s="15">
        <f>cesta!AO268/11.25</f>
        <v>5.1902222222222223</v>
      </c>
      <c r="AP268" s="15">
        <f>cesta!AP268/3</f>
        <v>2.4899999999999998</v>
      </c>
      <c r="AQ268" s="15">
        <f>cesta!AQ268/3</f>
        <v>3.6666666666666665</v>
      </c>
      <c r="AR268" s="15">
        <f>cesta!AR268/3</f>
        <v>3.69</v>
      </c>
      <c r="AS268" s="15">
        <f>cesta!AS268/3</f>
        <v>4.29</v>
      </c>
      <c r="AT268" s="15">
        <f>cesta!AT268*1.2</f>
        <v>7.7880000000000003</v>
      </c>
      <c r="AU268" s="15">
        <f>cesta!AU268*1.2</f>
        <v>9.1920000000000002</v>
      </c>
      <c r="AV268" s="15">
        <f>cesta!AV268*1.2</f>
        <v>8.9879999999999995</v>
      </c>
      <c r="AW268" s="15">
        <f>cesta!AW268*1.2</f>
        <v>12.984</v>
      </c>
      <c r="AX268" s="15">
        <f>cesta!AX268/3.75</f>
        <v>5.389333333333334</v>
      </c>
      <c r="AY268" s="15">
        <f>cesta!AY268/3.75</f>
        <v>10.410666666666666</v>
      </c>
      <c r="AZ268" s="15">
        <f>cesta!AZ268/3.75</f>
        <v>9.9893333333333327</v>
      </c>
      <c r="BA268" s="15">
        <f>cesta!BA268/3.75</f>
        <v>17.989333333333331</v>
      </c>
    </row>
    <row r="269" spans="1:53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15">
        <f>cesta!F269/4.5</f>
        <v>31.751111111111111</v>
      </c>
      <c r="G269" s="15">
        <f>cesta!G269/4.5</f>
        <v>38.535555555555554</v>
      </c>
      <c r="H269" s="15">
        <f>cesta!H269/4.5</f>
        <v>38.49111111111111</v>
      </c>
      <c r="I269" s="15">
        <f>cesta!I269/4.5</f>
        <v>46.99111111111111</v>
      </c>
      <c r="J269" s="15">
        <f>cesta!J269/6</f>
        <v>3.99</v>
      </c>
      <c r="K269" s="15">
        <f>cesta!K269/6</f>
        <v>5.5733333333333333</v>
      </c>
      <c r="L269" s="15">
        <f>cesta!L269/6</f>
        <v>5.29</v>
      </c>
      <c r="M269" s="15">
        <f>cesta!M269/6</f>
        <v>11.99</v>
      </c>
      <c r="N269" s="15">
        <f>cesta!N269/4.5</f>
        <v>5.7511111111111113</v>
      </c>
      <c r="O269" s="15">
        <f>cesta!O269/4.5</f>
        <v>7.9133333333333331</v>
      </c>
      <c r="P269" s="15">
        <f>cesta!P269/4.5</f>
        <v>7.7888888888888879</v>
      </c>
      <c r="Q269" s="15">
        <f>cesta!Q269/4.5</f>
        <v>11.18888888888889</v>
      </c>
      <c r="R269" s="15">
        <f>cesta!R269/3.6</f>
        <v>3.4888888888888889</v>
      </c>
      <c r="S269" s="15">
        <f>cesta!S269/3.6</f>
        <v>5.0638888888888891</v>
      </c>
      <c r="T269" s="15">
        <f>cesta!T269/3.6</f>
        <v>5.0888888888888886</v>
      </c>
      <c r="U269" s="15">
        <f>cesta!U269/3.6</f>
        <v>6.25</v>
      </c>
      <c r="V269" s="15">
        <f>cesta!V269/3</f>
        <v>3.35</v>
      </c>
      <c r="W269" s="15">
        <f>cesta!W269/3</f>
        <v>4.38</v>
      </c>
      <c r="X269" s="15">
        <f>cesta!X269/3</f>
        <v>4.29</v>
      </c>
      <c r="Y269" s="15">
        <f>cesta!Y269/3</f>
        <v>5.9899999999999993</v>
      </c>
      <c r="Z269" s="15">
        <f>cesta!Z269/12</f>
        <v>2.89</v>
      </c>
      <c r="AA269" s="15">
        <f>cesta!AA269/12</f>
        <v>4.3449999999999998</v>
      </c>
      <c r="AB269" s="15">
        <f>cesta!AB269/12</f>
        <v>4.49</v>
      </c>
      <c r="AC269" s="15">
        <f>cesta!AC269/12</f>
        <v>5.75</v>
      </c>
      <c r="AD269" s="15">
        <f>cesta!AD269/6</f>
        <v>6.4899999999999993</v>
      </c>
      <c r="AE269" s="15">
        <f>cesta!AE269/6</f>
        <v>10.63</v>
      </c>
      <c r="AF269" s="15">
        <f>cesta!AF269/6</f>
        <v>10.44</v>
      </c>
      <c r="AG269" s="15">
        <f>cesta!AG269/6</f>
        <v>13.99</v>
      </c>
      <c r="AH269" s="15">
        <f>cesta!AH269/1.2</f>
        <v>3.6583333333333332</v>
      </c>
      <c r="AI269" s="15">
        <f>cesta!AI269/1.2</f>
        <v>5.5916666666666668</v>
      </c>
      <c r="AJ269" s="15">
        <f>cesta!AJ269/1.2</f>
        <v>5.5</v>
      </c>
      <c r="AK269" s="15">
        <f>cesta!AK269/1.2</f>
        <v>9.9916666666666671</v>
      </c>
      <c r="AL269" s="15">
        <f>cesta!AL269/11.25</f>
        <v>2.7902222222222224</v>
      </c>
      <c r="AM269" s="15">
        <f>cesta!AM269/11.25</f>
        <v>3.8764444444444446</v>
      </c>
      <c r="AN269" s="15">
        <f>cesta!AN269/11.25</f>
        <v>3.7404444444444445</v>
      </c>
      <c r="AO269" s="15">
        <f>cesta!AO269/11.25</f>
        <v>5.1902222222222223</v>
      </c>
      <c r="AP269" s="15">
        <f>cesta!AP269/3</f>
        <v>2.4899999999999998</v>
      </c>
      <c r="AQ269" s="15">
        <f>cesta!AQ269/3</f>
        <v>3.6666666666666665</v>
      </c>
      <c r="AR269" s="15">
        <f>cesta!AR269/3</f>
        <v>3.69</v>
      </c>
      <c r="AS269" s="15">
        <f>cesta!AS269/3</f>
        <v>4.29</v>
      </c>
      <c r="AT269" s="15">
        <f>cesta!AT269*1.2</f>
        <v>7.7880000000000003</v>
      </c>
      <c r="AU269" s="15">
        <f>cesta!AU269*1.2</f>
        <v>9.1920000000000002</v>
      </c>
      <c r="AV269" s="15">
        <f>cesta!AV269*1.2</f>
        <v>8.9879999999999995</v>
      </c>
      <c r="AW269" s="15">
        <f>cesta!AW269*1.2</f>
        <v>12.984</v>
      </c>
      <c r="AX269" s="15">
        <f>cesta!AX269/3.75</f>
        <v>5.690666666666667</v>
      </c>
      <c r="AY269" s="15">
        <f>cesta!AY269/3.75</f>
        <v>10.360000000000001</v>
      </c>
      <c r="AZ269" s="15">
        <f>cesta!AZ269/3.75</f>
        <v>9.9893333333333327</v>
      </c>
      <c r="BA269" s="15">
        <f>cesta!BA269/3.75</f>
        <v>17.989333333333331</v>
      </c>
    </row>
    <row r="270" spans="1:53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15">
        <f>cesta!F270/4.5</f>
        <v>31.751111111111111</v>
      </c>
      <c r="G270" s="15">
        <f>cesta!G270/4.5</f>
        <v>38.728888888888889</v>
      </c>
      <c r="H270" s="15">
        <f>cesta!H270/4.5</f>
        <v>38.99111111111111</v>
      </c>
      <c r="I270" s="15">
        <f>cesta!I270/4.5</f>
        <v>46.99111111111111</v>
      </c>
      <c r="J270" s="15">
        <f>cesta!J270/6</f>
        <v>3.99</v>
      </c>
      <c r="K270" s="15">
        <f>cesta!K270/6</f>
        <v>5.63</v>
      </c>
      <c r="L270" s="15">
        <f>cesta!L270/6</f>
        <v>5.3500000000000005</v>
      </c>
      <c r="M270" s="15">
        <f>cesta!M270/6</f>
        <v>11.99</v>
      </c>
      <c r="N270" s="15">
        <f>cesta!N270/4.5</f>
        <v>5.7511111111111113</v>
      </c>
      <c r="O270" s="15">
        <f>cesta!O270/4.5</f>
        <v>7.9133333333333331</v>
      </c>
      <c r="P270" s="15">
        <f>cesta!P270/4.5</f>
        <v>7.8888888888888893</v>
      </c>
      <c r="Q270" s="15">
        <f>cesta!Q270/4.5</f>
        <v>11.18888888888889</v>
      </c>
      <c r="R270" s="15">
        <f>cesta!R270/3.6</f>
        <v>3.4888888888888889</v>
      </c>
      <c r="S270" s="15">
        <f>cesta!S270/3.6</f>
        <v>5.1111111111111107</v>
      </c>
      <c r="T270" s="15">
        <f>cesta!T270/3.6</f>
        <v>5.1888888888888891</v>
      </c>
      <c r="U270" s="15">
        <f>cesta!U270/3.6</f>
        <v>6.2888888888888888</v>
      </c>
      <c r="V270" s="15">
        <f>cesta!V270/3</f>
        <v>3.35</v>
      </c>
      <c r="W270" s="15">
        <f>cesta!W270/3</f>
        <v>4.3533333333333335</v>
      </c>
      <c r="X270" s="15">
        <f>cesta!X270/3</f>
        <v>4.2</v>
      </c>
      <c r="Y270" s="15">
        <f>cesta!Y270/3</f>
        <v>5.9899999999999993</v>
      </c>
      <c r="Z270" s="15">
        <f>cesta!Z270/12</f>
        <v>2.59</v>
      </c>
      <c r="AA270" s="15">
        <f>cesta!AA270/12</f>
        <v>3.9683333333333333</v>
      </c>
      <c r="AB270" s="15">
        <f>cesta!AB270/12</f>
        <v>3.49</v>
      </c>
      <c r="AC270" s="15">
        <f>cesta!AC270/12</f>
        <v>5.75</v>
      </c>
      <c r="AD270" s="15">
        <f>cesta!AD270/6</f>
        <v>8.99</v>
      </c>
      <c r="AE270" s="15">
        <f>cesta!AE270/6</f>
        <v>11.281666666666666</v>
      </c>
      <c r="AF270" s="15">
        <f>cesta!AF270/6</f>
        <v>10.994999999999999</v>
      </c>
      <c r="AG270" s="15">
        <f>cesta!AG270/6</f>
        <v>13.99</v>
      </c>
      <c r="AH270" s="15">
        <f>cesta!AH270/1.2</f>
        <v>3.6583333333333332</v>
      </c>
      <c r="AI270" s="15">
        <f>cesta!AI270/1.2</f>
        <v>5.6333333333333337</v>
      </c>
      <c r="AJ270" s="15">
        <f>cesta!AJ270/1.2</f>
        <v>5.5916666666666668</v>
      </c>
      <c r="AK270" s="15">
        <f>cesta!AK270/1.2</f>
        <v>9.9916666666666671</v>
      </c>
      <c r="AL270" s="15">
        <f>cesta!AL270/11.25</f>
        <v>1.9902222222222223</v>
      </c>
      <c r="AM270" s="15">
        <f>cesta!AM270/11.25</f>
        <v>3.5840000000000001</v>
      </c>
      <c r="AN270" s="15">
        <f>cesta!AN270/11.25</f>
        <v>3.64</v>
      </c>
      <c r="AO270" s="15">
        <f>cesta!AO270/11.25</f>
        <v>4.8</v>
      </c>
      <c r="AP270" s="15">
        <f>cesta!AP270/3</f>
        <v>2.4899999999999998</v>
      </c>
      <c r="AQ270" s="15">
        <f>cesta!AQ270/3</f>
        <v>3.6666666666666665</v>
      </c>
      <c r="AR270" s="15">
        <f>cesta!AR270/3</f>
        <v>3.69</v>
      </c>
      <c r="AS270" s="15">
        <f>cesta!AS270/3</f>
        <v>4.29</v>
      </c>
      <c r="AT270" s="15">
        <f>cesta!AT270*1.2</f>
        <v>7.7880000000000003</v>
      </c>
      <c r="AU270" s="15">
        <f>cesta!AU270*1.2</f>
        <v>9.1920000000000002</v>
      </c>
      <c r="AV270" s="15">
        <f>cesta!AV270*1.2</f>
        <v>8.9879999999999995</v>
      </c>
      <c r="AW270" s="15">
        <f>cesta!AW270*1.2</f>
        <v>12.984</v>
      </c>
      <c r="AX270" s="15">
        <f>cesta!AX270/3.75</f>
        <v>5.9893333333333336</v>
      </c>
      <c r="AY270" s="15">
        <f>cesta!AY270/3.75</f>
        <v>10.357333333333335</v>
      </c>
      <c r="AZ270" s="15">
        <f>cesta!AZ270/3.75</f>
        <v>9.9893333333333327</v>
      </c>
      <c r="BA270" s="15">
        <f>cesta!BA270/3.75</f>
        <v>17.989333333333331</v>
      </c>
    </row>
    <row r="271" spans="1:53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15">
        <f>cesta!F271/4.5</f>
        <v>32.900000000000006</v>
      </c>
      <c r="G271" s="15">
        <f>cesta!G271/4.5</f>
        <v>38.724444444444444</v>
      </c>
      <c r="H271" s="15">
        <f>cesta!H271/4.5</f>
        <v>38.99111111111111</v>
      </c>
      <c r="I271" s="15">
        <f>cesta!I271/4.5</f>
        <v>46.99111111111111</v>
      </c>
      <c r="J271" s="15">
        <f>cesta!J271/6</f>
        <v>3.99</v>
      </c>
      <c r="K271" s="15">
        <f>cesta!K271/6</f>
        <v>5.62</v>
      </c>
      <c r="L271" s="15">
        <f>cesta!L271/6</f>
        <v>5.32</v>
      </c>
      <c r="M271" s="15">
        <f>cesta!M271/6</f>
        <v>11.99</v>
      </c>
      <c r="N271" s="15">
        <f>cesta!N271/4.5</f>
        <v>5.7511111111111113</v>
      </c>
      <c r="O271" s="15">
        <f>cesta!O271/4.5</f>
        <v>7.9133333333333331</v>
      </c>
      <c r="P271" s="15">
        <f>cesta!P271/4.5</f>
        <v>7.8888888888888893</v>
      </c>
      <c r="Q271" s="15">
        <f>cesta!Q271/4.5</f>
        <v>11.18888888888889</v>
      </c>
      <c r="R271" s="15">
        <f>cesta!R271/3.6</f>
        <v>3.4888888888888889</v>
      </c>
      <c r="S271" s="15">
        <f>cesta!S271/3.6</f>
        <v>5.0944444444444441</v>
      </c>
      <c r="T271" s="15">
        <f>cesta!T271/3.6</f>
        <v>5.1888888888888891</v>
      </c>
      <c r="U271" s="15">
        <f>cesta!U271/3.6</f>
        <v>6.2888888888888888</v>
      </c>
      <c r="V271" s="15">
        <f>cesta!V271/3</f>
        <v>3.35</v>
      </c>
      <c r="W271" s="15">
        <f>cesta!W271/3</f>
        <v>4.34</v>
      </c>
      <c r="X271" s="15">
        <f>cesta!X271/3</f>
        <v>4.09</v>
      </c>
      <c r="Y271" s="15">
        <f>cesta!Y271/3</f>
        <v>5.9899999999999993</v>
      </c>
      <c r="Z271" s="15">
        <f>cesta!Z271/12</f>
        <v>2.89</v>
      </c>
      <c r="AA271" s="15">
        <f>cesta!AA271/12</f>
        <v>4.0249999999999995</v>
      </c>
      <c r="AB271" s="15">
        <f>cesta!AB271/12</f>
        <v>3.69</v>
      </c>
      <c r="AC271" s="15">
        <f>cesta!AC271/12</f>
        <v>5.75</v>
      </c>
      <c r="AD271" s="15">
        <f>cesta!AD271/6</f>
        <v>8.99</v>
      </c>
      <c r="AE271" s="15">
        <f>cesta!AE271/6</f>
        <v>11.281666666666666</v>
      </c>
      <c r="AF271" s="15">
        <f>cesta!AF271/6</f>
        <v>10.994999999999999</v>
      </c>
      <c r="AG271" s="15">
        <f>cesta!AG271/6</f>
        <v>13.99</v>
      </c>
      <c r="AH271" s="15">
        <f>cesta!AH271/1.2</f>
        <v>3.6583333333333332</v>
      </c>
      <c r="AI271" s="15">
        <f>cesta!AI271/1.2</f>
        <v>5.7666666666666666</v>
      </c>
      <c r="AJ271" s="15">
        <f>cesta!AJ271/1.2</f>
        <v>5.7166666666666668</v>
      </c>
      <c r="AK271" s="15">
        <f>cesta!AK271/1.2</f>
        <v>9.9916666666666671</v>
      </c>
      <c r="AL271" s="15">
        <f>cesta!AL271/11.25</f>
        <v>2.4897777777777779</v>
      </c>
      <c r="AM271" s="15">
        <f>cesta!AM271/11.25</f>
        <v>3.8053333333333335</v>
      </c>
      <c r="AN271" s="15">
        <f>cesta!AN271/11.25</f>
        <v>3.8400000000000003</v>
      </c>
      <c r="AO271" s="15">
        <f>cesta!AO271/11.25</f>
        <v>5.1902222222222223</v>
      </c>
      <c r="AP271" s="15">
        <f>cesta!AP271/3</f>
        <v>2.4899999999999998</v>
      </c>
      <c r="AQ271" s="15">
        <f>cesta!AQ271/3</f>
        <v>3.6533333333333338</v>
      </c>
      <c r="AR271" s="15">
        <f>cesta!AR271/3</f>
        <v>3.69</v>
      </c>
      <c r="AS271" s="15">
        <f>cesta!AS271/3</f>
        <v>4.29</v>
      </c>
      <c r="AT271" s="15">
        <f>cesta!AT271*1.2</f>
        <v>7.7880000000000003</v>
      </c>
      <c r="AU271" s="15">
        <f>cesta!AU271*1.2</f>
        <v>9.1679999999999993</v>
      </c>
      <c r="AV271" s="15">
        <f>cesta!AV271*1.2</f>
        <v>8.9879999999999995</v>
      </c>
      <c r="AW271" s="15">
        <f>cesta!AW271*1.2</f>
        <v>12.984</v>
      </c>
      <c r="AX271" s="15">
        <f>cesta!AX271/3.75</f>
        <v>5.9893333333333336</v>
      </c>
      <c r="AY271" s="15">
        <f>cesta!AY271/3.75</f>
        <v>10.405333333333335</v>
      </c>
      <c r="AZ271" s="15">
        <f>cesta!AZ271/3.75</f>
        <v>9.9893333333333327</v>
      </c>
      <c r="BA271" s="15">
        <f>cesta!BA271/3.75</f>
        <v>17.989333333333331</v>
      </c>
    </row>
    <row r="272" spans="1:53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15">
        <f>cesta!F272/4.5</f>
        <v>31.988888888888887</v>
      </c>
      <c r="G272" s="15">
        <f>cesta!G272/4.5</f>
        <v>38.235555555555557</v>
      </c>
      <c r="H272" s="15">
        <f>cesta!H272/4.5</f>
        <v>37.99111111111111</v>
      </c>
      <c r="I272" s="15">
        <f>cesta!I272/4.5</f>
        <v>46.99111111111111</v>
      </c>
      <c r="J272" s="15">
        <f>cesta!J272/6</f>
        <v>3.99</v>
      </c>
      <c r="K272" s="15">
        <f>cesta!K272/6</f>
        <v>5.6433333333333335</v>
      </c>
      <c r="L272" s="15">
        <f>cesta!L272/6</f>
        <v>5.4450000000000003</v>
      </c>
      <c r="M272" s="15">
        <f>cesta!M272/6</f>
        <v>11.99</v>
      </c>
      <c r="N272" s="15">
        <f>cesta!N272/4.5</f>
        <v>5.7511111111111113</v>
      </c>
      <c r="O272" s="15">
        <f>cesta!O272/4.5</f>
        <v>7.9844444444444447</v>
      </c>
      <c r="P272" s="15">
        <f>cesta!P272/4.5</f>
        <v>7.9355555555555561</v>
      </c>
      <c r="Q272" s="15">
        <f>cesta!Q272/4.5</f>
        <v>11.18888888888889</v>
      </c>
      <c r="R272" s="15">
        <f>cesta!R272/3.6</f>
        <v>3.4888888888888889</v>
      </c>
      <c r="S272" s="15">
        <f>cesta!S272/3.6</f>
        <v>5.052777777777778</v>
      </c>
      <c r="T272" s="15">
        <f>cesta!T272/3.6</f>
        <v>4.9888888888888889</v>
      </c>
      <c r="U272" s="15">
        <f>cesta!U272/3.6</f>
        <v>6.2888888888888888</v>
      </c>
      <c r="V272" s="15">
        <f>cesta!V272/3</f>
        <v>3.35</v>
      </c>
      <c r="W272" s="15">
        <f>cesta!W272/3</f>
        <v>4.3466666666666667</v>
      </c>
      <c r="X272" s="15">
        <f>cesta!X272/3</f>
        <v>4.1900000000000004</v>
      </c>
      <c r="Y272" s="15">
        <f>cesta!Y272/3</f>
        <v>5.9899999999999993</v>
      </c>
      <c r="Z272" s="15">
        <f>cesta!Z272/12</f>
        <v>2.4899999999999998</v>
      </c>
      <c r="AA272" s="15">
        <f>cesta!AA272/12</f>
        <v>4.0758333333333328</v>
      </c>
      <c r="AB272" s="15">
        <f>cesta!AB272/12</f>
        <v>3.99</v>
      </c>
      <c r="AC272" s="15">
        <f>cesta!AC272/12</f>
        <v>5.75</v>
      </c>
      <c r="AD272" s="15">
        <f>cesta!AD272/6</f>
        <v>9.5</v>
      </c>
      <c r="AE272" s="15">
        <f>cesta!AE272/6</f>
        <v>11.608333333333334</v>
      </c>
      <c r="AF272" s="15">
        <f>cesta!AF272/6</f>
        <v>11.9</v>
      </c>
      <c r="AG272" s="15">
        <f>cesta!AG272/6</f>
        <v>13.99</v>
      </c>
      <c r="AH272" s="15">
        <f>cesta!AH272/1.2</f>
        <v>3.6583333333333332</v>
      </c>
      <c r="AI272" s="15">
        <f>cesta!AI272/1.2</f>
        <v>5.7750000000000004</v>
      </c>
      <c r="AJ272" s="15">
        <f>cesta!AJ272/1.2</f>
        <v>5.7500000000000009</v>
      </c>
      <c r="AK272" s="15">
        <f>cesta!AK272/1.2</f>
        <v>9.9916666666666671</v>
      </c>
      <c r="AL272" s="15">
        <f>cesta!AL272/11.25</f>
        <v>2.7902222222222224</v>
      </c>
      <c r="AM272" s="15">
        <f>cesta!AM272/11.25</f>
        <v>3.9511111111111115</v>
      </c>
      <c r="AN272" s="15">
        <f>cesta!AN272/11.25</f>
        <v>3.9902222222222221</v>
      </c>
      <c r="AO272" s="15">
        <f>cesta!AO272/11.25</f>
        <v>5.1902222222222223</v>
      </c>
      <c r="AP272" s="15">
        <f>cesta!AP272/3</f>
        <v>2.4899999999999998</v>
      </c>
      <c r="AQ272" s="15">
        <f>cesta!AQ272/3</f>
        <v>3.6266666666666669</v>
      </c>
      <c r="AR272" s="15">
        <f>cesta!AR272/3</f>
        <v>3.69</v>
      </c>
      <c r="AS272" s="15">
        <f>cesta!AS272/3</f>
        <v>3.99</v>
      </c>
      <c r="AT272" s="15">
        <f>cesta!AT272*1.2</f>
        <v>7.7880000000000003</v>
      </c>
      <c r="AU272" s="15">
        <f>cesta!AU272*1.2</f>
        <v>9.1920000000000002</v>
      </c>
      <c r="AV272" s="15">
        <f>cesta!AV272*1.2</f>
        <v>8.9879999999999995</v>
      </c>
      <c r="AW272" s="15">
        <f>cesta!AW272*1.2</f>
        <v>12.984</v>
      </c>
      <c r="AX272" s="15">
        <f>cesta!AX272/3.75</f>
        <v>4.9893333333333336</v>
      </c>
      <c r="AY272" s="15">
        <f>cesta!AY272/3.75</f>
        <v>10.373333333333333</v>
      </c>
      <c r="AZ272" s="15">
        <f>cesta!AZ272/3.75</f>
        <v>9.9893333333333327</v>
      </c>
      <c r="BA272" s="15">
        <f>cesta!BA272/3.75</f>
        <v>17.989333333333331</v>
      </c>
    </row>
    <row r="273" spans="1:53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15">
        <f>cesta!F273/4.5</f>
        <v>32.900000000000006</v>
      </c>
      <c r="G273" s="15">
        <f>cesta!G273/4.5</f>
        <v>38.542222222222222</v>
      </c>
      <c r="H273" s="15">
        <f>cesta!H273/4.5</f>
        <v>37.99111111111111</v>
      </c>
      <c r="I273" s="15">
        <f>cesta!I273/4.5</f>
        <v>46.99111111111111</v>
      </c>
      <c r="J273" s="15">
        <f>cesta!J273/6</f>
        <v>3.99</v>
      </c>
      <c r="K273" s="15">
        <f>cesta!K273/6</f>
        <v>5.63</v>
      </c>
      <c r="L273" s="15">
        <f>cesta!L273/6</f>
        <v>5.4450000000000003</v>
      </c>
      <c r="M273" s="15">
        <f>cesta!M273/6</f>
        <v>11.99</v>
      </c>
      <c r="N273" s="15">
        <f>cesta!N273/4.5</f>
        <v>5.7511111111111113</v>
      </c>
      <c r="O273" s="15">
        <f>cesta!O273/4.5</f>
        <v>8</v>
      </c>
      <c r="P273" s="15">
        <f>cesta!P273/4.5</f>
        <v>7.8888888888888893</v>
      </c>
      <c r="Q273" s="15">
        <f>cesta!Q273/4.5</f>
        <v>11.18888888888889</v>
      </c>
      <c r="R273" s="15">
        <f>cesta!R273/3.6</f>
        <v>3.5888888888888886</v>
      </c>
      <c r="S273" s="15">
        <f>cesta!S273/3.6</f>
        <v>5.0861111111111104</v>
      </c>
      <c r="T273" s="15">
        <f>cesta!T273/3.6</f>
        <v>5.1694444444444443</v>
      </c>
      <c r="U273" s="15">
        <f>cesta!U273/3.6</f>
        <v>6.2888888888888888</v>
      </c>
      <c r="V273" s="15">
        <f>cesta!V273/3</f>
        <v>3.35</v>
      </c>
      <c r="W273" s="15">
        <f>cesta!W273/3</f>
        <v>4.3533333333333335</v>
      </c>
      <c r="X273" s="15">
        <f>cesta!X273/3</f>
        <v>4.1966666666666663</v>
      </c>
      <c r="Y273" s="15">
        <f>cesta!Y273/3</f>
        <v>5.9899999999999993</v>
      </c>
      <c r="Z273" s="15">
        <f>cesta!Z273/12</f>
        <v>2.4899999999999998</v>
      </c>
      <c r="AA273" s="15">
        <f>cesta!AA273/12</f>
        <v>4.0449999999999999</v>
      </c>
      <c r="AB273" s="15">
        <f>cesta!AB273/12</f>
        <v>3.69</v>
      </c>
      <c r="AC273" s="15">
        <f>cesta!AC273/12</f>
        <v>5.75</v>
      </c>
      <c r="AD273" s="15">
        <f>cesta!AD273/6</f>
        <v>8.99</v>
      </c>
      <c r="AE273" s="15">
        <f>cesta!AE273/6</f>
        <v>10.895000000000001</v>
      </c>
      <c r="AF273" s="15">
        <f>cesta!AF273/6</f>
        <v>10.09</v>
      </c>
      <c r="AG273" s="15">
        <f>cesta!AG273/6</f>
        <v>12.99</v>
      </c>
      <c r="AH273" s="15">
        <f>cesta!AH273/1.2</f>
        <v>3.6583333333333332</v>
      </c>
      <c r="AI273" s="15">
        <f>cesta!AI273/1.2</f>
        <v>5.8166666666666673</v>
      </c>
      <c r="AJ273" s="15">
        <f>cesta!AJ273/1.2</f>
        <v>5.791666666666667</v>
      </c>
      <c r="AK273" s="15">
        <f>cesta!AK273/1.2</f>
        <v>10.991666666666667</v>
      </c>
      <c r="AL273" s="15">
        <f>cesta!AL273/11.25</f>
        <v>2.7902222222222224</v>
      </c>
      <c r="AM273" s="15">
        <f>cesta!AM273/11.25</f>
        <v>3.9182222222222221</v>
      </c>
      <c r="AN273" s="15">
        <f>cesta!AN273/11.25</f>
        <v>3.6897777777777776</v>
      </c>
      <c r="AO273" s="15">
        <f>cesta!AO273/11.25</f>
        <v>5.1902222222222223</v>
      </c>
      <c r="AP273" s="15">
        <f>cesta!AP273/3</f>
        <v>2.4899999999999998</v>
      </c>
      <c r="AQ273" s="15">
        <f>cesta!AQ273/3</f>
        <v>3.5966666666666662</v>
      </c>
      <c r="AR273" s="15">
        <f>cesta!AR273/3</f>
        <v>3.64</v>
      </c>
      <c r="AS273" s="15">
        <f>cesta!AS273/3</f>
        <v>3.99</v>
      </c>
      <c r="AT273" s="15">
        <f>cesta!AT273*1.2</f>
        <v>7.7880000000000003</v>
      </c>
      <c r="AU273" s="15">
        <f>cesta!AU273*1.2</f>
        <v>9.18</v>
      </c>
      <c r="AV273" s="15">
        <f>cesta!AV273*1.2</f>
        <v>8.9879999999999995</v>
      </c>
      <c r="AW273" s="15">
        <f>cesta!AW273*1.2</f>
        <v>12.984</v>
      </c>
      <c r="AX273" s="15">
        <f>cesta!AX273/3.75</f>
        <v>4.9893333333333336</v>
      </c>
      <c r="AY273" s="15">
        <f>cesta!AY273/3.75</f>
        <v>10.346666666666666</v>
      </c>
      <c r="AZ273" s="15">
        <f>cesta!AZ273/3.75</f>
        <v>9.9893333333333327</v>
      </c>
      <c r="BA273" s="15">
        <f>cesta!BA273/3.75</f>
        <v>17.989333333333331</v>
      </c>
    </row>
    <row r="274" spans="1:53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15">
        <f>cesta!F274/4.5</f>
        <v>32.900000000000006</v>
      </c>
      <c r="G274" s="15">
        <f>cesta!G274/4.5</f>
        <v>39.024444444444448</v>
      </c>
      <c r="H274" s="15">
        <f>cesta!H274/4.5</f>
        <v>38.99111111111111</v>
      </c>
      <c r="I274" s="15">
        <f>cesta!I274/4.5</f>
        <v>46.99111111111111</v>
      </c>
      <c r="J274" s="15">
        <f>cesta!J274/6</f>
        <v>3.99</v>
      </c>
      <c r="K274" s="15">
        <f>cesta!K274/6</f>
        <v>5.6566666666666663</v>
      </c>
      <c r="L274" s="15">
        <f>cesta!L274/6</f>
        <v>5.4899999999999993</v>
      </c>
      <c r="M274" s="15">
        <f>cesta!M274/6</f>
        <v>11.99</v>
      </c>
      <c r="N274" s="15">
        <f>cesta!N274/4.5</f>
        <v>5.7511111111111113</v>
      </c>
      <c r="O274" s="15">
        <f>cesta!O274/4.5</f>
        <v>8</v>
      </c>
      <c r="P274" s="15">
        <f>cesta!P274/4.5</f>
        <v>7.8888888888888893</v>
      </c>
      <c r="Q274" s="15">
        <f>cesta!Q274/4.5</f>
        <v>11.18888888888889</v>
      </c>
      <c r="R274" s="15">
        <f>cesta!R274/3.6</f>
        <v>3.5888888888888886</v>
      </c>
      <c r="S274" s="15">
        <f>cesta!S274/3.6</f>
        <v>5.0861111111111104</v>
      </c>
      <c r="T274" s="15">
        <f>cesta!T274/3.6</f>
        <v>5.1694444444444443</v>
      </c>
      <c r="U274" s="15">
        <f>cesta!U274/3.6</f>
        <v>6.2888888888888888</v>
      </c>
      <c r="V274" s="15">
        <f>cesta!V274/3</f>
        <v>3.35</v>
      </c>
      <c r="W274" s="15">
        <f>cesta!W274/3</f>
        <v>4.34</v>
      </c>
      <c r="X274" s="15">
        <f>cesta!X274/3</f>
        <v>4.1066666666666665</v>
      </c>
      <c r="Y274" s="15">
        <f>cesta!Y274/3</f>
        <v>5.9899999999999993</v>
      </c>
      <c r="Z274" s="15">
        <f>cesta!Z274/12</f>
        <v>2.4899999999999998</v>
      </c>
      <c r="AA274" s="15">
        <f>cesta!AA274/12</f>
        <v>4.0449999999999999</v>
      </c>
      <c r="AB274" s="15">
        <f>cesta!AB274/12</f>
        <v>3.69</v>
      </c>
      <c r="AC274" s="15">
        <f>cesta!AC274/12</f>
        <v>5.75</v>
      </c>
      <c r="AD274" s="15">
        <f>cesta!AD274/6</f>
        <v>8.99</v>
      </c>
      <c r="AE274" s="15">
        <f>cesta!AE274/6</f>
        <v>11.281666666666666</v>
      </c>
      <c r="AF274" s="15">
        <f>cesta!AF274/6</f>
        <v>10.994999999999999</v>
      </c>
      <c r="AG274" s="15">
        <f>cesta!AG274/6</f>
        <v>13.99</v>
      </c>
      <c r="AH274" s="15">
        <f>cesta!AH274/1.2</f>
        <v>3.6583333333333332</v>
      </c>
      <c r="AI274" s="15">
        <f>cesta!AI274/1.2</f>
        <v>5.8250000000000002</v>
      </c>
      <c r="AJ274" s="15">
        <f>cesta!AJ274/1.2</f>
        <v>5.791666666666667</v>
      </c>
      <c r="AK274" s="15">
        <f>cesta!AK274/1.2</f>
        <v>10.991666666666667</v>
      </c>
      <c r="AL274" s="15">
        <f>cesta!AL274/11.25</f>
        <v>2.7902222222222224</v>
      </c>
      <c r="AM274" s="15">
        <f>cesta!AM274/11.25</f>
        <v>3.9182222222222221</v>
      </c>
      <c r="AN274" s="15">
        <f>cesta!AN274/11.25</f>
        <v>3.6897777777777776</v>
      </c>
      <c r="AO274" s="15">
        <f>cesta!AO274/11.25</f>
        <v>5.1902222222222223</v>
      </c>
      <c r="AP274" s="15">
        <f>cesta!AP274/3</f>
        <v>2.4899999999999998</v>
      </c>
      <c r="AQ274" s="15">
        <f>cesta!AQ274/3</f>
        <v>3.5966666666666662</v>
      </c>
      <c r="AR274" s="15">
        <f>cesta!AR274/3</f>
        <v>3.64</v>
      </c>
      <c r="AS274" s="15">
        <f>cesta!AS274/3</f>
        <v>3.99</v>
      </c>
      <c r="AT274" s="15">
        <f>cesta!AT274*1.2</f>
        <v>7.7880000000000003</v>
      </c>
      <c r="AU274" s="15">
        <f>cesta!AU274*1.2</f>
        <v>9.18</v>
      </c>
      <c r="AV274" s="15">
        <f>cesta!AV274*1.2</f>
        <v>8.9879999999999995</v>
      </c>
      <c r="AW274" s="15">
        <f>cesta!AW274*1.2</f>
        <v>12.984</v>
      </c>
      <c r="AX274" s="15">
        <f>cesta!AX274/3.75</f>
        <v>4.9893333333333336</v>
      </c>
      <c r="AY274" s="15">
        <f>cesta!AY274/3.75</f>
        <v>10.343999999999999</v>
      </c>
      <c r="AZ274" s="15">
        <f>cesta!AZ274/3.75</f>
        <v>9.9893333333333327</v>
      </c>
      <c r="BA274" s="15">
        <f>cesta!BA274/3.75</f>
        <v>17.989333333333331</v>
      </c>
    </row>
    <row r="275" spans="1:53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15">
        <f>cesta!F275/4.5</f>
        <v>32.99111111111111</v>
      </c>
      <c r="G275" s="15">
        <f>cesta!G275/4.5</f>
        <v>39.611111111111114</v>
      </c>
      <c r="H275" s="15">
        <f>cesta!H275/4.5</f>
        <v>38.99111111111111</v>
      </c>
      <c r="I275" s="15">
        <f>cesta!I275/4.5</f>
        <v>46.99111111111111</v>
      </c>
      <c r="J275" s="15">
        <f>cesta!J275/6</f>
        <v>3.99</v>
      </c>
      <c r="K275" s="15">
        <f>cesta!K275/6</f>
        <v>5.6499999999999995</v>
      </c>
      <c r="L275" s="15">
        <f>cesta!L275/6</f>
        <v>5.4899999999999993</v>
      </c>
      <c r="M275" s="15">
        <f>cesta!M275/6</f>
        <v>11.99</v>
      </c>
      <c r="N275" s="15">
        <f>cesta!N275/4.5</f>
        <v>5.98</v>
      </c>
      <c r="O275" s="15">
        <f>cesta!O275/4.5</f>
        <v>7.9755555555555553</v>
      </c>
      <c r="P275" s="15">
        <f>cesta!P275/4.5</f>
        <v>7.8888888888888893</v>
      </c>
      <c r="Q275" s="15">
        <f>cesta!Q275/4.5</f>
        <v>11.18888888888889</v>
      </c>
      <c r="R275" s="15">
        <f>cesta!R275/3.6</f>
        <v>3.9888888888888885</v>
      </c>
      <c r="S275" s="15">
        <f>cesta!S275/3.6</f>
        <v>5.1222222222222227</v>
      </c>
      <c r="T275" s="15">
        <f>cesta!T275/3.6</f>
        <v>5.1888888888888891</v>
      </c>
      <c r="U275" s="15">
        <f>cesta!U275/3.6</f>
        <v>6.2888888888888888</v>
      </c>
      <c r="V275" s="15">
        <f>cesta!V275/3</f>
        <v>3.35</v>
      </c>
      <c r="W275" s="15">
        <f>cesta!W275/3</f>
        <v>4.3533333333333335</v>
      </c>
      <c r="X275" s="15">
        <f>cesta!X275/3</f>
        <v>4.1066666666666665</v>
      </c>
      <c r="Y275" s="15">
        <f>cesta!Y275/3</f>
        <v>5.9899999999999993</v>
      </c>
      <c r="Z275" s="15">
        <f>cesta!Z275/12</f>
        <v>3.2899999999999996</v>
      </c>
      <c r="AA275" s="15">
        <f>cesta!AA275/12</f>
        <v>4.3449999999999998</v>
      </c>
      <c r="AB275" s="15">
        <f>cesta!AB275/12</f>
        <v>4.49</v>
      </c>
      <c r="AC275" s="15">
        <f>cesta!AC275/12</f>
        <v>5.75</v>
      </c>
      <c r="AD275" s="15">
        <f>cesta!AD275/6</f>
        <v>6.4899999999999993</v>
      </c>
      <c r="AE275" s="15">
        <f>cesta!AE275/6</f>
        <v>10.53</v>
      </c>
      <c r="AF275" s="15">
        <f>cesta!AF275/6</f>
        <v>10.945</v>
      </c>
      <c r="AG275" s="15">
        <f>cesta!AG275/6</f>
        <v>13.99</v>
      </c>
      <c r="AH275" s="15">
        <f>cesta!AH275/1.2</f>
        <v>3.6583333333333332</v>
      </c>
      <c r="AI275" s="15">
        <f>cesta!AI275/1.2</f>
        <v>5.85</v>
      </c>
      <c r="AJ275" s="15">
        <f>cesta!AJ275/1.2</f>
        <v>5.791666666666667</v>
      </c>
      <c r="AK275" s="15">
        <f>cesta!AK275/1.2</f>
        <v>10.991666666666667</v>
      </c>
      <c r="AL275" s="15">
        <f>cesta!AL275/11.25</f>
        <v>2.689777777777778</v>
      </c>
      <c r="AM275" s="15">
        <f>cesta!AM275/11.25</f>
        <v>3.8204444444444441</v>
      </c>
      <c r="AN275" s="15">
        <f>cesta!AN275/11.25</f>
        <v>3.64</v>
      </c>
      <c r="AO275" s="15">
        <f>cesta!AO275/11.25</f>
        <v>5.1902222222222223</v>
      </c>
      <c r="AP275" s="15">
        <f>cesta!AP275/3</f>
        <v>2.4899999999999998</v>
      </c>
      <c r="AQ275" s="15">
        <f>cesta!AQ275/3</f>
        <v>3.61</v>
      </c>
      <c r="AR275" s="15">
        <f>cesta!AR275/3</f>
        <v>3.69</v>
      </c>
      <c r="AS275" s="15">
        <f>cesta!AS275/3</f>
        <v>3.99</v>
      </c>
      <c r="AT275" s="15">
        <f>cesta!AT275*1.2</f>
        <v>8.3879999999999999</v>
      </c>
      <c r="AU275" s="15">
        <f>cesta!AU275*1.2</f>
        <v>9.2759999999999998</v>
      </c>
      <c r="AV275" s="15">
        <f>cesta!AV275*1.2</f>
        <v>9.1920000000000002</v>
      </c>
      <c r="AW275" s="15">
        <f>cesta!AW275*1.2</f>
        <v>12.984</v>
      </c>
      <c r="AX275" s="15">
        <f>cesta!AX275/3.75</f>
        <v>4.9893333333333336</v>
      </c>
      <c r="AY275" s="15">
        <f>cesta!AY275/3.75</f>
        <v>10.373333333333333</v>
      </c>
      <c r="AZ275" s="15">
        <f>cesta!AZ275/3.75</f>
        <v>9.9893333333333327</v>
      </c>
      <c r="BA275" s="15">
        <f>cesta!BA275/3.75</f>
        <v>17.989333333333331</v>
      </c>
    </row>
    <row r="276" spans="1:53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15">
        <f>cesta!F276/4.5</f>
        <v>31.988888888888887</v>
      </c>
      <c r="G276" s="15">
        <f>cesta!G276/4.5</f>
        <v>38.76</v>
      </c>
      <c r="H276" s="15">
        <f>cesta!H276/4.5</f>
        <v>37.99111111111111</v>
      </c>
      <c r="I276" s="15">
        <f>cesta!I276/4.5</f>
        <v>46.99111111111111</v>
      </c>
      <c r="J276" s="15">
        <f>cesta!J276/6</f>
        <v>3.89</v>
      </c>
      <c r="K276" s="15">
        <f>cesta!K276/6</f>
        <v>5.6499999999999995</v>
      </c>
      <c r="L276" s="15">
        <f>cesta!L276/6</f>
        <v>5.4899999999999993</v>
      </c>
      <c r="M276" s="15">
        <f>cesta!M276/6</f>
        <v>11.99</v>
      </c>
      <c r="N276" s="15">
        <f>cesta!N276/4.5</f>
        <v>5.98</v>
      </c>
      <c r="O276" s="15">
        <f>cesta!O276/4.5</f>
        <v>7.9755555555555553</v>
      </c>
      <c r="P276" s="15">
        <f>cesta!P276/4.5</f>
        <v>7.8888888888888893</v>
      </c>
      <c r="Q276" s="15">
        <f>cesta!Q276/4.5</f>
        <v>11.18888888888889</v>
      </c>
      <c r="R276" s="15">
        <f>cesta!R276/3.6</f>
        <v>3.9888888888888885</v>
      </c>
      <c r="S276" s="15">
        <f>cesta!S276/3.6</f>
        <v>5.1027777777777779</v>
      </c>
      <c r="T276" s="15">
        <f>cesta!T276/3.6</f>
        <v>5.0694444444444446</v>
      </c>
      <c r="U276" s="15">
        <f>cesta!U276/3.6</f>
        <v>6.2888888888888888</v>
      </c>
      <c r="V276" s="15">
        <f>cesta!V276/3</f>
        <v>3.35</v>
      </c>
      <c r="W276" s="15">
        <f>cesta!W276/3</f>
        <v>4.34</v>
      </c>
      <c r="X276" s="15">
        <f>cesta!X276/3</f>
        <v>4.1066666666666665</v>
      </c>
      <c r="Y276" s="15">
        <f>cesta!Y276/3</f>
        <v>5.9899999999999993</v>
      </c>
      <c r="Z276" s="15">
        <f>cesta!Z276/12</f>
        <v>3.2899999999999996</v>
      </c>
      <c r="AA276" s="15">
        <f>cesta!AA276/12</f>
        <v>4.3150000000000004</v>
      </c>
      <c r="AB276" s="15">
        <f>cesta!AB276/12</f>
        <v>4.49</v>
      </c>
      <c r="AC276" s="15">
        <f>cesta!AC276/12</f>
        <v>5.75</v>
      </c>
      <c r="AD276" s="15">
        <f>cesta!AD276/6</f>
        <v>6.4899999999999993</v>
      </c>
      <c r="AE276" s="15">
        <f>cesta!AE276/6</f>
        <v>10.58</v>
      </c>
      <c r="AF276" s="15">
        <f>cesta!AF276/6</f>
        <v>10.24</v>
      </c>
      <c r="AG276" s="15">
        <f>cesta!AG276/6</f>
        <v>13.99</v>
      </c>
      <c r="AH276" s="15">
        <f>cesta!AH276/1.2</f>
        <v>3.6583333333333332</v>
      </c>
      <c r="AI276" s="15">
        <f>cesta!AI276/1.2</f>
        <v>5.85</v>
      </c>
      <c r="AJ276" s="15">
        <f>cesta!AJ276/1.2</f>
        <v>5.791666666666667</v>
      </c>
      <c r="AK276" s="15">
        <f>cesta!AK276/1.2</f>
        <v>10.991666666666667</v>
      </c>
      <c r="AL276" s="15">
        <f>cesta!AL276/11.25</f>
        <v>2.689777777777778</v>
      </c>
      <c r="AM276" s="15">
        <f>cesta!AM276/11.25</f>
        <v>3.8648888888888888</v>
      </c>
      <c r="AN276" s="15">
        <f>cesta!AN276/11.25</f>
        <v>3.6897777777777776</v>
      </c>
      <c r="AO276" s="15">
        <f>cesta!AO276/11.25</f>
        <v>5.1902222222222223</v>
      </c>
      <c r="AP276" s="15">
        <f>cesta!AP276/3</f>
        <v>2.4899999999999998</v>
      </c>
      <c r="AQ276" s="15">
        <f>cesta!AQ276/3</f>
        <v>3.6300000000000003</v>
      </c>
      <c r="AR276" s="15">
        <f>cesta!AR276/3</f>
        <v>3.69</v>
      </c>
      <c r="AS276" s="15">
        <f>cesta!AS276/3</f>
        <v>3.99</v>
      </c>
      <c r="AT276" s="15">
        <f>cesta!AT276*1.2</f>
        <v>8.3879999999999999</v>
      </c>
      <c r="AU276" s="15">
        <f>cesta!AU276*1.2</f>
        <v>9.3119999999999994</v>
      </c>
      <c r="AV276" s="15">
        <f>cesta!AV276*1.2</f>
        <v>9.2519999999999989</v>
      </c>
      <c r="AW276" s="15">
        <f>cesta!AW276*1.2</f>
        <v>12.984</v>
      </c>
      <c r="AX276" s="15">
        <f>cesta!AX276/3.75</f>
        <v>4.9893333333333336</v>
      </c>
      <c r="AY276" s="15">
        <f>cesta!AY276/3.75</f>
        <v>10.352</v>
      </c>
      <c r="AZ276" s="15">
        <f>cesta!AZ276/3.75</f>
        <v>9.9893333333333327</v>
      </c>
      <c r="BA276" s="15">
        <f>cesta!BA276/3.75</f>
        <v>17.989333333333331</v>
      </c>
    </row>
    <row r="277" spans="1:53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15">
        <f>cesta!F277/4.5</f>
        <v>32.99111111111111</v>
      </c>
      <c r="G277" s="15">
        <f>cesta!G277/4.5</f>
        <v>39.331111111111113</v>
      </c>
      <c r="H277" s="15">
        <f>cesta!H277/4.5</f>
        <v>38.99111111111111</v>
      </c>
      <c r="I277" s="15">
        <f>cesta!I277/4.5</f>
        <v>46.99111111111111</v>
      </c>
      <c r="J277" s="15">
        <f>cesta!J277/6</f>
        <v>3.89</v>
      </c>
      <c r="K277" s="15">
        <f>cesta!K277/6</f>
        <v>5.6016666666666666</v>
      </c>
      <c r="L277" s="15">
        <f>cesta!L277/6</f>
        <v>5.4450000000000003</v>
      </c>
      <c r="M277" s="15">
        <f>cesta!M277/6</f>
        <v>11.99</v>
      </c>
      <c r="N277" s="15">
        <f>cesta!N277/4.5</f>
        <v>5.9911111111111115</v>
      </c>
      <c r="O277" s="15">
        <f>cesta!O277/4.5</f>
        <v>8.068888888888889</v>
      </c>
      <c r="P277" s="15">
        <f>cesta!P277/4.5</f>
        <v>7.9844444444444447</v>
      </c>
      <c r="Q277" s="15">
        <f>cesta!Q277/4.5</f>
        <v>11.18888888888889</v>
      </c>
      <c r="R277" s="15">
        <f>cesta!R277/3.6</f>
        <v>3.9888888888888885</v>
      </c>
      <c r="S277" s="15">
        <f>cesta!S277/3.6</f>
        <v>5.1055555555555552</v>
      </c>
      <c r="T277" s="15">
        <f>cesta!T277/3.6</f>
        <v>5.1499999999999995</v>
      </c>
      <c r="U277" s="15">
        <f>cesta!U277/3.6</f>
        <v>6.2888888888888888</v>
      </c>
      <c r="V277" s="15">
        <f>cesta!V277/3</f>
        <v>3.35</v>
      </c>
      <c r="W277" s="15">
        <f>cesta!W277/3</f>
        <v>4.34</v>
      </c>
      <c r="X277" s="15">
        <f>cesta!X277/3</f>
        <v>4.04</v>
      </c>
      <c r="Y277" s="15">
        <f>cesta!Y277/3</f>
        <v>5.9899999999999993</v>
      </c>
      <c r="Z277" s="15">
        <f>cesta!Z277/12</f>
        <v>1.99</v>
      </c>
      <c r="AA277" s="15">
        <f>cesta!AA277/12</f>
        <v>3.9166666666666665</v>
      </c>
      <c r="AB277" s="15">
        <f>cesta!AB277/12</f>
        <v>3.5399999999999996</v>
      </c>
      <c r="AC277" s="15">
        <f>cesta!AC277/12</f>
        <v>5.75</v>
      </c>
      <c r="AD277" s="15">
        <f>cesta!AD277/6</f>
        <v>6.4899999999999993</v>
      </c>
      <c r="AE277" s="15">
        <f>cesta!AE277/6</f>
        <v>10.905000000000001</v>
      </c>
      <c r="AF277" s="15">
        <f>cesta!AF277/6</f>
        <v>10.994999999999999</v>
      </c>
      <c r="AG277" s="15">
        <f>cesta!AG277/6</f>
        <v>13.99</v>
      </c>
      <c r="AH277" s="15">
        <f>cesta!AH277/1.2</f>
        <v>3.6583333333333332</v>
      </c>
      <c r="AI277" s="15">
        <f>cesta!AI277/1.2</f>
        <v>5.875</v>
      </c>
      <c r="AJ277" s="15">
        <f>cesta!AJ277/1.2</f>
        <v>5.85</v>
      </c>
      <c r="AK277" s="15">
        <f>cesta!AK277/1.2</f>
        <v>9.9916666666666671</v>
      </c>
      <c r="AL277" s="15">
        <f>cesta!AL277/11.25</f>
        <v>1.9902222222222223</v>
      </c>
      <c r="AM277" s="15">
        <f>cesta!AM277/11.25</f>
        <v>3.6577777777777776</v>
      </c>
      <c r="AN277" s="15">
        <f>cesta!AN277/11.25</f>
        <v>3.5902222222222222</v>
      </c>
      <c r="AO277" s="15">
        <f>cesta!AO277/11.25</f>
        <v>5.1902222222222223</v>
      </c>
      <c r="AP277" s="15">
        <f>cesta!AP277/3</f>
        <v>2.4899999999999998</v>
      </c>
      <c r="AQ277" s="15">
        <f>cesta!AQ277/3</f>
        <v>3.6433333333333331</v>
      </c>
      <c r="AR277" s="15">
        <f>cesta!AR277/3</f>
        <v>3.69</v>
      </c>
      <c r="AS277" s="15">
        <f>cesta!AS277/3</f>
        <v>3.99</v>
      </c>
      <c r="AT277" s="15">
        <f>cesta!AT277*1.2</f>
        <v>8.3879999999999999</v>
      </c>
      <c r="AU277" s="15">
        <f>cesta!AU277*1.2</f>
        <v>9.2999999999999989</v>
      </c>
      <c r="AV277" s="15">
        <f>cesta!AV277*1.2</f>
        <v>9.1920000000000002</v>
      </c>
      <c r="AW277" s="15">
        <f>cesta!AW277*1.2</f>
        <v>12.984</v>
      </c>
      <c r="AX277" s="15">
        <f>cesta!AX277/3.75</f>
        <v>5.9893333333333336</v>
      </c>
      <c r="AY277" s="15">
        <f>cesta!AY277/3.75</f>
        <v>10.4</v>
      </c>
      <c r="AZ277" s="15">
        <f>cesta!AZ277/3.75</f>
        <v>9.9893333333333327</v>
      </c>
      <c r="BA277" s="15">
        <f>cesta!BA277/3.75</f>
        <v>17.989333333333331</v>
      </c>
    </row>
    <row r="278" spans="1:53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15">
        <f>cesta!F278/4.5</f>
        <v>32.99111111111111</v>
      </c>
      <c r="G278" s="15">
        <f>cesta!G278/4.5</f>
        <v>39.080000000000005</v>
      </c>
      <c r="H278" s="15">
        <f>cesta!H278/4.5</f>
        <v>38.99111111111111</v>
      </c>
      <c r="I278" s="15">
        <f>cesta!I278/4.5</f>
        <v>45.99111111111111</v>
      </c>
      <c r="J278" s="15">
        <f>cesta!J278/6</f>
        <v>3.89</v>
      </c>
      <c r="K278" s="15">
        <f>cesta!K278/6</f>
        <v>5.6433333333333335</v>
      </c>
      <c r="L278" s="15">
        <f>cesta!L278/6</f>
        <v>5.4899999999999993</v>
      </c>
      <c r="M278" s="15">
        <f>cesta!M278/6</f>
        <v>11.99</v>
      </c>
      <c r="N278" s="15">
        <f>cesta!N278/4.5</f>
        <v>5.9911111111111115</v>
      </c>
      <c r="O278" s="15">
        <f>cesta!O278/4.5</f>
        <v>8.08</v>
      </c>
      <c r="P278" s="15">
        <f>cesta!P278/4.5</f>
        <v>7.9888888888888898</v>
      </c>
      <c r="Q278" s="15">
        <f>cesta!Q278/4.5</f>
        <v>11.18888888888889</v>
      </c>
      <c r="R278" s="15">
        <f>cesta!R278/3.6</f>
        <v>3.95</v>
      </c>
      <c r="S278" s="15">
        <f>cesta!S278/3.6</f>
        <v>5.0972222222222223</v>
      </c>
      <c r="T278" s="15">
        <f>cesta!T278/3.6</f>
        <v>5.0694444444444446</v>
      </c>
      <c r="U278" s="15">
        <f>cesta!U278/3.6</f>
        <v>6.2888888888888888</v>
      </c>
      <c r="V278" s="15">
        <f>cesta!V278/3</f>
        <v>3.35</v>
      </c>
      <c r="W278" s="15">
        <f>cesta!W278/3</f>
        <v>4.3433333333333328</v>
      </c>
      <c r="X278" s="15">
        <f>cesta!X278/3</f>
        <v>4.09</v>
      </c>
      <c r="Y278" s="15">
        <f>cesta!Y278/3</f>
        <v>5.9899999999999993</v>
      </c>
      <c r="Z278" s="15">
        <f>cesta!Z278/12</f>
        <v>1.99</v>
      </c>
      <c r="AA278" s="15">
        <f>cesta!AA278/12</f>
        <v>3.8374999999999999</v>
      </c>
      <c r="AB278" s="15">
        <f>cesta!AB278/12</f>
        <v>3.49</v>
      </c>
      <c r="AC278" s="15">
        <f>cesta!AC278/12</f>
        <v>5.75</v>
      </c>
      <c r="AD278" s="15">
        <f>cesta!AD278/6</f>
        <v>8.99</v>
      </c>
      <c r="AE278" s="15">
        <f>cesta!AE278/6</f>
        <v>11.281666666666666</v>
      </c>
      <c r="AF278" s="15">
        <f>cesta!AF278/6</f>
        <v>10.994999999999999</v>
      </c>
      <c r="AG278" s="15">
        <f>cesta!AG278/6</f>
        <v>13.99</v>
      </c>
      <c r="AH278" s="15">
        <f>cesta!AH278/1.2</f>
        <v>3.6583333333333332</v>
      </c>
      <c r="AI278" s="15">
        <f>cesta!AI278/1.2</f>
        <v>5.9916666666666671</v>
      </c>
      <c r="AJ278" s="15">
        <f>cesta!AJ278/1.2</f>
        <v>5.8916666666666675</v>
      </c>
      <c r="AK278" s="15">
        <f>cesta!AK278/1.2</f>
        <v>9.9916666666666671</v>
      </c>
      <c r="AL278" s="15">
        <f>cesta!AL278/11.25</f>
        <v>1.9902222222222223</v>
      </c>
      <c r="AM278" s="15">
        <f>cesta!AM278/11.25</f>
        <v>3.6826666666666665</v>
      </c>
      <c r="AN278" s="15">
        <f>cesta!AN278/11.25</f>
        <v>3.6897777777777776</v>
      </c>
      <c r="AO278" s="15">
        <f>cesta!AO278/11.25</f>
        <v>5.1902222222222223</v>
      </c>
      <c r="AP278" s="15">
        <f>cesta!AP278/3</f>
        <v>2.4899999999999998</v>
      </c>
      <c r="AQ278" s="15">
        <f>cesta!AQ278/3</f>
        <v>3.6300000000000003</v>
      </c>
      <c r="AR278" s="15">
        <f>cesta!AR278/3</f>
        <v>3.69</v>
      </c>
      <c r="AS278" s="15">
        <f>cesta!AS278/3</f>
        <v>3.99</v>
      </c>
      <c r="AT278" s="15">
        <f>cesta!AT278*1.2</f>
        <v>7.3919999999999995</v>
      </c>
      <c r="AU278" s="15">
        <f>cesta!AU278*1.2</f>
        <v>9.2759999999999998</v>
      </c>
      <c r="AV278" s="15">
        <f>cesta!AV278*1.2</f>
        <v>9.1920000000000002</v>
      </c>
      <c r="AW278" s="15">
        <f>cesta!AW278*1.2</f>
        <v>12.984</v>
      </c>
      <c r="AX278" s="15">
        <f>cesta!AX278/3.75</f>
        <v>5.9893333333333336</v>
      </c>
      <c r="AY278" s="15">
        <f>cesta!AY278/3.75</f>
        <v>10.424000000000001</v>
      </c>
      <c r="AZ278" s="15">
        <f>cesta!AZ278/3.75</f>
        <v>9.9893333333333327</v>
      </c>
      <c r="BA278" s="15">
        <f>cesta!BA278/3.75</f>
        <v>17.989333333333331</v>
      </c>
    </row>
    <row r="279" spans="1:53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15">
        <f>cesta!F279/4.5</f>
        <v>32.99111111111111</v>
      </c>
      <c r="G279" s="15">
        <f>cesta!G279/4.5</f>
        <v>39.268888888888888</v>
      </c>
      <c r="H279" s="15">
        <f>cesta!H279/4.5</f>
        <v>38.99111111111111</v>
      </c>
      <c r="I279" s="15">
        <f>cesta!I279/4.5</f>
        <v>45.99111111111111</v>
      </c>
      <c r="J279" s="15">
        <f>cesta!J279/6</f>
        <v>3.89</v>
      </c>
      <c r="K279" s="15">
        <f>cesta!K279/6</f>
        <v>5.6033333333333326</v>
      </c>
      <c r="L279" s="15">
        <f>cesta!L279/6</f>
        <v>5.3999999999999995</v>
      </c>
      <c r="M279" s="15">
        <f>cesta!M279/6</f>
        <v>11.99</v>
      </c>
      <c r="N279" s="15">
        <f>cesta!N279/4.5</f>
        <v>6.0911111111111111</v>
      </c>
      <c r="O279" s="15">
        <f>cesta!O279/4.5</f>
        <v>8.0622222222222231</v>
      </c>
      <c r="P279" s="15">
        <f>cesta!P279/4.5</f>
        <v>7.9888888888888898</v>
      </c>
      <c r="Q279" s="15">
        <f>cesta!Q279/4.5</f>
        <v>11.18888888888889</v>
      </c>
      <c r="R279" s="15">
        <f>cesta!R279/3.6</f>
        <v>3.95</v>
      </c>
      <c r="S279" s="15">
        <f>cesta!S279/3.6</f>
        <v>5.0777777777777784</v>
      </c>
      <c r="T279" s="15">
        <f>cesta!T279/3.6</f>
        <v>4.9888888888888889</v>
      </c>
      <c r="U279" s="15">
        <f>cesta!U279/3.6</f>
        <v>6.2888888888888888</v>
      </c>
      <c r="V279" s="15">
        <f>cesta!V279/3</f>
        <v>3.35</v>
      </c>
      <c r="W279" s="15">
        <f>cesta!W279/3</f>
        <v>4.3433333333333328</v>
      </c>
      <c r="X279" s="15">
        <f>cesta!X279/3</f>
        <v>4.09</v>
      </c>
      <c r="Y279" s="15">
        <f>cesta!Y279/3</f>
        <v>5.9899999999999993</v>
      </c>
      <c r="Z279" s="15">
        <f>cesta!Z279/12</f>
        <v>1.99</v>
      </c>
      <c r="AA279" s="15">
        <f>cesta!AA279/12</f>
        <v>3.9299999999999997</v>
      </c>
      <c r="AB279" s="15">
        <f>cesta!AB279/12</f>
        <v>3.69</v>
      </c>
      <c r="AC279" s="15">
        <f>cesta!AC279/12</f>
        <v>5.75</v>
      </c>
      <c r="AD279" s="15">
        <f>cesta!AD279/6</f>
        <v>8.99</v>
      </c>
      <c r="AE279" s="15">
        <f>cesta!AE279/6</f>
        <v>11.281666666666666</v>
      </c>
      <c r="AF279" s="15">
        <f>cesta!AF279/6</f>
        <v>10.994999999999999</v>
      </c>
      <c r="AG279" s="15">
        <f>cesta!AG279/6</f>
        <v>13.99</v>
      </c>
      <c r="AH279" s="15">
        <f>cesta!AH279/1.2</f>
        <v>3.6583333333333332</v>
      </c>
      <c r="AI279" s="15">
        <f>cesta!AI279/1.2</f>
        <v>6.0166666666666666</v>
      </c>
      <c r="AJ279" s="15">
        <f>cesta!AJ279/1.2</f>
        <v>5.9</v>
      </c>
      <c r="AK279" s="15">
        <f>cesta!AK279/1.2</f>
        <v>9.9916666666666671</v>
      </c>
      <c r="AL279" s="15">
        <f>cesta!AL279/11.25</f>
        <v>1.9902222222222223</v>
      </c>
      <c r="AM279" s="15">
        <f>cesta!AM279/11.25</f>
        <v>3.7128888888888891</v>
      </c>
      <c r="AN279" s="15">
        <f>cesta!AN279/11.25</f>
        <v>3.64</v>
      </c>
      <c r="AO279" s="15">
        <f>cesta!AO279/11.25</f>
        <v>5.1902222222222223</v>
      </c>
      <c r="AP279" s="15">
        <f>cesta!AP279/3</f>
        <v>2.4899999999999998</v>
      </c>
      <c r="AQ279" s="15">
        <f>cesta!AQ279/3</f>
        <v>3.6300000000000003</v>
      </c>
      <c r="AR279" s="15">
        <f>cesta!AR279/3</f>
        <v>3.69</v>
      </c>
      <c r="AS279" s="15">
        <f>cesta!AS279/3</f>
        <v>3.99</v>
      </c>
      <c r="AT279" s="15">
        <f>cesta!AT279*1.2</f>
        <v>7.3919999999999995</v>
      </c>
      <c r="AU279" s="15">
        <f>cesta!AU279*1.2</f>
        <v>9.2639999999999993</v>
      </c>
      <c r="AV279" s="15">
        <f>cesta!AV279*1.2</f>
        <v>8.9879999999999995</v>
      </c>
      <c r="AW279" s="15">
        <f>cesta!AW279*1.2</f>
        <v>12.984</v>
      </c>
      <c r="AX279" s="15">
        <f>cesta!AX279/3.75</f>
        <v>5.9893333333333336</v>
      </c>
      <c r="AY279" s="15">
        <f>cesta!AY279/3.75</f>
        <v>10.352</v>
      </c>
      <c r="AZ279" s="15">
        <f>cesta!AZ279/3.75</f>
        <v>9.9893333333333327</v>
      </c>
      <c r="BA279" s="15">
        <f>cesta!BA279/3.75</f>
        <v>17.989333333333331</v>
      </c>
    </row>
    <row r="280" spans="1:53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15">
        <f>cesta!F280/4.5</f>
        <v>29.988888888888887</v>
      </c>
      <c r="G280" s="15">
        <f>cesta!G280/4.5</f>
        <v>39.43333333333333</v>
      </c>
      <c r="H280" s="15">
        <f>cesta!H280/4.5</f>
        <v>39.49111111111111</v>
      </c>
      <c r="I280" s="15">
        <f>cesta!I280/4.5</f>
        <v>45.99111111111111</v>
      </c>
      <c r="J280" s="15">
        <f>cesta!J280/6</f>
        <v>3.895</v>
      </c>
      <c r="K280" s="15">
        <f>cesta!K280/6</f>
        <v>5.6216666666666661</v>
      </c>
      <c r="L280" s="15">
        <f>cesta!L280/6</f>
        <v>5.45</v>
      </c>
      <c r="M280" s="15">
        <f>cesta!M280/6</f>
        <v>11.99</v>
      </c>
      <c r="N280" s="15">
        <f>cesta!N280/4.5</f>
        <v>6.0911111111111111</v>
      </c>
      <c r="O280" s="15">
        <f>cesta!O280/4.5</f>
        <v>8.0266666666666655</v>
      </c>
      <c r="P280" s="15">
        <f>cesta!P280/4.5</f>
        <v>7.9844444444444447</v>
      </c>
      <c r="Q280" s="15">
        <f>cesta!Q280/4.5</f>
        <v>11.18888888888889</v>
      </c>
      <c r="R280" s="15">
        <f>cesta!R280/3.6</f>
        <v>3.95</v>
      </c>
      <c r="S280" s="15">
        <f>cesta!S280/3.6</f>
        <v>5.0777777777777784</v>
      </c>
      <c r="T280" s="15">
        <f>cesta!T280/3.6</f>
        <v>5.1694444444444443</v>
      </c>
      <c r="U280" s="15">
        <f>cesta!U280/3.6</f>
        <v>6.2888888888888888</v>
      </c>
      <c r="V280" s="15">
        <f>cesta!V280/3</f>
        <v>3.35</v>
      </c>
      <c r="W280" s="15">
        <f>cesta!W280/3</f>
        <v>4.3433333333333328</v>
      </c>
      <c r="X280" s="15">
        <f>cesta!X280/3</f>
        <v>4.09</v>
      </c>
      <c r="Y280" s="15">
        <f>cesta!Y280/3</f>
        <v>5.9899999999999993</v>
      </c>
      <c r="Z280" s="15">
        <f>cesta!Z280/12</f>
        <v>1.99</v>
      </c>
      <c r="AA280" s="15">
        <f>cesta!AA280/12</f>
        <v>3.875</v>
      </c>
      <c r="AB280" s="15">
        <f>cesta!AB280/12</f>
        <v>3.49</v>
      </c>
      <c r="AC280" s="15">
        <f>cesta!AC280/12</f>
        <v>5.75</v>
      </c>
      <c r="AD280" s="15">
        <f>cesta!AD280/6</f>
        <v>8.99</v>
      </c>
      <c r="AE280" s="15">
        <f>cesta!AE280/6</f>
        <v>11.281666666666666</v>
      </c>
      <c r="AF280" s="15">
        <f>cesta!AF280/6</f>
        <v>10.994999999999999</v>
      </c>
      <c r="AG280" s="15">
        <f>cesta!AG280/6</f>
        <v>13.99</v>
      </c>
      <c r="AH280" s="15">
        <f>cesta!AH280/1.2</f>
        <v>3.6583333333333332</v>
      </c>
      <c r="AI280" s="15">
        <f>cesta!AI280/1.2</f>
        <v>6.0333333333333341</v>
      </c>
      <c r="AJ280" s="15">
        <f>cesta!AJ280/1.2</f>
        <v>5.9916666666666671</v>
      </c>
      <c r="AK280" s="15">
        <f>cesta!AK280/1.2</f>
        <v>9.9916666666666671</v>
      </c>
      <c r="AL280" s="15">
        <f>cesta!AL280/11.25</f>
        <v>2.7902222222222224</v>
      </c>
      <c r="AM280" s="15">
        <f>cesta!AM280/11.25</f>
        <v>3.96</v>
      </c>
      <c r="AN280" s="15">
        <f>cesta!AN280/11.25</f>
        <v>3.8400000000000003</v>
      </c>
      <c r="AO280" s="15">
        <f>cesta!AO280/11.25</f>
        <v>5.2897777777777772</v>
      </c>
      <c r="AP280" s="15">
        <f>cesta!AP280/3</f>
        <v>2.4899999999999998</v>
      </c>
      <c r="AQ280" s="15">
        <f>cesta!AQ280/3</f>
        <v>3.65</v>
      </c>
      <c r="AR280" s="15">
        <f>cesta!AR280/3</f>
        <v>3.69</v>
      </c>
      <c r="AS280" s="15">
        <f>cesta!AS280/3</f>
        <v>3.99</v>
      </c>
      <c r="AT280" s="15">
        <f>cesta!AT280*1.2</f>
        <v>7.3919999999999995</v>
      </c>
      <c r="AU280" s="15">
        <f>cesta!AU280*1.2</f>
        <v>9.2759999999999998</v>
      </c>
      <c r="AV280" s="15">
        <f>cesta!AV280*1.2</f>
        <v>8.9879999999999995</v>
      </c>
      <c r="AW280" s="15">
        <f>cesta!AW280*1.2</f>
        <v>12.984</v>
      </c>
      <c r="AX280" s="15">
        <f>cesta!AX280/3.75</f>
        <v>5.9893333333333336</v>
      </c>
      <c r="AY280" s="15">
        <f>cesta!AY280/3.75</f>
        <v>10.354666666666667</v>
      </c>
      <c r="AZ280" s="15">
        <f>cesta!AZ280/3.75</f>
        <v>9.9893333333333327</v>
      </c>
      <c r="BA280" s="15">
        <f>cesta!BA280/3.75</f>
        <v>17.989333333333331</v>
      </c>
    </row>
    <row r="281" spans="1:53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15">
        <f>cesta!F281/4.5</f>
        <v>29.988888888888887</v>
      </c>
      <c r="G281" s="15">
        <f>cesta!G281/4.5</f>
        <v>39.195555555555558</v>
      </c>
      <c r="H281" s="15">
        <f>cesta!H281/4.5</f>
        <v>38.99111111111111</v>
      </c>
      <c r="I281" s="15">
        <f>cesta!I281/4.5</f>
        <v>45.99111111111111</v>
      </c>
      <c r="J281" s="15">
        <f>cesta!J281/6</f>
        <v>3.89</v>
      </c>
      <c r="K281" s="15">
        <f>cesta!K281/6</f>
        <v>5.5783333333333331</v>
      </c>
      <c r="L281" s="15">
        <f>cesta!L281/6</f>
        <v>5.3900000000000006</v>
      </c>
      <c r="M281" s="15">
        <f>cesta!M281/6</f>
        <v>11.99</v>
      </c>
      <c r="N281" s="15">
        <f>cesta!N281/4.5</f>
        <v>6.0911111111111111</v>
      </c>
      <c r="O281" s="15">
        <f>cesta!O281/4.5</f>
        <v>7.942222222222223</v>
      </c>
      <c r="P281" s="15">
        <f>cesta!P281/4.5</f>
        <v>7.9355555555555561</v>
      </c>
      <c r="Q281" s="15">
        <f>cesta!Q281/4.5</f>
        <v>9.9888888888888889</v>
      </c>
      <c r="R281" s="15">
        <f>cesta!R281/3.6</f>
        <v>3.95</v>
      </c>
      <c r="S281" s="15">
        <f>cesta!S281/3.6</f>
        <v>5.1111111111111107</v>
      </c>
      <c r="T281" s="15">
        <f>cesta!T281/3.6</f>
        <v>5.1888888888888891</v>
      </c>
      <c r="U281" s="15">
        <f>cesta!U281/3.6</f>
        <v>6.2888888888888888</v>
      </c>
      <c r="V281" s="15">
        <f>cesta!V281/3</f>
        <v>3.35</v>
      </c>
      <c r="W281" s="15">
        <f>cesta!W281/3</f>
        <v>4.3233333333333333</v>
      </c>
      <c r="X281" s="15">
        <f>cesta!X281/3</f>
        <v>4.1533333333333333</v>
      </c>
      <c r="Y281" s="15">
        <f>cesta!Y281/3</f>
        <v>5.9899999999999993</v>
      </c>
      <c r="Z281" s="15">
        <f>cesta!Z281/12</f>
        <v>2.89</v>
      </c>
      <c r="AA281" s="15">
        <f>cesta!AA281/12</f>
        <v>3.6941666666666664</v>
      </c>
      <c r="AB281" s="15">
        <f>cesta!AB281/12</f>
        <v>3.49</v>
      </c>
      <c r="AC281" s="15">
        <f>cesta!AC281/12</f>
        <v>4.99</v>
      </c>
      <c r="AD281" s="15">
        <f>cesta!AD281/6</f>
        <v>8.99</v>
      </c>
      <c r="AE281" s="15">
        <f>cesta!AE281/6</f>
        <v>11.193333333333333</v>
      </c>
      <c r="AF281" s="15">
        <f>cesta!AF281/6</f>
        <v>10.09</v>
      </c>
      <c r="AG281" s="15">
        <f>cesta!AG281/6</f>
        <v>13.99</v>
      </c>
      <c r="AH281" s="15">
        <f>cesta!AH281/1.2</f>
        <v>3.6916666666666664</v>
      </c>
      <c r="AI281" s="15">
        <f>cesta!AI281/1.2</f>
        <v>6.083333333333333</v>
      </c>
      <c r="AJ281" s="15">
        <f>cesta!AJ281/1.2</f>
        <v>5.9916666666666671</v>
      </c>
      <c r="AK281" s="15">
        <f>cesta!AK281/1.2</f>
        <v>10.991666666666667</v>
      </c>
      <c r="AL281" s="15">
        <f>cesta!AL281/11.25</f>
        <v>2.7902222222222224</v>
      </c>
      <c r="AM281" s="15">
        <f>cesta!AM281/11.25</f>
        <v>3.7537777777777777</v>
      </c>
      <c r="AN281" s="15">
        <f>cesta!AN281/11.25</f>
        <v>3.4897777777777774</v>
      </c>
      <c r="AO281" s="15">
        <f>cesta!AO281/11.25</f>
        <v>5.1902222222222223</v>
      </c>
      <c r="AP281" s="15">
        <f>cesta!AP281/3</f>
        <v>2.4899999999999998</v>
      </c>
      <c r="AQ281" s="15">
        <f>cesta!AQ281/3</f>
        <v>3.6199999999999997</v>
      </c>
      <c r="AR281" s="15">
        <f>cesta!AR281/3</f>
        <v>3.69</v>
      </c>
      <c r="AS281" s="15">
        <f>cesta!AS281/3</f>
        <v>3.99</v>
      </c>
      <c r="AT281" s="15">
        <f>cesta!AT281*1.2</f>
        <v>7.3919999999999995</v>
      </c>
      <c r="AU281" s="15">
        <f>cesta!AU281*1.2</f>
        <v>9.1559999999999988</v>
      </c>
      <c r="AV281" s="15">
        <f>cesta!AV281*1.2</f>
        <v>8.9879999999999995</v>
      </c>
      <c r="AW281" s="15">
        <f>cesta!AW281*1.2</f>
        <v>9.984</v>
      </c>
      <c r="AX281" s="15">
        <f>cesta!AX281/3.75</f>
        <v>5.9893333333333336</v>
      </c>
      <c r="AY281" s="15">
        <f>cesta!AY281/3.75</f>
        <v>10.266666666666667</v>
      </c>
      <c r="AZ281" s="15">
        <f>cesta!AZ281/3.75</f>
        <v>9.9253333333333327</v>
      </c>
      <c r="BA281" s="15">
        <f>cesta!BA281/3.75</f>
        <v>17.989333333333331</v>
      </c>
    </row>
    <row r="282" spans="1:53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15">
        <f>cesta!F282/4.5</f>
        <v>32.900000000000006</v>
      </c>
      <c r="G282" s="15">
        <f>cesta!G282/4.5</f>
        <v>39.04</v>
      </c>
      <c r="H282" s="15">
        <f>cesta!H282/4.5</f>
        <v>38.99111111111111</v>
      </c>
      <c r="I282" s="15">
        <f>cesta!I282/4.5</f>
        <v>45.99111111111111</v>
      </c>
      <c r="J282" s="15">
        <f>cesta!J282/6</f>
        <v>3.89</v>
      </c>
      <c r="K282" s="15">
        <f>cesta!K282/6</f>
        <v>5.47</v>
      </c>
      <c r="L282" s="15">
        <f>cesta!L282/6</f>
        <v>5.45</v>
      </c>
      <c r="M282" s="15">
        <f>cesta!M282/6</f>
        <v>11.99</v>
      </c>
      <c r="N282" s="15">
        <f>cesta!N282/4.5</f>
        <v>6.2888888888888888</v>
      </c>
      <c r="O282" s="15">
        <f>cesta!O282/4.5</f>
        <v>8.0333333333333332</v>
      </c>
      <c r="P282" s="15">
        <f>cesta!P282/4.5</f>
        <v>7.9799999999999995</v>
      </c>
      <c r="Q282" s="15">
        <f>cesta!Q282/4.5</f>
        <v>11.18888888888889</v>
      </c>
      <c r="R282" s="15">
        <f>cesta!R282/3.6</f>
        <v>3.9888888888888885</v>
      </c>
      <c r="S282" s="15">
        <f>cesta!S282/3.6</f>
        <v>5.0777777777777784</v>
      </c>
      <c r="T282" s="15">
        <f>cesta!T282/3.6</f>
        <v>5.1499999999999995</v>
      </c>
      <c r="U282" s="15">
        <f>cesta!U282/3.6</f>
        <v>6.2888888888888888</v>
      </c>
      <c r="V282" s="15">
        <f>cesta!V282/3</f>
        <v>3.35</v>
      </c>
      <c r="W282" s="15">
        <f>cesta!W282/3</f>
        <v>4.3500000000000005</v>
      </c>
      <c r="X282" s="15">
        <f>cesta!X282/3</f>
        <v>4.12</v>
      </c>
      <c r="Y282" s="15">
        <f>cesta!Y282/3</f>
        <v>5.9899999999999993</v>
      </c>
      <c r="Z282" s="15">
        <f>cesta!Z282/12</f>
        <v>2.89</v>
      </c>
      <c r="AA282" s="15">
        <f>cesta!AA282/12</f>
        <v>4.0674999999999999</v>
      </c>
      <c r="AB282" s="15">
        <f>cesta!AB282/12</f>
        <v>3.99</v>
      </c>
      <c r="AC282" s="15">
        <f>cesta!AC282/12</f>
        <v>5.75</v>
      </c>
      <c r="AD282" s="15">
        <f>cesta!AD282/6</f>
        <v>6.4899999999999993</v>
      </c>
      <c r="AE282" s="15">
        <f>cesta!AE282/6</f>
        <v>10.53</v>
      </c>
      <c r="AF282" s="15">
        <f>cesta!AF282/6</f>
        <v>10.945</v>
      </c>
      <c r="AG282" s="15">
        <f>cesta!AG282/6</f>
        <v>13.99</v>
      </c>
      <c r="AH282" s="15">
        <f>cesta!AH282/1.2</f>
        <v>3.6583333333333332</v>
      </c>
      <c r="AI282" s="15">
        <f>cesta!AI282/1.2</f>
        <v>6.041666666666667</v>
      </c>
      <c r="AJ282" s="15">
        <f>cesta!AJ282/1.2</f>
        <v>5.9916666666666671</v>
      </c>
      <c r="AK282" s="15">
        <f>cesta!AK282/1.2</f>
        <v>9.9916666666666671</v>
      </c>
      <c r="AL282" s="15">
        <f>cesta!AL282/11.25</f>
        <v>2.7902222222222224</v>
      </c>
      <c r="AM282" s="15">
        <f>cesta!AM282/11.25</f>
        <v>3.8631111111111114</v>
      </c>
      <c r="AN282" s="15">
        <f>cesta!AN282/11.25</f>
        <v>3.5902222222222222</v>
      </c>
      <c r="AO282" s="15">
        <f>cesta!AO282/11.25</f>
        <v>5.1902222222222223</v>
      </c>
      <c r="AP282" s="15">
        <f>cesta!AP282/3</f>
        <v>2.4899999999999998</v>
      </c>
      <c r="AQ282" s="15">
        <f>cesta!AQ282/3</f>
        <v>3.69</v>
      </c>
      <c r="AR282" s="15">
        <f>cesta!AR282/3</f>
        <v>3.74</v>
      </c>
      <c r="AS282" s="15">
        <f>cesta!AS282/3</f>
        <v>4.29</v>
      </c>
      <c r="AT282" s="15">
        <f>cesta!AT282*1.2</f>
        <v>8.484</v>
      </c>
      <c r="AU282" s="15">
        <f>cesta!AU282*1.2</f>
        <v>9.3119999999999994</v>
      </c>
      <c r="AV282" s="15">
        <f>cesta!AV282*1.2</f>
        <v>8.9879999999999995</v>
      </c>
      <c r="AW282" s="15">
        <f>cesta!AW282*1.2</f>
        <v>12.984</v>
      </c>
      <c r="AX282" s="15">
        <f>cesta!AX282/3.75</f>
        <v>4.9893333333333336</v>
      </c>
      <c r="AY282" s="15">
        <f>cesta!AY282/3.75</f>
        <v>10.330666666666668</v>
      </c>
      <c r="AZ282" s="15">
        <f>cesta!AZ282/3.75</f>
        <v>9.9813333333333336</v>
      </c>
      <c r="BA282" s="15">
        <f>cesta!BA282/3.75</f>
        <v>17.989333333333331</v>
      </c>
    </row>
    <row r="283" spans="1:53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15">
        <f>cesta!F283/4.5</f>
        <v>32.900000000000006</v>
      </c>
      <c r="G283" s="15">
        <f>cesta!G283/4.5</f>
        <v>38.971111111111114</v>
      </c>
      <c r="H283" s="15">
        <f>cesta!H283/4.5</f>
        <v>38.99111111111111</v>
      </c>
      <c r="I283" s="15">
        <f>cesta!I283/4.5</f>
        <v>45.99111111111111</v>
      </c>
      <c r="J283" s="15">
        <f>cesta!J283/6</f>
        <v>3.89</v>
      </c>
      <c r="K283" s="15">
        <f>cesta!K283/6</f>
        <v>5.6550000000000002</v>
      </c>
      <c r="L283" s="15">
        <f>cesta!L283/6</f>
        <v>5.4899999999999993</v>
      </c>
      <c r="M283" s="15">
        <f>cesta!M283/6</f>
        <v>11.99</v>
      </c>
      <c r="N283" s="15">
        <f>cesta!N283/4.5</f>
        <v>6.2888888888888888</v>
      </c>
      <c r="O283" s="15">
        <f>cesta!O283/4.5</f>
        <v>7.9644444444444451</v>
      </c>
      <c r="P283" s="15">
        <f>cesta!P283/4.5</f>
        <v>7.8888888888888893</v>
      </c>
      <c r="Q283" s="15">
        <f>cesta!Q283/4.5</f>
        <v>11.18888888888889</v>
      </c>
      <c r="R283" s="15">
        <f>cesta!R283/3.6</f>
        <v>3.9888888888888885</v>
      </c>
      <c r="S283" s="15">
        <f>cesta!S283/3.6</f>
        <v>5.0944444444444441</v>
      </c>
      <c r="T283" s="15">
        <f>cesta!T283/3.6</f>
        <v>5.1888888888888891</v>
      </c>
      <c r="U283" s="15">
        <f>cesta!U283/3.6</f>
        <v>6.2888888888888888</v>
      </c>
      <c r="V283" s="15">
        <f>cesta!V283/3</f>
        <v>3.35</v>
      </c>
      <c r="W283" s="15">
        <f>cesta!W283/3</f>
        <v>4.3600000000000003</v>
      </c>
      <c r="X283" s="15">
        <f>cesta!X283/3</f>
        <v>4.1966666666666663</v>
      </c>
      <c r="Y283" s="15">
        <f>cesta!Y283/3</f>
        <v>5.9899999999999993</v>
      </c>
      <c r="Z283" s="15">
        <f>cesta!Z283/12</f>
        <v>2.89</v>
      </c>
      <c r="AA283" s="15">
        <f>cesta!AA283/12</f>
        <v>3.9474999999999998</v>
      </c>
      <c r="AB283" s="15">
        <f>cesta!AB283/12</f>
        <v>4.1900000000000004</v>
      </c>
      <c r="AC283" s="15">
        <f>cesta!AC283/12</f>
        <v>4.99</v>
      </c>
      <c r="AD283" s="15">
        <f>cesta!AD283/6</f>
        <v>6.4899999999999993</v>
      </c>
      <c r="AE283" s="15">
        <f>cesta!AE283/6</f>
        <v>10.593333333333334</v>
      </c>
      <c r="AF283" s="15">
        <f>cesta!AF283/6</f>
        <v>10.290000000000001</v>
      </c>
      <c r="AG283" s="15">
        <f>cesta!AG283/6</f>
        <v>13.99</v>
      </c>
      <c r="AH283" s="15">
        <f>cesta!AH283/1.2</f>
        <v>3.6583333333333332</v>
      </c>
      <c r="AI283" s="15">
        <f>cesta!AI283/1.2</f>
        <v>6.0750000000000002</v>
      </c>
      <c r="AJ283" s="15">
        <f>cesta!AJ283/1.2</f>
        <v>5.9916666666666671</v>
      </c>
      <c r="AK283" s="15">
        <f>cesta!AK283/1.2</f>
        <v>9.9916666666666671</v>
      </c>
      <c r="AL283" s="15">
        <f>cesta!AL283/11.25</f>
        <v>2.7902222222222224</v>
      </c>
      <c r="AM283" s="15">
        <f>cesta!AM283/11.25</f>
        <v>3.9768888888888889</v>
      </c>
      <c r="AN283" s="15">
        <f>cesta!AN283/11.25</f>
        <v>3.8897777777777778</v>
      </c>
      <c r="AO283" s="15">
        <f>cesta!AO283/11.25</f>
        <v>5.1902222222222223</v>
      </c>
      <c r="AP283" s="15">
        <f>cesta!AP283/3</f>
        <v>2.4899999999999998</v>
      </c>
      <c r="AQ283" s="15">
        <f>cesta!AQ283/3</f>
        <v>3.7033333333333331</v>
      </c>
      <c r="AR283" s="15">
        <f>cesta!AR283/3</f>
        <v>3.8200000000000003</v>
      </c>
      <c r="AS283" s="15">
        <f>cesta!AS283/3</f>
        <v>4.29</v>
      </c>
      <c r="AT283" s="15">
        <f>cesta!AT283*1.2</f>
        <v>8.484</v>
      </c>
      <c r="AU283" s="15">
        <f>cesta!AU283*1.2</f>
        <v>9.3119999999999994</v>
      </c>
      <c r="AV283" s="15">
        <f>cesta!AV283*1.2</f>
        <v>8.9879999999999995</v>
      </c>
      <c r="AW283" s="15">
        <f>cesta!AW283*1.2</f>
        <v>12.984</v>
      </c>
      <c r="AX283" s="15">
        <f>cesta!AX283/3.75</f>
        <v>4.9893333333333336</v>
      </c>
      <c r="AY283" s="15">
        <f>cesta!AY283/3.75</f>
        <v>10.341333333333333</v>
      </c>
      <c r="AZ283" s="15">
        <f>cesta!AZ283/3.75</f>
        <v>9.984</v>
      </c>
      <c r="BA283" s="15">
        <f>cesta!BA283/3.75</f>
        <v>17.989333333333331</v>
      </c>
    </row>
    <row r="284" spans="1:53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15">
        <f>cesta!F284/4.5</f>
        <v>32.99111111111111</v>
      </c>
      <c r="G284" s="15">
        <f>cesta!G284/4.5</f>
        <v>39.49111111111111</v>
      </c>
      <c r="H284" s="15">
        <f>cesta!H284/4.5</f>
        <v>38.99111111111111</v>
      </c>
      <c r="I284" s="15">
        <f>cesta!I284/4.5</f>
        <v>45.99111111111111</v>
      </c>
      <c r="J284" s="15">
        <f>cesta!J284/6</f>
        <v>3.89</v>
      </c>
      <c r="K284" s="15">
        <f>cesta!K284/6</f>
        <v>5.6383333333333328</v>
      </c>
      <c r="L284" s="15">
        <f>cesta!L284/6</f>
        <v>5.4899999999999993</v>
      </c>
      <c r="M284" s="15">
        <f>cesta!M284/6</f>
        <v>11.99</v>
      </c>
      <c r="N284" s="15">
        <f>cesta!N284/4.5</f>
        <v>6.2888888888888888</v>
      </c>
      <c r="O284" s="15">
        <f>cesta!O284/4.5</f>
        <v>7.8266666666666662</v>
      </c>
      <c r="P284" s="15">
        <f>cesta!P284/4.5</f>
        <v>7.7888888888888879</v>
      </c>
      <c r="Q284" s="15">
        <f>cesta!Q284/4.5</f>
        <v>9.9888888888888889</v>
      </c>
      <c r="R284" s="15">
        <f>cesta!R284/3.6</f>
        <v>3.9888888888888885</v>
      </c>
      <c r="S284" s="15">
        <f>cesta!S284/3.6</f>
        <v>5.0916666666666659</v>
      </c>
      <c r="T284" s="15">
        <f>cesta!T284/3.6</f>
        <v>5.1888888888888891</v>
      </c>
      <c r="U284" s="15">
        <f>cesta!U284/3.6</f>
        <v>6.2888888888888888</v>
      </c>
      <c r="V284" s="15">
        <f>cesta!V284/3</f>
        <v>3.35</v>
      </c>
      <c r="W284" s="15">
        <f>cesta!W284/3</f>
        <v>4.3033333333333337</v>
      </c>
      <c r="X284" s="15">
        <f>cesta!X284/3</f>
        <v>3.99</v>
      </c>
      <c r="Y284" s="15">
        <f>cesta!Y284/3</f>
        <v>5.9899999999999993</v>
      </c>
      <c r="Z284" s="15">
        <f>cesta!Z284/12</f>
        <v>1.99</v>
      </c>
      <c r="AA284" s="15">
        <f>cesta!AA284/12</f>
        <v>3.4241666666666668</v>
      </c>
      <c r="AB284" s="15">
        <f>cesta!AB284/12</f>
        <v>3.22</v>
      </c>
      <c r="AC284" s="15">
        <f>cesta!AC284/12</f>
        <v>4.49</v>
      </c>
      <c r="AD284" s="15">
        <f>cesta!AD284/6</f>
        <v>8.99</v>
      </c>
      <c r="AE284" s="15">
        <f>cesta!AE284/6</f>
        <v>11.193333333333333</v>
      </c>
      <c r="AF284" s="15">
        <f>cesta!AF284/6</f>
        <v>10.09</v>
      </c>
      <c r="AG284" s="15">
        <f>cesta!AG284/6</f>
        <v>13.99</v>
      </c>
      <c r="AH284" s="15">
        <f>cesta!AH284/1.2</f>
        <v>3.6916666666666664</v>
      </c>
      <c r="AI284" s="15">
        <f>cesta!AI284/1.2</f>
        <v>6.1750000000000007</v>
      </c>
      <c r="AJ284" s="15">
        <f>cesta!AJ284/1.2</f>
        <v>5.9916666666666671</v>
      </c>
      <c r="AK284" s="15">
        <f>cesta!AK284/1.2</f>
        <v>9.9916666666666671</v>
      </c>
      <c r="AL284" s="15">
        <f>cesta!AL284/11.25</f>
        <v>1.9902222222222223</v>
      </c>
      <c r="AM284" s="15">
        <f>cesta!AM284/11.25</f>
        <v>3.7253333333333329</v>
      </c>
      <c r="AN284" s="15">
        <f>cesta!AN284/11.25</f>
        <v>3.7404444444444445</v>
      </c>
      <c r="AO284" s="15">
        <f>cesta!AO284/11.25</f>
        <v>5.2897777777777772</v>
      </c>
      <c r="AP284" s="15">
        <f>cesta!AP284/3</f>
        <v>2.4899999999999998</v>
      </c>
      <c r="AQ284" s="15">
        <f>cesta!AQ284/3</f>
        <v>3.7033333333333331</v>
      </c>
      <c r="AR284" s="15">
        <f>cesta!AR284/3</f>
        <v>3.8200000000000003</v>
      </c>
      <c r="AS284" s="15">
        <f>cesta!AS284/3</f>
        <v>4.29</v>
      </c>
      <c r="AT284" s="15">
        <f>cesta!AT284*1.2</f>
        <v>8.484</v>
      </c>
      <c r="AU284" s="15">
        <f>cesta!AU284*1.2</f>
        <v>9.1679999999999993</v>
      </c>
      <c r="AV284" s="15">
        <f>cesta!AV284*1.2</f>
        <v>8.9879999999999995</v>
      </c>
      <c r="AW284" s="15">
        <f>cesta!AW284*1.2</f>
        <v>9.984</v>
      </c>
      <c r="AX284" s="15">
        <f>cesta!AX284/3.75</f>
        <v>4.9893333333333336</v>
      </c>
      <c r="AY284" s="15">
        <f>cesta!AY284/3.75</f>
        <v>10.242666666666667</v>
      </c>
      <c r="AZ284" s="15">
        <f>cesta!AZ284/3.75</f>
        <v>9.8986666666666654</v>
      </c>
      <c r="BA284" s="15">
        <f>cesta!BA284/3.75</f>
        <v>17.989333333333331</v>
      </c>
    </row>
    <row r="285" spans="1:53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15">
        <f>cesta!F285/4.5</f>
        <v>31.900000000000002</v>
      </c>
      <c r="G285" s="15">
        <f>cesta!G285/4.5</f>
        <v>38.962222222222223</v>
      </c>
      <c r="H285" s="15">
        <f>cesta!H285/4.5</f>
        <v>38.99111111111111</v>
      </c>
      <c r="I285" s="15">
        <f>cesta!I285/4.5</f>
        <v>45.99111111111111</v>
      </c>
      <c r="J285" s="15">
        <f>cesta!J285/6</f>
        <v>3.89</v>
      </c>
      <c r="K285" s="15">
        <f>cesta!K285/6</f>
        <v>5.69</v>
      </c>
      <c r="L285" s="15">
        <f>cesta!L285/6</f>
        <v>5.4899999999999993</v>
      </c>
      <c r="M285" s="15">
        <f>cesta!M285/6</f>
        <v>11.99</v>
      </c>
      <c r="N285" s="15">
        <f>cesta!N285/4.5</f>
        <v>6.2888888888888888</v>
      </c>
      <c r="O285" s="15">
        <f>cesta!O285/4.5</f>
        <v>7.96</v>
      </c>
      <c r="P285" s="15">
        <f>cesta!P285/4.5</f>
        <v>7.84</v>
      </c>
      <c r="Q285" s="15">
        <f>cesta!Q285/4.5</f>
        <v>11.18888888888889</v>
      </c>
      <c r="R285" s="15">
        <f>cesta!R285/3.6</f>
        <v>3.8888888888888888</v>
      </c>
      <c r="S285" s="15">
        <f>cesta!S285/3.6</f>
        <v>5.0777777777777784</v>
      </c>
      <c r="T285" s="15">
        <f>cesta!T285/3.6</f>
        <v>4.9888888888888889</v>
      </c>
      <c r="U285" s="15">
        <f>cesta!U285/3.6</f>
        <v>6.2888888888888888</v>
      </c>
      <c r="V285" s="15">
        <f>cesta!V285/3</f>
        <v>3.35</v>
      </c>
      <c r="W285" s="15">
        <f>cesta!W285/3</f>
        <v>4.3666666666666663</v>
      </c>
      <c r="X285" s="15">
        <f>cesta!X285/3</f>
        <v>4.1966666666666663</v>
      </c>
      <c r="Y285" s="15">
        <f>cesta!Y285/3</f>
        <v>5.9899999999999993</v>
      </c>
      <c r="Z285" s="15">
        <f>cesta!Z285/12</f>
        <v>2.59</v>
      </c>
      <c r="AA285" s="15">
        <f>cesta!AA285/12</f>
        <v>3.3316666666666666</v>
      </c>
      <c r="AB285" s="15">
        <f>cesta!AB285/12</f>
        <v>2.99</v>
      </c>
      <c r="AC285" s="15">
        <f>cesta!AC285/12</f>
        <v>4.49</v>
      </c>
      <c r="AD285" s="15">
        <f>cesta!AD285/6</f>
        <v>8.99</v>
      </c>
      <c r="AE285" s="15">
        <f>cesta!AE285/6</f>
        <v>11.518333333333333</v>
      </c>
      <c r="AF285" s="15">
        <f>cesta!AF285/6</f>
        <v>11.945</v>
      </c>
      <c r="AG285" s="15">
        <f>cesta!AG285/6</f>
        <v>13.99</v>
      </c>
      <c r="AH285" s="15">
        <f>cesta!AH285/1.2</f>
        <v>3.6583333333333332</v>
      </c>
      <c r="AI285" s="15">
        <f>cesta!AI285/1.2</f>
        <v>6.1583333333333332</v>
      </c>
      <c r="AJ285" s="15">
        <f>cesta!AJ285/1.2</f>
        <v>5.9916666666666671</v>
      </c>
      <c r="AK285" s="15">
        <f>cesta!AK285/1.2</f>
        <v>9.9916666666666671</v>
      </c>
      <c r="AL285" s="15">
        <f>cesta!AL285/11.25</f>
        <v>1.9902222222222223</v>
      </c>
      <c r="AM285" s="15">
        <f>cesta!AM285/11.25</f>
        <v>3.9040000000000004</v>
      </c>
      <c r="AN285" s="15">
        <f>cesta!AN285/11.25</f>
        <v>3.8897777777777778</v>
      </c>
      <c r="AO285" s="15">
        <f>cesta!AO285/11.25</f>
        <v>5.2897777777777772</v>
      </c>
      <c r="AP285" s="15">
        <f>cesta!AP285/3</f>
        <v>2.4899999999999998</v>
      </c>
      <c r="AQ285" s="15">
        <f>cesta!AQ285/3</f>
        <v>3.7033333333333331</v>
      </c>
      <c r="AR285" s="15">
        <f>cesta!AR285/3</f>
        <v>3.8200000000000003</v>
      </c>
      <c r="AS285" s="15">
        <f>cesta!AS285/3</f>
        <v>4.29</v>
      </c>
      <c r="AT285" s="15">
        <f>cesta!AT285*1.2</f>
        <v>7.7519999999999998</v>
      </c>
      <c r="AU285" s="15">
        <f>cesta!AU285*1.2</f>
        <v>9.2759999999999998</v>
      </c>
      <c r="AV285" s="15">
        <f>cesta!AV285*1.2</f>
        <v>8.9879999999999995</v>
      </c>
      <c r="AW285" s="15">
        <f>cesta!AW285*1.2</f>
        <v>12.984</v>
      </c>
      <c r="AX285" s="15">
        <f>cesta!AX285/3.75</f>
        <v>4.9893333333333336</v>
      </c>
      <c r="AY285" s="15">
        <f>cesta!AY285/3.75</f>
        <v>10.360000000000001</v>
      </c>
      <c r="AZ285" s="15">
        <f>cesta!AZ285/3.75</f>
        <v>9.9893333333333327</v>
      </c>
      <c r="BA285" s="15">
        <f>cesta!BA285/3.75</f>
        <v>17.989333333333331</v>
      </c>
    </row>
    <row r="286" spans="1:53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15">
        <f>cesta!F286/4.5</f>
        <v>31.900000000000002</v>
      </c>
      <c r="G286" s="15">
        <f>cesta!G286/4.5</f>
        <v>38.791111111111114</v>
      </c>
      <c r="H286" s="15">
        <f>cesta!H286/4.5</f>
        <v>38.99111111111111</v>
      </c>
      <c r="I286" s="15">
        <f>cesta!I286/4.5</f>
        <v>46.99111111111111</v>
      </c>
      <c r="J286" s="15">
        <f>cesta!J286/6</f>
        <v>3.89</v>
      </c>
      <c r="K286" s="15">
        <f>cesta!K286/6</f>
        <v>5.706666666666667</v>
      </c>
      <c r="L286" s="15">
        <f>cesta!L286/6</f>
        <v>5.4899999999999993</v>
      </c>
      <c r="M286" s="15">
        <f>cesta!M286/6</f>
        <v>11.99</v>
      </c>
      <c r="N286" s="15">
        <f>cesta!N286/4.5</f>
        <v>5.5911111111111111</v>
      </c>
      <c r="O286" s="15">
        <f>cesta!O286/4.5</f>
        <v>7.9022222222222229</v>
      </c>
      <c r="P286" s="15">
        <f>cesta!P286/4.5</f>
        <v>7.7888888888888879</v>
      </c>
      <c r="Q286" s="15">
        <f>cesta!Q286/4.5</f>
        <v>11.18888888888889</v>
      </c>
      <c r="R286" s="15">
        <f>cesta!R286/3.6</f>
        <v>3.5888888888888886</v>
      </c>
      <c r="S286" s="15">
        <f>cesta!S286/3.6</f>
        <v>5.0555555555555554</v>
      </c>
      <c r="T286" s="15">
        <f>cesta!T286/3.6</f>
        <v>4.9888888888888889</v>
      </c>
      <c r="U286" s="15">
        <f>cesta!U286/3.6</f>
        <v>6.2888888888888888</v>
      </c>
      <c r="V286" s="15">
        <f>cesta!V286/3</f>
        <v>3.25</v>
      </c>
      <c r="W286" s="15">
        <f>cesta!W286/3</f>
        <v>4.2933333333333339</v>
      </c>
      <c r="X286" s="15">
        <f>cesta!X286/3</f>
        <v>3.99</v>
      </c>
      <c r="Y286" s="15">
        <f>cesta!Y286/3</f>
        <v>5.9899999999999993</v>
      </c>
      <c r="Z286" s="15">
        <f>cesta!Z286/12</f>
        <v>1.49</v>
      </c>
      <c r="AA286" s="15">
        <f>cesta!AA286/12</f>
        <v>3.0283333333333338</v>
      </c>
      <c r="AB286" s="15">
        <f>cesta!AB286/12</f>
        <v>3.39</v>
      </c>
      <c r="AC286" s="15">
        <f>cesta!AC286/12</f>
        <v>4.49</v>
      </c>
      <c r="AD286" s="15">
        <f>cesta!AD286/6</f>
        <v>8.9933333333333341</v>
      </c>
      <c r="AE286" s="15">
        <f>cesta!AE286/6</f>
        <v>11.893333333333333</v>
      </c>
      <c r="AF286" s="15">
        <f>cesta!AF286/6</f>
        <v>12.395000000000001</v>
      </c>
      <c r="AG286" s="15">
        <f>cesta!AG286/6</f>
        <v>14.9</v>
      </c>
      <c r="AH286" s="15">
        <f>cesta!AH286/1.2</f>
        <v>3.6583333333333332</v>
      </c>
      <c r="AI286" s="15">
        <f>cesta!AI286/1.2</f>
        <v>6.2083333333333339</v>
      </c>
      <c r="AJ286" s="15">
        <f>cesta!AJ286/1.2</f>
        <v>6.0916666666666668</v>
      </c>
      <c r="AK286" s="15">
        <f>cesta!AK286/1.2</f>
        <v>9.9916666666666671</v>
      </c>
      <c r="AL286" s="15">
        <f>cesta!AL286/11.25</f>
        <v>1.9902222222222223</v>
      </c>
      <c r="AM286" s="15">
        <f>cesta!AM286/11.25</f>
        <v>3.9040000000000004</v>
      </c>
      <c r="AN286" s="15">
        <f>cesta!AN286/11.25</f>
        <v>3.8897777777777778</v>
      </c>
      <c r="AO286" s="15">
        <f>cesta!AO286/11.25</f>
        <v>5.2897777777777772</v>
      </c>
      <c r="AP286" s="15">
        <f>cesta!AP286/3</f>
        <v>2.4899999999999998</v>
      </c>
      <c r="AQ286" s="15">
        <f>cesta!AQ286/3</f>
        <v>3.7033333333333331</v>
      </c>
      <c r="AR286" s="15">
        <f>cesta!AR286/3</f>
        <v>3.85</v>
      </c>
      <c r="AS286" s="15">
        <f>cesta!AS286/3</f>
        <v>4.29</v>
      </c>
      <c r="AT286" s="15">
        <f>cesta!AT286*1.2</f>
        <v>7.4879999999999995</v>
      </c>
      <c r="AU286" s="15">
        <f>cesta!AU286*1.2</f>
        <v>9.24</v>
      </c>
      <c r="AV286" s="15">
        <f>cesta!AV286*1.2</f>
        <v>8.9879999999999995</v>
      </c>
      <c r="AW286" s="15">
        <f>cesta!AW286*1.2</f>
        <v>12.984</v>
      </c>
      <c r="AX286" s="15">
        <f>cesta!AX286/3.75</f>
        <v>5.9893333333333336</v>
      </c>
      <c r="AY286" s="15">
        <f>cesta!AY286/3.75</f>
        <v>10.357333333333335</v>
      </c>
      <c r="AZ286" s="15">
        <f>cesta!AZ286/3.75</f>
        <v>9.9813333333333336</v>
      </c>
      <c r="BA286" s="15">
        <f>cesta!BA286/3.75</f>
        <v>17.989333333333331</v>
      </c>
    </row>
    <row r="287" spans="1:53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15">
        <f>cesta!F287/4.5</f>
        <v>31.900000000000002</v>
      </c>
      <c r="G287" s="15">
        <f>cesta!G287/4.5</f>
        <v>39.11333333333333</v>
      </c>
      <c r="H287" s="15">
        <f>cesta!H287/4.5</f>
        <v>38.99111111111111</v>
      </c>
      <c r="I287" s="15">
        <f>cesta!I287/4.5</f>
        <v>46.99111111111111</v>
      </c>
      <c r="J287" s="15">
        <f>cesta!J287/6</f>
        <v>3.99</v>
      </c>
      <c r="K287" s="15">
        <f>cesta!K287/6</f>
        <v>5.75</v>
      </c>
      <c r="L287" s="15">
        <f>cesta!L287/6</f>
        <v>5.4899999999999993</v>
      </c>
      <c r="M287" s="15">
        <f>cesta!M287/6</f>
        <v>11.99</v>
      </c>
      <c r="N287" s="15">
        <f>cesta!N287/4.5</f>
        <v>6.2888888888888888</v>
      </c>
      <c r="O287" s="15">
        <f>cesta!O287/4.5</f>
        <v>7.8844444444444441</v>
      </c>
      <c r="P287" s="15">
        <f>cesta!P287/4.5</f>
        <v>7.7511111111111113</v>
      </c>
      <c r="Q287" s="15">
        <f>cesta!Q287/4.5</f>
        <v>11.18888888888889</v>
      </c>
      <c r="R287" s="15">
        <f>cesta!R287/3.6</f>
        <v>2.9888888888888889</v>
      </c>
      <c r="S287" s="15">
        <f>cesta!S287/3.6</f>
        <v>5.0750000000000002</v>
      </c>
      <c r="T287" s="15">
        <f>cesta!T287/3.6</f>
        <v>5.1499999999999995</v>
      </c>
      <c r="U287" s="15">
        <f>cesta!U287/3.6</f>
        <v>6.2888888888888888</v>
      </c>
      <c r="V287" s="15">
        <f>cesta!V287/3</f>
        <v>3.25</v>
      </c>
      <c r="W287" s="15">
        <f>cesta!W287/3</f>
        <v>4.2833333333333332</v>
      </c>
      <c r="X287" s="15">
        <f>cesta!X287/3</f>
        <v>3.99</v>
      </c>
      <c r="Y287" s="15">
        <f>cesta!Y287/3</f>
        <v>5.9899999999999993</v>
      </c>
      <c r="Z287" s="15">
        <f>cesta!Z287/12</f>
        <v>1.49</v>
      </c>
      <c r="AA287" s="15">
        <f>cesta!AA287/12</f>
        <v>3.0666666666666664</v>
      </c>
      <c r="AB287" s="15">
        <f>cesta!AB287/12</f>
        <v>3.39</v>
      </c>
      <c r="AC287" s="15">
        <f>cesta!AC287/12</f>
        <v>4.49</v>
      </c>
      <c r="AD287" s="15">
        <f>cesta!AD287/6</f>
        <v>8.99</v>
      </c>
      <c r="AE287" s="15">
        <f>cesta!AE287/6</f>
        <v>11.893333333333333</v>
      </c>
      <c r="AF287" s="15">
        <f>cesta!AF287/6</f>
        <v>12.395000000000001</v>
      </c>
      <c r="AG287" s="15">
        <f>cesta!AG287/6</f>
        <v>14.9</v>
      </c>
      <c r="AH287" s="15">
        <f>cesta!AH287/1.2</f>
        <v>3.6583333333333332</v>
      </c>
      <c r="AI287" s="15">
        <f>cesta!AI287/1.2</f>
        <v>6.3</v>
      </c>
      <c r="AJ287" s="15">
        <f>cesta!AJ287/1.2</f>
        <v>6.291666666666667</v>
      </c>
      <c r="AK287" s="15">
        <f>cesta!AK287/1.2</f>
        <v>9.9916666666666671</v>
      </c>
      <c r="AL287" s="15">
        <f>cesta!AL287/11.25</f>
        <v>2.4897777777777779</v>
      </c>
      <c r="AM287" s="15">
        <f>cesta!AM287/11.25</f>
        <v>3.8346666666666667</v>
      </c>
      <c r="AN287" s="15">
        <f>cesta!AN287/11.25</f>
        <v>3.7902222222222224</v>
      </c>
      <c r="AO287" s="15">
        <f>cesta!AO287/11.25</f>
        <v>5.1902222222222223</v>
      </c>
      <c r="AP287" s="15">
        <f>cesta!AP287/3</f>
        <v>2.4899999999999998</v>
      </c>
      <c r="AQ287" s="15">
        <f>cesta!AQ287/3</f>
        <v>3.6933333333333334</v>
      </c>
      <c r="AR287" s="15">
        <f>cesta!AR287/3</f>
        <v>3.8200000000000003</v>
      </c>
      <c r="AS287" s="15">
        <f>cesta!AS287/3</f>
        <v>4.29</v>
      </c>
      <c r="AT287" s="15">
        <f>cesta!AT287*1.2</f>
        <v>7.7519999999999998</v>
      </c>
      <c r="AU287" s="15">
        <f>cesta!AU287*1.2</f>
        <v>9.2759999999999998</v>
      </c>
      <c r="AV287" s="15">
        <f>cesta!AV287*1.2</f>
        <v>8.9879999999999995</v>
      </c>
      <c r="AW287" s="15">
        <f>cesta!AW287*1.2</f>
        <v>12.984</v>
      </c>
      <c r="AX287" s="15">
        <f>cesta!AX287/3.75</f>
        <v>5.9893333333333336</v>
      </c>
      <c r="AY287" s="15">
        <f>cesta!AY287/3.75</f>
        <v>10.282666666666668</v>
      </c>
      <c r="AZ287" s="15">
        <f>cesta!AZ287/3.75</f>
        <v>9.8986666666666654</v>
      </c>
      <c r="BA287" s="15">
        <f>cesta!BA287/3.75</f>
        <v>17.989333333333331</v>
      </c>
    </row>
    <row r="288" spans="1:53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15">
        <f>cesta!F288/4.5</f>
        <v>31.900000000000002</v>
      </c>
      <c r="G288" s="15">
        <f>cesta!G288/4.5</f>
        <v>39.193333333333335</v>
      </c>
      <c r="H288" s="15">
        <f>cesta!H288/4.5</f>
        <v>38.99111111111111</v>
      </c>
      <c r="I288" s="15">
        <f>cesta!I288/4.5</f>
        <v>46.99111111111111</v>
      </c>
      <c r="J288" s="15">
        <f>cesta!J288/6</f>
        <v>3.99</v>
      </c>
      <c r="K288" s="15">
        <f>cesta!K288/6</f>
        <v>5.7450000000000001</v>
      </c>
      <c r="L288" s="15">
        <f>cesta!L288/6</f>
        <v>5.4899999999999993</v>
      </c>
      <c r="M288" s="15">
        <f>cesta!M288/6</f>
        <v>11.99</v>
      </c>
      <c r="N288" s="15">
        <f>cesta!N288/4.5</f>
        <v>6.2888888888888888</v>
      </c>
      <c r="O288" s="15">
        <f>cesta!O288/4.5</f>
        <v>7.8422222222222224</v>
      </c>
      <c r="P288" s="15">
        <f>cesta!P288/4.5</f>
        <v>7.7888888888888879</v>
      </c>
      <c r="Q288" s="15">
        <f>cesta!Q288/4.5</f>
        <v>9.9888888888888889</v>
      </c>
      <c r="R288" s="15">
        <f>cesta!R288/3.6</f>
        <v>3.6888888888888887</v>
      </c>
      <c r="S288" s="15">
        <f>cesta!S288/3.6</f>
        <v>5.0944444444444441</v>
      </c>
      <c r="T288" s="15">
        <f>cesta!T288/3.6</f>
        <v>4.9888888888888889</v>
      </c>
      <c r="U288" s="15">
        <f>cesta!U288/3.6</f>
        <v>6.2888888888888888</v>
      </c>
      <c r="V288" s="15">
        <f>cesta!V288/3</f>
        <v>3.39</v>
      </c>
      <c r="W288" s="15">
        <f>cesta!W288/3</f>
        <v>4.3766666666666669</v>
      </c>
      <c r="X288" s="15">
        <f>cesta!X288/3</f>
        <v>4.29</v>
      </c>
      <c r="Y288" s="15">
        <f>cesta!Y288/3</f>
        <v>5.9899999999999993</v>
      </c>
      <c r="Z288" s="15">
        <f>cesta!Z288/12</f>
        <v>1.49</v>
      </c>
      <c r="AA288" s="15">
        <f>cesta!AA288/12</f>
        <v>2.9674999999999998</v>
      </c>
      <c r="AB288" s="15">
        <f>cesta!AB288/12</f>
        <v>2.99</v>
      </c>
      <c r="AC288" s="15">
        <f>cesta!AC288/12</f>
        <v>4.49</v>
      </c>
      <c r="AD288" s="15">
        <f>cesta!AD288/6</f>
        <v>8.99</v>
      </c>
      <c r="AE288" s="15">
        <f>cesta!AE288/6</f>
        <v>11.376666666666667</v>
      </c>
      <c r="AF288" s="15">
        <f>cesta!AF288/6</f>
        <v>11.395000000000001</v>
      </c>
      <c r="AG288" s="15">
        <f>cesta!AG288/6</f>
        <v>13.99</v>
      </c>
      <c r="AH288" s="15">
        <f>cesta!AH288/1.2</f>
        <v>3.6916666666666664</v>
      </c>
      <c r="AI288" s="15">
        <f>cesta!AI288/1.2</f>
        <v>6.416666666666667</v>
      </c>
      <c r="AJ288" s="15">
        <f>cesta!AJ288/1.2</f>
        <v>6.4916666666666671</v>
      </c>
      <c r="AK288" s="15">
        <f>cesta!AK288/1.2</f>
        <v>9.3916666666666675</v>
      </c>
      <c r="AL288" s="15">
        <f>cesta!AL288/11.25</f>
        <v>2.4897777777777779</v>
      </c>
      <c r="AM288" s="15">
        <f>cesta!AM288/11.25</f>
        <v>3.72</v>
      </c>
      <c r="AN288" s="15">
        <f>cesta!AN288/11.25</f>
        <v>3.7404444444444445</v>
      </c>
      <c r="AO288" s="15">
        <f>cesta!AO288/11.25</f>
        <v>5.1902222222222223</v>
      </c>
      <c r="AP288" s="15">
        <f>cesta!AP288/3</f>
        <v>2.4899999999999998</v>
      </c>
      <c r="AQ288" s="15">
        <f>cesta!AQ288/3</f>
        <v>3.8933333333333331</v>
      </c>
      <c r="AR288" s="15">
        <f>cesta!AR288/3</f>
        <v>3.99</v>
      </c>
      <c r="AS288" s="15">
        <f>cesta!AS288/3</f>
        <v>4.29</v>
      </c>
      <c r="AT288" s="15">
        <f>cesta!AT288*1.2</f>
        <v>7.7519999999999998</v>
      </c>
      <c r="AU288" s="15">
        <f>cesta!AU288*1.2</f>
        <v>9.1079999999999988</v>
      </c>
      <c r="AV288" s="15">
        <f>cesta!AV288*1.2</f>
        <v>8.9879999999999995</v>
      </c>
      <c r="AW288" s="15">
        <f>cesta!AW288*1.2</f>
        <v>9.984</v>
      </c>
      <c r="AX288" s="15">
        <f>cesta!AX288/3.75</f>
        <v>5.9893333333333336</v>
      </c>
      <c r="AY288" s="15">
        <f>cesta!AY288/3.75</f>
        <v>10.069333333333333</v>
      </c>
      <c r="AZ288" s="15">
        <f>cesta!AZ288/3.75</f>
        <v>9.7893333333333334</v>
      </c>
      <c r="BA288" s="15">
        <f>cesta!BA288/3.75</f>
        <v>16.490666666666666</v>
      </c>
    </row>
    <row r="289" spans="1:53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15">
        <f>cesta!F289/4.5</f>
        <v>32.99111111111111</v>
      </c>
      <c r="G289" s="15">
        <f>cesta!G289/4.5</f>
        <v>39.851111111111116</v>
      </c>
      <c r="H289" s="15">
        <f>cesta!H289/4.5</f>
        <v>38.99111111111111</v>
      </c>
      <c r="I289" s="15">
        <f>cesta!I289/4.5</f>
        <v>46.99111111111111</v>
      </c>
      <c r="J289" s="15">
        <f>cesta!J289/6</f>
        <v>4.1900000000000004</v>
      </c>
      <c r="K289" s="15">
        <f>cesta!K289/6</f>
        <v>5.748333333333334</v>
      </c>
      <c r="L289" s="15">
        <f>cesta!L289/6</f>
        <v>5.4899999999999993</v>
      </c>
      <c r="M289" s="15">
        <f>cesta!M289/6</f>
        <v>11.99</v>
      </c>
      <c r="N289" s="15">
        <f>cesta!N289/4.5</f>
        <v>6.2888888888888888</v>
      </c>
      <c r="O289" s="15">
        <f>cesta!O289/4.5</f>
        <v>7.9511111111111115</v>
      </c>
      <c r="P289" s="15">
        <f>cesta!P289/4.5</f>
        <v>7.7888888888888879</v>
      </c>
      <c r="Q289" s="15">
        <f>cesta!Q289/4.5</f>
        <v>11.18888888888889</v>
      </c>
      <c r="R289" s="15">
        <f>cesta!R289/3.6</f>
        <v>2.9888888888888889</v>
      </c>
      <c r="S289" s="15">
        <f>cesta!S289/3.6</f>
        <v>5.0916666666666659</v>
      </c>
      <c r="T289" s="15">
        <f>cesta!T289/3.6</f>
        <v>5.1694444444444443</v>
      </c>
      <c r="U289" s="15">
        <f>cesta!U289/3.6</f>
        <v>6.2888888888888888</v>
      </c>
      <c r="V289" s="15">
        <f>cesta!V289/3</f>
        <v>3.25</v>
      </c>
      <c r="W289" s="15">
        <f>cesta!W289/3</f>
        <v>4.28</v>
      </c>
      <c r="X289" s="15">
        <f>cesta!X289/3</f>
        <v>3.99</v>
      </c>
      <c r="Y289" s="15">
        <f>cesta!Y289/3</f>
        <v>5.9899999999999993</v>
      </c>
      <c r="Z289" s="15">
        <f>cesta!Z289/12</f>
        <v>1.49</v>
      </c>
      <c r="AA289" s="15">
        <f>cesta!AA289/12</f>
        <v>3.4049999999999998</v>
      </c>
      <c r="AB289" s="15">
        <f>cesta!AB289/12</f>
        <v>3.49</v>
      </c>
      <c r="AC289" s="15">
        <f>cesta!AC289/12</f>
        <v>4.99</v>
      </c>
      <c r="AD289" s="15">
        <f>cesta!AD289/6</f>
        <v>6.4899999999999993</v>
      </c>
      <c r="AE289" s="15">
        <f>cesta!AE289/6</f>
        <v>10.905000000000001</v>
      </c>
      <c r="AF289" s="15">
        <f>cesta!AF289/6</f>
        <v>11.395000000000001</v>
      </c>
      <c r="AG289" s="15">
        <f>cesta!AG289/6</f>
        <v>14.9</v>
      </c>
      <c r="AH289" s="15">
        <f>cesta!AH289/1.2</f>
        <v>3.6583333333333332</v>
      </c>
      <c r="AI289" s="15">
        <f>cesta!AI289/1.2</f>
        <v>6.3</v>
      </c>
      <c r="AJ289" s="15">
        <f>cesta!AJ289/1.2</f>
        <v>6.291666666666667</v>
      </c>
      <c r="AK289" s="15">
        <f>cesta!AK289/1.2</f>
        <v>9.9916666666666671</v>
      </c>
      <c r="AL289" s="15">
        <f>cesta!AL289/11.25</f>
        <v>2.7902222222222224</v>
      </c>
      <c r="AM289" s="15">
        <f>cesta!AM289/11.25</f>
        <v>3.7688888888888887</v>
      </c>
      <c r="AN289" s="15">
        <f>cesta!AN289/11.25</f>
        <v>3.7902222222222224</v>
      </c>
      <c r="AO289" s="15">
        <f>cesta!AO289/11.25</f>
        <v>4.8</v>
      </c>
      <c r="AP289" s="15">
        <f>cesta!AP289/3</f>
        <v>2.4899999999999998</v>
      </c>
      <c r="AQ289" s="15">
        <f>cesta!AQ289/3</f>
        <v>3.6933333333333334</v>
      </c>
      <c r="AR289" s="15">
        <f>cesta!AR289/3</f>
        <v>3.8200000000000003</v>
      </c>
      <c r="AS289" s="15">
        <f>cesta!AS289/3</f>
        <v>4.29</v>
      </c>
      <c r="AT289" s="15">
        <f>cesta!AT289*1.2</f>
        <v>8.3879999999999999</v>
      </c>
      <c r="AU289" s="15">
        <f>cesta!AU289*1.2</f>
        <v>9.3239999999999998</v>
      </c>
      <c r="AV289" s="15">
        <f>cesta!AV289*1.2</f>
        <v>9.1920000000000002</v>
      </c>
      <c r="AW289" s="15">
        <f>cesta!AW289*1.2</f>
        <v>12.984</v>
      </c>
      <c r="AX289" s="15">
        <f>cesta!AX289/3.75</f>
        <v>5.9893333333333336</v>
      </c>
      <c r="AY289" s="15">
        <f>cesta!AY289/3.75</f>
        <v>10.250666666666666</v>
      </c>
      <c r="AZ289" s="15">
        <f>cesta!AZ289/3.75</f>
        <v>9.890666666666668</v>
      </c>
      <c r="BA289" s="15">
        <f>cesta!BA289/3.75</f>
        <v>17.490666666666666</v>
      </c>
    </row>
    <row r="290" spans="1:53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15">
        <f>cesta!F290/4.5</f>
        <v>31.988888888888887</v>
      </c>
      <c r="G290" s="15">
        <f>cesta!G290/4.5</f>
        <v>39.611111111111114</v>
      </c>
      <c r="H290" s="15">
        <f>cesta!H290/4.5</f>
        <v>38.99111111111111</v>
      </c>
      <c r="I290" s="15">
        <f>cesta!I290/4.5</f>
        <v>46.99111111111111</v>
      </c>
      <c r="J290" s="15">
        <f>cesta!J290/6</f>
        <v>4.1900000000000004</v>
      </c>
      <c r="K290" s="15">
        <f>cesta!K290/6</f>
        <v>5.75</v>
      </c>
      <c r="L290" s="15">
        <f>cesta!L290/6</f>
        <v>5.4899999999999993</v>
      </c>
      <c r="M290" s="15">
        <f>cesta!M290/6</f>
        <v>11.99</v>
      </c>
      <c r="N290" s="15">
        <f>cesta!N290/4.5</f>
        <v>6.2888888888888888</v>
      </c>
      <c r="O290" s="15">
        <f>cesta!O290/4.5</f>
        <v>7.931111111111111</v>
      </c>
      <c r="P290" s="15">
        <f>cesta!P290/4.5</f>
        <v>7.7888888888888879</v>
      </c>
      <c r="Q290" s="15">
        <f>cesta!Q290/4.5</f>
        <v>11.18888888888889</v>
      </c>
      <c r="R290" s="15">
        <f>cesta!R290/3.6</f>
        <v>2.9888888888888889</v>
      </c>
      <c r="S290" s="15">
        <f>cesta!S290/3.6</f>
        <v>5.0666666666666664</v>
      </c>
      <c r="T290" s="15">
        <f>cesta!T290/3.6</f>
        <v>4.9888888888888889</v>
      </c>
      <c r="U290" s="15">
        <f>cesta!U290/3.6</f>
        <v>6.2888888888888888</v>
      </c>
      <c r="V290" s="15">
        <f>cesta!V290/3</f>
        <v>3.35</v>
      </c>
      <c r="W290" s="15">
        <f>cesta!W290/3</f>
        <v>4.3766666666666669</v>
      </c>
      <c r="X290" s="15">
        <f>cesta!X290/3</f>
        <v>4.24</v>
      </c>
      <c r="Y290" s="15">
        <f>cesta!Y290/3</f>
        <v>5.9899999999999993</v>
      </c>
      <c r="Z290" s="15">
        <f>cesta!Z290/12</f>
        <v>1.29</v>
      </c>
      <c r="AA290" s="15">
        <f>cesta!AA290/12</f>
        <v>2.9516666666666667</v>
      </c>
      <c r="AB290" s="15">
        <f>cesta!AB290/12</f>
        <v>2.99</v>
      </c>
      <c r="AC290" s="15">
        <f>cesta!AC290/12</f>
        <v>4.99</v>
      </c>
      <c r="AD290" s="15">
        <f>cesta!AD290/6</f>
        <v>6.4899999999999993</v>
      </c>
      <c r="AE290" s="15">
        <f>cesta!AE290/6</f>
        <v>11.218333333333334</v>
      </c>
      <c r="AF290" s="15">
        <f>cesta!AF290/6</f>
        <v>11.29</v>
      </c>
      <c r="AG290" s="15">
        <f>cesta!AG290/6</f>
        <v>14.9</v>
      </c>
      <c r="AH290" s="15">
        <f>cesta!AH290/1.2</f>
        <v>3.6583333333333332</v>
      </c>
      <c r="AI290" s="15">
        <f>cesta!AI290/1.2</f>
        <v>6.3750000000000009</v>
      </c>
      <c r="AJ290" s="15">
        <f>cesta!AJ290/1.2</f>
        <v>6.4916666666666671</v>
      </c>
      <c r="AK290" s="15">
        <f>cesta!AK290/1.2</f>
        <v>9.9916666666666671</v>
      </c>
      <c r="AL290" s="15">
        <f>cesta!AL290/11.25</f>
        <v>1.9902222222222223</v>
      </c>
      <c r="AM290" s="15">
        <f>cesta!AM290/11.25</f>
        <v>3.7182222222222219</v>
      </c>
      <c r="AN290" s="15">
        <f>cesta!AN290/11.25</f>
        <v>3.7902222222222224</v>
      </c>
      <c r="AO290" s="15">
        <f>cesta!AO290/11.25</f>
        <v>4.8</v>
      </c>
      <c r="AP290" s="15">
        <f>cesta!AP290/3</f>
        <v>2.4899999999999998</v>
      </c>
      <c r="AQ290" s="15">
        <f>cesta!AQ290/3</f>
        <v>3.69</v>
      </c>
      <c r="AR290" s="15">
        <f>cesta!AR290/3</f>
        <v>3.74</v>
      </c>
      <c r="AS290" s="15">
        <f>cesta!AS290/3</f>
        <v>4.29</v>
      </c>
      <c r="AT290" s="15">
        <f>cesta!AT290*1.2</f>
        <v>8.3879999999999999</v>
      </c>
      <c r="AU290" s="15">
        <f>cesta!AU290*1.2</f>
        <v>9.3360000000000003</v>
      </c>
      <c r="AV290" s="15">
        <f>cesta!AV290*1.2</f>
        <v>9.1920000000000002</v>
      </c>
      <c r="AW290" s="15">
        <f>cesta!AW290*1.2</f>
        <v>12.984</v>
      </c>
      <c r="AX290" s="15">
        <f>cesta!AX290/3.75</f>
        <v>5.9893333333333336</v>
      </c>
      <c r="AY290" s="15">
        <f>cesta!AY290/3.75</f>
        <v>10.277333333333333</v>
      </c>
      <c r="AZ290" s="15">
        <f>cesta!AZ290/3.75</f>
        <v>9.84</v>
      </c>
      <c r="BA290" s="15">
        <f>cesta!BA290/3.75</f>
        <v>17.490666666666666</v>
      </c>
    </row>
    <row r="291" spans="1:53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15">
        <f>cesta!F291/4.5</f>
        <v>32.99111111111111</v>
      </c>
      <c r="G291" s="15">
        <f>cesta!G291/4.5</f>
        <v>39.851111111111116</v>
      </c>
      <c r="H291" s="15">
        <f>cesta!H291/4.5</f>
        <v>38.99111111111111</v>
      </c>
      <c r="I291" s="15">
        <f>cesta!I291/4.5</f>
        <v>46.99111111111111</v>
      </c>
      <c r="J291" s="15">
        <f>cesta!J291/6</f>
        <v>4.25</v>
      </c>
      <c r="K291" s="15">
        <f>cesta!K291/6</f>
        <v>5.7600000000000007</v>
      </c>
      <c r="L291" s="15">
        <f>cesta!L291/6</f>
        <v>5.4899999999999993</v>
      </c>
      <c r="M291" s="15">
        <f>cesta!M291/6</f>
        <v>11.99</v>
      </c>
      <c r="N291" s="15">
        <f>cesta!N291/4.5</f>
        <v>5.7888888888888888</v>
      </c>
      <c r="O291" s="15">
        <f>cesta!O291/4.5</f>
        <v>7.8355555555555547</v>
      </c>
      <c r="P291" s="15">
        <f>cesta!P291/4.5</f>
        <v>7.7888888888888879</v>
      </c>
      <c r="Q291" s="15">
        <f>cesta!Q291/4.5</f>
        <v>10.488888888888889</v>
      </c>
      <c r="R291" s="15">
        <f>cesta!R291/3.6</f>
        <v>3.5888888888888886</v>
      </c>
      <c r="S291" s="15">
        <f>cesta!S291/3.6</f>
        <v>5.0750000000000002</v>
      </c>
      <c r="T291" s="15">
        <f>cesta!T291/3.6</f>
        <v>4.9888888888888889</v>
      </c>
      <c r="U291" s="15">
        <f>cesta!U291/3.6</f>
        <v>6.2888888888888888</v>
      </c>
      <c r="V291" s="15">
        <f>cesta!V291/3</f>
        <v>3.35</v>
      </c>
      <c r="W291" s="15">
        <f>cesta!W291/3</f>
        <v>4.38</v>
      </c>
      <c r="X291" s="15">
        <f>cesta!X291/3</f>
        <v>4.24</v>
      </c>
      <c r="Y291" s="15">
        <f>cesta!Y291/3</f>
        <v>5.9899999999999993</v>
      </c>
      <c r="Z291" s="15">
        <f>cesta!Z291/12</f>
        <v>1.29</v>
      </c>
      <c r="AA291" s="15">
        <f>cesta!AA291/12</f>
        <v>2.3891666666666667</v>
      </c>
      <c r="AB291" s="15">
        <f>cesta!AB291/12</f>
        <v>2.09</v>
      </c>
      <c r="AC291" s="15">
        <f>cesta!AC291/12</f>
        <v>4.1900000000000004</v>
      </c>
      <c r="AD291" s="15">
        <f>cesta!AD291/6</f>
        <v>8.99</v>
      </c>
      <c r="AE291" s="15">
        <f>cesta!AE291/6</f>
        <v>11.88</v>
      </c>
      <c r="AF291" s="15">
        <f>cesta!AF291/6</f>
        <v>12.799999999999999</v>
      </c>
      <c r="AG291" s="15">
        <f>cesta!AG291/6</f>
        <v>14.9</v>
      </c>
      <c r="AH291" s="15">
        <f>cesta!AH291/1.2</f>
        <v>3.6583333333333332</v>
      </c>
      <c r="AI291" s="15">
        <f>cesta!AI291/1.2</f>
        <v>6.3750000000000009</v>
      </c>
      <c r="AJ291" s="15">
        <f>cesta!AJ291/1.2</f>
        <v>6.4916666666666671</v>
      </c>
      <c r="AK291" s="15">
        <f>cesta!AK291/1.2</f>
        <v>9.9916666666666671</v>
      </c>
      <c r="AL291" s="15">
        <f>cesta!AL291/11.25</f>
        <v>1.9902222222222223</v>
      </c>
      <c r="AM291" s="15">
        <f>cesta!AM291/11.25</f>
        <v>3.5644444444444447</v>
      </c>
      <c r="AN291" s="15">
        <f>cesta!AN291/11.25</f>
        <v>3.7902222222222224</v>
      </c>
      <c r="AO291" s="15">
        <f>cesta!AO291/11.25</f>
        <v>4.8</v>
      </c>
      <c r="AP291" s="15">
        <f>cesta!AP291/3</f>
        <v>2.4899999999999998</v>
      </c>
      <c r="AQ291" s="15">
        <f>cesta!AQ291/3</f>
        <v>3.6833333333333336</v>
      </c>
      <c r="AR291" s="15">
        <f>cesta!AR291/3</f>
        <v>3.74</v>
      </c>
      <c r="AS291" s="15">
        <f>cesta!AS291/3</f>
        <v>4.29</v>
      </c>
      <c r="AT291" s="15">
        <f>cesta!AT291*1.2</f>
        <v>4.992</v>
      </c>
      <c r="AU291" s="15">
        <f>cesta!AU291*1.2</f>
        <v>8.8919999999999995</v>
      </c>
      <c r="AV291" s="15">
        <f>cesta!AV291*1.2</f>
        <v>8.9879999999999995</v>
      </c>
      <c r="AW291" s="15">
        <f>cesta!AW291*1.2</f>
        <v>12.984</v>
      </c>
      <c r="AX291" s="15">
        <f>cesta!AX291/3.75</f>
        <v>5.9893333333333336</v>
      </c>
      <c r="AY291" s="15">
        <f>cesta!AY291/3.75</f>
        <v>10.135999999999999</v>
      </c>
      <c r="AZ291" s="15">
        <f>cesta!AZ291/3.75</f>
        <v>9.7893333333333334</v>
      </c>
      <c r="BA291" s="15">
        <f>cesta!BA291/3.75</f>
        <v>16.989333333333335</v>
      </c>
    </row>
    <row r="292" spans="1:53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15">
        <f>cesta!F292/4.5</f>
        <v>32.99111111111111</v>
      </c>
      <c r="G292" s="15">
        <f>cesta!G292/4.5</f>
        <v>39.78</v>
      </c>
      <c r="H292" s="15">
        <f>cesta!H292/4.5</f>
        <v>39.49111111111111</v>
      </c>
      <c r="I292" s="15">
        <f>cesta!I292/4.5</f>
        <v>46.99111111111111</v>
      </c>
      <c r="J292" s="15">
        <f>cesta!J292/6</f>
        <v>4.25</v>
      </c>
      <c r="K292" s="15">
        <f>cesta!K292/6</f>
        <v>5.7650000000000006</v>
      </c>
      <c r="L292" s="15">
        <f>cesta!L292/6</f>
        <v>5.4899999999999993</v>
      </c>
      <c r="M292" s="15">
        <f>cesta!M292/6</f>
        <v>11.99</v>
      </c>
      <c r="N292" s="15">
        <f>cesta!N292/4.5</f>
        <v>5.7888888888888888</v>
      </c>
      <c r="O292" s="15">
        <f>cesta!O292/4.5</f>
        <v>7.7733333333333325</v>
      </c>
      <c r="P292" s="15">
        <f>cesta!P292/4.5</f>
        <v>7.4888888888888898</v>
      </c>
      <c r="Q292" s="15">
        <f>cesta!Q292/4.5</f>
        <v>10.488888888888889</v>
      </c>
      <c r="R292" s="15">
        <f>cesta!R292/3.6</f>
        <v>3.5888888888888886</v>
      </c>
      <c r="S292" s="15">
        <f>cesta!S292/3.6</f>
        <v>5.0666666666666664</v>
      </c>
      <c r="T292" s="15">
        <f>cesta!T292/3.6</f>
        <v>4.9888888888888889</v>
      </c>
      <c r="U292" s="15">
        <f>cesta!U292/3.6</f>
        <v>6.7888888888888888</v>
      </c>
      <c r="V292" s="15">
        <f>cesta!V292/3</f>
        <v>3.35</v>
      </c>
      <c r="W292" s="15">
        <f>cesta!W292/3</f>
        <v>4.38</v>
      </c>
      <c r="X292" s="15">
        <f>cesta!X292/3</f>
        <v>4.24</v>
      </c>
      <c r="Y292" s="15">
        <f>cesta!Y292/3</f>
        <v>5.9899999999999993</v>
      </c>
      <c r="Z292" s="15">
        <f>cesta!Z292/12</f>
        <v>1.49</v>
      </c>
      <c r="AA292" s="15">
        <f>cesta!AA292/12</f>
        <v>2.4350000000000001</v>
      </c>
      <c r="AB292" s="15">
        <f>cesta!AB292/12</f>
        <v>1.99</v>
      </c>
      <c r="AC292" s="15">
        <f>cesta!AC292/12</f>
        <v>4.1900000000000004</v>
      </c>
      <c r="AD292" s="15">
        <f>cesta!AD292/6</f>
        <v>8.99</v>
      </c>
      <c r="AE292" s="15">
        <f>cesta!AE292/6</f>
        <v>11.893333333333333</v>
      </c>
      <c r="AF292" s="15">
        <f>cesta!AF292/6</f>
        <v>12.395000000000001</v>
      </c>
      <c r="AG292" s="15">
        <f>cesta!AG292/6</f>
        <v>14.9</v>
      </c>
      <c r="AH292" s="15">
        <f>cesta!AH292/1.2</f>
        <v>3.6583333333333332</v>
      </c>
      <c r="AI292" s="15">
        <f>cesta!AI292/1.2</f>
        <v>6.3916666666666666</v>
      </c>
      <c r="AJ292" s="15">
        <f>cesta!AJ292/1.2</f>
        <v>6.4916666666666671</v>
      </c>
      <c r="AK292" s="15">
        <f>cesta!AK292/1.2</f>
        <v>9.9916666666666671</v>
      </c>
      <c r="AL292" s="15">
        <f>cesta!AL292/11.25</f>
        <v>1.9902222222222223</v>
      </c>
      <c r="AM292" s="15">
        <f>cesta!AM292/11.25</f>
        <v>3.5297777777777779</v>
      </c>
      <c r="AN292" s="15">
        <f>cesta!AN292/11.25</f>
        <v>3.7902222222222224</v>
      </c>
      <c r="AO292" s="15">
        <f>cesta!AO292/11.25</f>
        <v>4.8</v>
      </c>
      <c r="AP292" s="15">
        <f>cesta!AP292/3</f>
        <v>2.4899999999999998</v>
      </c>
      <c r="AQ292" s="15">
        <f>cesta!AQ292/3</f>
        <v>3.6966666666666668</v>
      </c>
      <c r="AR292" s="15">
        <f>cesta!AR292/3</f>
        <v>3.7899999999999996</v>
      </c>
      <c r="AS292" s="15">
        <f>cesta!AS292/3</f>
        <v>4.29</v>
      </c>
      <c r="AT292" s="15">
        <f>cesta!AT292*1.2</f>
        <v>4.992</v>
      </c>
      <c r="AU292" s="15">
        <f>cesta!AU292*1.2</f>
        <v>8.8800000000000008</v>
      </c>
      <c r="AV292" s="15">
        <f>cesta!AV292*1.2</f>
        <v>8.9879999999999995</v>
      </c>
      <c r="AW292" s="15">
        <f>cesta!AW292*1.2</f>
        <v>12.984</v>
      </c>
      <c r="AX292" s="15">
        <f>cesta!AX292/3.75</f>
        <v>5.9893333333333336</v>
      </c>
      <c r="AY292" s="15">
        <f>cesta!AY292/3.75</f>
        <v>10.120000000000001</v>
      </c>
      <c r="AZ292" s="15">
        <f>cesta!AZ292/3.75</f>
        <v>9.738666666666667</v>
      </c>
      <c r="BA292" s="15">
        <f>cesta!BA292/3.75</f>
        <v>16.989333333333335</v>
      </c>
    </row>
    <row r="293" spans="1:53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15">
        <f>cesta!F293/4.5</f>
        <v>32.99111111111111</v>
      </c>
      <c r="G293" s="15">
        <f>cesta!G293/4.5</f>
        <v>39.148888888888884</v>
      </c>
      <c r="H293" s="15">
        <f>cesta!H293/4.5</f>
        <v>38.99111111111111</v>
      </c>
      <c r="I293" s="15">
        <f>cesta!I293/4.5</f>
        <v>46.99111111111111</v>
      </c>
      <c r="J293" s="15">
        <f>cesta!J293/6</f>
        <v>4.25</v>
      </c>
      <c r="K293" s="15">
        <f>cesta!K293/6</f>
        <v>5.7816666666666663</v>
      </c>
      <c r="L293" s="15">
        <f>cesta!L293/6</f>
        <v>5.4899999999999993</v>
      </c>
      <c r="M293" s="15">
        <f>cesta!M293/6</f>
        <v>11.99</v>
      </c>
      <c r="N293" s="15">
        <f>cesta!N293/4.5</f>
        <v>5.7888888888888888</v>
      </c>
      <c r="O293" s="15">
        <f>cesta!O293/4.5</f>
        <v>7.8044444444444441</v>
      </c>
      <c r="P293" s="15">
        <f>cesta!P293/4.5</f>
        <v>7.6511111111111108</v>
      </c>
      <c r="Q293" s="15">
        <f>cesta!Q293/4.5</f>
        <v>10.488888888888889</v>
      </c>
      <c r="R293" s="15">
        <f>cesta!R293/3.6</f>
        <v>3.5888888888888886</v>
      </c>
      <c r="S293" s="15">
        <f>cesta!S293/3.6</f>
        <v>5.0611111111111109</v>
      </c>
      <c r="T293" s="15">
        <f>cesta!T293/3.6</f>
        <v>4.9888888888888889</v>
      </c>
      <c r="U293" s="15">
        <f>cesta!U293/3.6</f>
        <v>6.7888888888888888</v>
      </c>
      <c r="V293" s="15">
        <f>cesta!V293/3</f>
        <v>3.35</v>
      </c>
      <c r="W293" s="15">
        <f>cesta!W293/3</f>
        <v>4.3733333333333331</v>
      </c>
      <c r="X293" s="15">
        <f>cesta!X293/3</f>
        <v>4.1900000000000004</v>
      </c>
      <c r="Y293" s="15">
        <f>cesta!Y293/3</f>
        <v>5.9899999999999993</v>
      </c>
      <c r="Z293" s="15">
        <f>cesta!Z293/12</f>
        <v>1.49</v>
      </c>
      <c r="AA293" s="15">
        <f>cesta!AA293/12</f>
        <v>2.6283333333333334</v>
      </c>
      <c r="AB293" s="15">
        <f>cesta!AB293/12</f>
        <v>2.99</v>
      </c>
      <c r="AC293" s="15">
        <f>cesta!AC293/12</f>
        <v>4.1900000000000004</v>
      </c>
      <c r="AD293" s="15">
        <f>cesta!AD293/6</f>
        <v>8.99</v>
      </c>
      <c r="AE293" s="15">
        <f>cesta!AE293/6</f>
        <v>11.893333333333333</v>
      </c>
      <c r="AF293" s="15">
        <f>cesta!AF293/6</f>
        <v>12.395000000000001</v>
      </c>
      <c r="AG293" s="15">
        <f>cesta!AG293/6</f>
        <v>14.9</v>
      </c>
      <c r="AH293" s="15">
        <f>cesta!AH293/1.2</f>
        <v>3.6583333333333332</v>
      </c>
      <c r="AI293" s="15">
        <f>cesta!AI293/1.2</f>
        <v>6.4</v>
      </c>
      <c r="AJ293" s="15">
        <f>cesta!AJ293/1.2</f>
        <v>6.4916666666666671</v>
      </c>
      <c r="AK293" s="15">
        <f>cesta!AK293/1.2</f>
        <v>9.9916666666666671</v>
      </c>
      <c r="AL293" s="15">
        <f>cesta!AL293/11.25</f>
        <v>1.9902222222222223</v>
      </c>
      <c r="AM293" s="15">
        <f>cesta!AM293/11.25</f>
        <v>3.7244444444444444</v>
      </c>
      <c r="AN293" s="15">
        <f>cesta!AN293/11.25</f>
        <v>3.7902222222222224</v>
      </c>
      <c r="AO293" s="15">
        <f>cesta!AO293/11.25</f>
        <v>4.8</v>
      </c>
      <c r="AP293" s="15">
        <f>cesta!AP293/3</f>
        <v>2.4899999999999998</v>
      </c>
      <c r="AQ293" s="15">
        <f>cesta!AQ293/3</f>
        <v>3.6966666666666668</v>
      </c>
      <c r="AR293" s="15">
        <f>cesta!AR293/3</f>
        <v>3.7899999999999996</v>
      </c>
      <c r="AS293" s="15">
        <f>cesta!AS293/3</f>
        <v>4.29</v>
      </c>
      <c r="AT293" s="15">
        <f>cesta!AT293*1.2</f>
        <v>4.992</v>
      </c>
      <c r="AU293" s="15">
        <f>cesta!AU293*1.2</f>
        <v>8.8800000000000008</v>
      </c>
      <c r="AV293" s="15">
        <f>cesta!AV293*1.2</f>
        <v>8.9879999999999995</v>
      </c>
      <c r="AW293" s="15">
        <f>cesta!AW293*1.2</f>
        <v>12.984</v>
      </c>
      <c r="AX293" s="15">
        <f>cesta!AX293/3.75</f>
        <v>5.9893333333333336</v>
      </c>
      <c r="AY293" s="15">
        <f>cesta!AY293/3.75</f>
        <v>10.125333333333334</v>
      </c>
      <c r="AZ293" s="15">
        <f>cesta!AZ293/3.75</f>
        <v>9.738666666666667</v>
      </c>
      <c r="BA293" s="15">
        <f>cesta!BA293/3.75</f>
        <v>16.989333333333335</v>
      </c>
    </row>
    <row r="294" spans="1:53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15">
        <f>cesta!F294/4.5</f>
        <v>30.988888888888887</v>
      </c>
      <c r="G294" s="15">
        <f>cesta!G294/4.5</f>
        <v>38.415555555555557</v>
      </c>
      <c r="H294" s="15">
        <f>cesta!H294/4.5</f>
        <v>38.99111111111111</v>
      </c>
      <c r="I294" s="15">
        <f>cesta!I294/4.5</f>
        <v>46.99111111111111</v>
      </c>
      <c r="J294" s="15">
        <f>cesta!J294/6</f>
        <v>3.69</v>
      </c>
      <c r="K294" s="15">
        <f>cesta!K294/6</f>
        <v>5.7</v>
      </c>
      <c r="L294" s="15">
        <f>cesta!L294/6</f>
        <v>5.4899999999999993</v>
      </c>
      <c r="M294" s="15">
        <f>cesta!M294/6</f>
        <v>11.99</v>
      </c>
      <c r="N294" s="15">
        <f>cesta!N294/4.5</f>
        <v>5.7888888888888888</v>
      </c>
      <c r="O294" s="15">
        <f>cesta!O294/4.5</f>
        <v>7.7333333333333325</v>
      </c>
      <c r="P294" s="15">
        <f>cesta!P294/4.5</f>
        <v>7.568888888888889</v>
      </c>
      <c r="Q294" s="15">
        <f>cesta!Q294/4.5</f>
        <v>10.488888888888889</v>
      </c>
      <c r="R294" s="15">
        <f>cesta!R294/3.6</f>
        <v>3.5888888888888886</v>
      </c>
      <c r="S294" s="15">
        <f>cesta!S294/3.6</f>
        <v>5.0611111111111109</v>
      </c>
      <c r="T294" s="15">
        <f>cesta!T294/3.6</f>
        <v>4.9888888888888889</v>
      </c>
      <c r="U294" s="15">
        <f>cesta!U294/3.6</f>
        <v>6.7888888888888888</v>
      </c>
      <c r="V294" s="15">
        <f>cesta!V294/3</f>
        <v>3.35</v>
      </c>
      <c r="W294" s="15">
        <f>cesta!W294/3</f>
        <v>4.3766666666666669</v>
      </c>
      <c r="X294" s="15">
        <f>cesta!X294/3</f>
        <v>4.09</v>
      </c>
      <c r="Y294" s="15">
        <f>cesta!Y294/3</f>
        <v>5.9899999999999993</v>
      </c>
      <c r="Z294" s="15">
        <f>cesta!Z294/12</f>
        <v>0.9900000000000001</v>
      </c>
      <c r="AA294" s="15">
        <f>cesta!AA294/12</f>
        <v>2.3816666666666664</v>
      </c>
      <c r="AB294" s="15">
        <f>cesta!AB294/12</f>
        <v>2.14</v>
      </c>
      <c r="AC294" s="15">
        <f>cesta!AC294/12</f>
        <v>4.1900000000000004</v>
      </c>
      <c r="AD294" s="15">
        <f>cesta!AD294/6</f>
        <v>8.99</v>
      </c>
      <c r="AE294" s="15">
        <f>cesta!AE294/6</f>
        <v>11.893333333333333</v>
      </c>
      <c r="AF294" s="15">
        <f>cesta!AF294/6</f>
        <v>12.395000000000001</v>
      </c>
      <c r="AG294" s="15">
        <f>cesta!AG294/6</f>
        <v>14.9</v>
      </c>
      <c r="AH294" s="15">
        <f>cesta!AH294/1.2</f>
        <v>3.6583333333333332</v>
      </c>
      <c r="AI294" s="15">
        <f>cesta!AI294/1.2</f>
        <v>6.4</v>
      </c>
      <c r="AJ294" s="15">
        <f>cesta!AJ294/1.2</f>
        <v>6.4916666666666671</v>
      </c>
      <c r="AK294" s="15">
        <f>cesta!AK294/1.2</f>
        <v>9.9916666666666671</v>
      </c>
      <c r="AL294" s="15">
        <f>cesta!AL294/11.25</f>
        <v>1.9902222222222223</v>
      </c>
      <c r="AM294" s="15">
        <f>cesta!AM294/11.25</f>
        <v>3.7315555555555551</v>
      </c>
      <c r="AN294" s="15">
        <f>cesta!AN294/11.25</f>
        <v>3.7902222222222224</v>
      </c>
      <c r="AO294" s="15">
        <f>cesta!AO294/11.25</f>
        <v>4.8</v>
      </c>
      <c r="AP294" s="15">
        <f>cesta!AP294/3</f>
        <v>3.49</v>
      </c>
      <c r="AQ294" s="15">
        <f>cesta!AQ294/3</f>
        <v>3.84</v>
      </c>
      <c r="AR294" s="15">
        <f>cesta!AR294/3</f>
        <v>3.85</v>
      </c>
      <c r="AS294" s="15">
        <f>cesta!AS294/3</f>
        <v>4.29</v>
      </c>
      <c r="AT294" s="15">
        <f>cesta!AT294*1.2</f>
        <v>4.992</v>
      </c>
      <c r="AU294" s="15">
        <f>cesta!AU294*1.2</f>
        <v>8.7840000000000007</v>
      </c>
      <c r="AV294" s="15">
        <f>cesta!AV294*1.2</f>
        <v>8.9879999999999995</v>
      </c>
      <c r="AW294" s="15">
        <f>cesta!AW294*1.2</f>
        <v>12.984</v>
      </c>
      <c r="AX294" s="15">
        <f>cesta!AX294/3.75</f>
        <v>5.9893333333333336</v>
      </c>
      <c r="AY294" s="15">
        <f>cesta!AY294/3.75</f>
        <v>10.085333333333333</v>
      </c>
      <c r="AZ294" s="15">
        <f>cesta!AZ294/3.75</f>
        <v>9.690666666666667</v>
      </c>
      <c r="BA294" s="15">
        <f>cesta!BA294/3.75</f>
        <v>16.989333333333335</v>
      </c>
    </row>
    <row r="295" spans="1:53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15">
        <f>cesta!F295/4.5</f>
        <v>30.988888888888887</v>
      </c>
      <c r="G295" s="15">
        <f>cesta!G295/4.5</f>
        <v>39.171111111111117</v>
      </c>
      <c r="H295" s="15">
        <f>cesta!H295/4.5</f>
        <v>38.99111111111111</v>
      </c>
      <c r="I295" s="15">
        <f>cesta!I295/4.5</f>
        <v>46.99111111111111</v>
      </c>
      <c r="J295" s="15">
        <f>cesta!J295/6</f>
        <v>3.69</v>
      </c>
      <c r="K295" s="15">
        <f>cesta!K295/6</f>
        <v>5.6566666666666663</v>
      </c>
      <c r="L295" s="15">
        <f>cesta!L295/6</f>
        <v>5.4899999999999993</v>
      </c>
      <c r="M295" s="15">
        <f>cesta!M295/6</f>
        <v>9.2900000000000009</v>
      </c>
      <c r="N295" s="15">
        <f>cesta!N295/4.5</f>
        <v>5.7888888888888888</v>
      </c>
      <c r="O295" s="15">
        <f>cesta!O295/4.5</f>
        <v>7.6933333333333325</v>
      </c>
      <c r="P295" s="15">
        <f>cesta!P295/4.5</f>
        <v>7.4888888888888898</v>
      </c>
      <c r="Q295" s="15">
        <f>cesta!Q295/4.5</f>
        <v>10.488888888888889</v>
      </c>
      <c r="R295" s="15">
        <f>cesta!R295/3.6</f>
        <v>3.5888888888888886</v>
      </c>
      <c r="S295" s="15">
        <f>cesta!S295/3.6</f>
        <v>5.0444444444444443</v>
      </c>
      <c r="T295" s="15">
        <f>cesta!T295/3.6</f>
        <v>4.9888888888888889</v>
      </c>
      <c r="U295" s="15">
        <f>cesta!U295/3.6</f>
        <v>6.7888888888888888</v>
      </c>
      <c r="V295" s="15">
        <f>cesta!V295/3</f>
        <v>3.35</v>
      </c>
      <c r="W295" s="15">
        <f>cesta!W295/3</f>
        <v>4.3966666666666665</v>
      </c>
      <c r="X295" s="15">
        <f>cesta!X295/3</f>
        <v>4.29</v>
      </c>
      <c r="Y295" s="15">
        <f>cesta!Y295/3</f>
        <v>5.9899999999999993</v>
      </c>
      <c r="Z295" s="15">
        <f>cesta!Z295/12</f>
        <v>0.98166666666666658</v>
      </c>
      <c r="AA295" s="15">
        <f>cesta!AA295/12</f>
        <v>2.5591666666666666</v>
      </c>
      <c r="AB295" s="15">
        <f>cesta!AB295/12</f>
        <v>2.29</v>
      </c>
      <c r="AC295" s="15">
        <f>cesta!AC295/12</f>
        <v>4.1900000000000004</v>
      </c>
      <c r="AD295" s="15">
        <f>cesta!AD295/6</f>
        <v>8.99</v>
      </c>
      <c r="AE295" s="15">
        <f>cesta!AE295/6</f>
        <v>11.393333333333333</v>
      </c>
      <c r="AF295" s="15">
        <f>cesta!AF295/6</f>
        <v>10.99</v>
      </c>
      <c r="AG295" s="15">
        <f>cesta!AG295/6</f>
        <v>14.9</v>
      </c>
      <c r="AH295" s="15">
        <f>cesta!AH295/1.2</f>
        <v>3.6583333333333332</v>
      </c>
      <c r="AI295" s="15">
        <f>cesta!AI295/1.2</f>
        <v>6.3750000000000009</v>
      </c>
      <c r="AJ295" s="15">
        <f>cesta!AJ295/1.2</f>
        <v>6.4916666666666671</v>
      </c>
      <c r="AK295" s="15">
        <f>cesta!AK295/1.2</f>
        <v>9.9916666666666671</v>
      </c>
      <c r="AL295" s="15">
        <f>cesta!AL295/11.25</f>
        <v>2.689777777777778</v>
      </c>
      <c r="AM295" s="15">
        <f>cesta!AM295/11.25</f>
        <v>3.8248888888888888</v>
      </c>
      <c r="AN295" s="15">
        <f>cesta!AN295/11.25</f>
        <v>3.7902222222222224</v>
      </c>
      <c r="AO295" s="15">
        <f>cesta!AO295/11.25</f>
        <v>4.8</v>
      </c>
      <c r="AP295" s="15">
        <f>cesta!AP295/3</f>
        <v>2.4899999999999998</v>
      </c>
      <c r="AQ295" s="15">
        <f>cesta!AQ295/3</f>
        <v>3.6999999999999997</v>
      </c>
      <c r="AR295" s="15">
        <f>cesta!AR295/3</f>
        <v>3.8200000000000003</v>
      </c>
      <c r="AS295" s="15">
        <f>cesta!AS295/3</f>
        <v>4.29</v>
      </c>
      <c r="AT295" s="15">
        <f>cesta!AT295*1.2</f>
        <v>4.992</v>
      </c>
      <c r="AU295" s="15">
        <f>cesta!AU295*1.2</f>
        <v>8.6999999999999993</v>
      </c>
      <c r="AV295" s="15">
        <f>cesta!AV295*1.2</f>
        <v>8.9879999999999995</v>
      </c>
      <c r="AW295" s="15">
        <f>cesta!AW295*1.2</f>
        <v>12.984</v>
      </c>
      <c r="AX295" s="15">
        <f>cesta!AX295/3.75</f>
        <v>5.9893333333333336</v>
      </c>
      <c r="AY295" s="15">
        <f>cesta!AY295/3.75</f>
        <v>10.151999999999999</v>
      </c>
      <c r="AZ295" s="15">
        <f>cesta!AZ295/3.75</f>
        <v>9.7893333333333334</v>
      </c>
      <c r="BA295" s="15">
        <f>cesta!BA295/3.75</f>
        <v>16.989333333333335</v>
      </c>
    </row>
    <row r="296" spans="1:53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15">
        <f>cesta!F296/4.5</f>
        <v>30.988888888888887</v>
      </c>
      <c r="G296" s="15">
        <f>cesta!G296/4.5</f>
        <v>39.224444444444444</v>
      </c>
      <c r="H296" s="15">
        <f>cesta!H296/4.5</f>
        <v>38.99111111111111</v>
      </c>
      <c r="I296" s="15">
        <f>cesta!I296/4.5</f>
        <v>46.99111111111111</v>
      </c>
      <c r="J296" s="15">
        <f>cesta!J296/6</f>
        <v>3.69</v>
      </c>
      <c r="K296" s="15">
        <f>cesta!K296/6</f>
        <v>5.59</v>
      </c>
      <c r="L296" s="15">
        <f>cesta!L296/6</f>
        <v>5.4450000000000003</v>
      </c>
      <c r="M296" s="15">
        <f>cesta!M296/6</f>
        <v>9.2900000000000009</v>
      </c>
      <c r="N296" s="15">
        <f>cesta!N296/4.5</f>
        <v>5.7888888888888888</v>
      </c>
      <c r="O296" s="15">
        <f>cesta!O296/4.5</f>
        <v>7.6733333333333338</v>
      </c>
      <c r="P296" s="15">
        <f>cesta!P296/4.5</f>
        <v>7.4888888888888898</v>
      </c>
      <c r="Q296" s="15">
        <f>cesta!Q296/4.5</f>
        <v>10.488888888888889</v>
      </c>
      <c r="R296" s="15">
        <f>cesta!R296/3.6</f>
        <v>3.5888888888888886</v>
      </c>
      <c r="S296" s="15">
        <f>cesta!S296/3.6</f>
        <v>5.0444444444444443</v>
      </c>
      <c r="T296" s="15">
        <f>cesta!T296/3.6</f>
        <v>4.9888888888888889</v>
      </c>
      <c r="U296" s="15">
        <f>cesta!U296/3.6</f>
        <v>6.7888888888888888</v>
      </c>
      <c r="V296" s="15">
        <f>cesta!V296/3</f>
        <v>3.35</v>
      </c>
      <c r="W296" s="15">
        <f>cesta!W296/3</f>
        <v>4.41</v>
      </c>
      <c r="X296" s="15">
        <f>cesta!X296/3</f>
        <v>4.29</v>
      </c>
      <c r="Y296" s="15">
        <f>cesta!Y296/3</f>
        <v>5.9899999999999993</v>
      </c>
      <c r="Z296" s="15">
        <f>cesta!Z296/12</f>
        <v>0.9900000000000001</v>
      </c>
      <c r="AA296" s="15">
        <f>cesta!AA296/12</f>
        <v>2.5183333333333331</v>
      </c>
      <c r="AB296" s="15">
        <f>cesta!AB296/12</f>
        <v>2.14</v>
      </c>
      <c r="AC296" s="15">
        <f>cesta!AC296/12</f>
        <v>4.1900000000000004</v>
      </c>
      <c r="AD296" s="15">
        <f>cesta!AD296/6</f>
        <v>6.4899999999999993</v>
      </c>
      <c r="AE296" s="15">
        <f>cesta!AE296/6</f>
        <v>10.404999999999999</v>
      </c>
      <c r="AF296" s="15">
        <f>cesta!AF296/6</f>
        <v>9.49</v>
      </c>
      <c r="AG296" s="15">
        <f>cesta!AG296/6</f>
        <v>14.9</v>
      </c>
      <c r="AH296" s="15">
        <f>cesta!AH296/1.2</f>
        <v>3.6583333333333332</v>
      </c>
      <c r="AI296" s="15">
        <f>cesta!AI296/1.2</f>
        <v>6.3833333333333337</v>
      </c>
      <c r="AJ296" s="15">
        <f>cesta!AJ296/1.2</f>
        <v>6.4916666666666671</v>
      </c>
      <c r="AK296" s="15">
        <f>cesta!AK296/1.2</f>
        <v>9.9916666666666671</v>
      </c>
      <c r="AL296" s="15">
        <f>cesta!AL296/11.25</f>
        <v>2.7902222222222224</v>
      </c>
      <c r="AM296" s="15">
        <f>cesta!AM296/11.25</f>
        <v>3.8115555555555556</v>
      </c>
      <c r="AN296" s="15">
        <f>cesta!AN296/11.25</f>
        <v>3.7902222222222224</v>
      </c>
      <c r="AO296" s="15">
        <f>cesta!AO296/11.25</f>
        <v>4.8</v>
      </c>
      <c r="AP296" s="15">
        <f>cesta!AP296/3</f>
        <v>2.4899999999999998</v>
      </c>
      <c r="AQ296" s="15">
        <f>cesta!AQ296/3</f>
        <v>3.6999999999999997</v>
      </c>
      <c r="AR296" s="15">
        <f>cesta!AR296/3</f>
        <v>3.85</v>
      </c>
      <c r="AS296" s="15">
        <f>cesta!AS296/3</f>
        <v>4.29</v>
      </c>
      <c r="AT296" s="15">
        <f>cesta!AT296*1.2</f>
        <v>4.992</v>
      </c>
      <c r="AU296" s="15">
        <f>cesta!AU296*1.2</f>
        <v>8.6999999999999993</v>
      </c>
      <c r="AV296" s="15">
        <f>cesta!AV296*1.2</f>
        <v>8.9879999999999995</v>
      </c>
      <c r="AW296" s="15">
        <f>cesta!AW296*1.2</f>
        <v>12.984</v>
      </c>
      <c r="AX296" s="15">
        <f>cesta!AX296/3.75</f>
        <v>5.9893333333333336</v>
      </c>
      <c r="AY296" s="15">
        <f>cesta!AY296/3.75</f>
        <v>10.170666666666667</v>
      </c>
      <c r="AZ296" s="15">
        <f>cesta!AZ296/3.75</f>
        <v>9.7893333333333334</v>
      </c>
      <c r="BA296" s="15">
        <f>cesta!BA296/3.75</f>
        <v>16.989333333333335</v>
      </c>
    </row>
    <row r="297" spans="1:53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15">
        <f>cesta!F297/4.5</f>
        <v>30.988888888888887</v>
      </c>
      <c r="G297" s="15">
        <f>cesta!G297/4.5</f>
        <v>39.348888888888887</v>
      </c>
      <c r="H297" s="15">
        <f>cesta!H297/4.5</f>
        <v>38.99111111111111</v>
      </c>
      <c r="I297" s="15">
        <f>cesta!I297/4.5</f>
        <v>46.99111111111111</v>
      </c>
      <c r="J297" s="15">
        <f>cesta!J297/6</f>
        <v>3.69</v>
      </c>
      <c r="K297" s="15">
        <f>cesta!K297/6</f>
        <v>5.6499999999999995</v>
      </c>
      <c r="L297" s="15">
        <f>cesta!L297/6</f>
        <v>5.4899999999999993</v>
      </c>
      <c r="M297" s="15">
        <f>cesta!M297/6</f>
        <v>11.99</v>
      </c>
      <c r="N297" s="15">
        <f>cesta!N297/4.5</f>
        <v>5.6911111111111108</v>
      </c>
      <c r="O297" s="15">
        <f>cesta!O297/4.5</f>
        <v>7.7266666666666675</v>
      </c>
      <c r="P297" s="15">
        <f>cesta!P297/4.5</f>
        <v>7.4888888888888898</v>
      </c>
      <c r="Q297" s="15">
        <f>cesta!Q297/4.5</f>
        <v>11.68</v>
      </c>
      <c r="R297" s="15">
        <f>cesta!R297/3.6</f>
        <v>3.5888888888888886</v>
      </c>
      <c r="S297" s="15">
        <f>cesta!S297/3.6</f>
        <v>5.0055555555555555</v>
      </c>
      <c r="T297" s="15">
        <f>cesta!T297/3.6</f>
        <v>4.9888888888888889</v>
      </c>
      <c r="U297" s="15">
        <f>cesta!U297/3.6</f>
        <v>6.7888888888888888</v>
      </c>
      <c r="V297" s="15">
        <f>cesta!V297/3</f>
        <v>3.35</v>
      </c>
      <c r="W297" s="15">
        <f>cesta!W297/3</f>
        <v>4.4233333333333329</v>
      </c>
      <c r="X297" s="15">
        <f>cesta!X297/3</f>
        <v>4.29</v>
      </c>
      <c r="Y297" s="15">
        <f>cesta!Y297/3</f>
        <v>5.9899999999999993</v>
      </c>
      <c r="Z297" s="15">
        <f>cesta!Z297/12</f>
        <v>0.9900000000000001</v>
      </c>
      <c r="AA297" s="15">
        <f>cesta!AA297/12</f>
        <v>2.5183333333333331</v>
      </c>
      <c r="AB297" s="15">
        <f>cesta!AB297/12</f>
        <v>2.14</v>
      </c>
      <c r="AC297" s="15">
        <f>cesta!AC297/12</f>
        <v>4.1900000000000004</v>
      </c>
      <c r="AD297" s="15">
        <f>cesta!AD297/6</f>
        <v>6.4899999999999993</v>
      </c>
      <c r="AE297" s="15">
        <f>cesta!AE297/6</f>
        <v>11.018333333333333</v>
      </c>
      <c r="AF297" s="15">
        <f>cesta!AF297/6</f>
        <v>10.99</v>
      </c>
      <c r="AG297" s="15">
        <f>cesta!AG297/6</f>
        <v>14.9</v>
      </c>
      <c r="AH297" s="15">
        <f>cesta!AH297/1.2</f>
        <v>3.6583333333333332</v>
      </c>
      <c r="AI297" s="15">
        <f>cesta!AI297/1.2</f>
        <v>6.4083333333333341</v>
      </c>
      <c r="AJ297" s="15">
        <f>cesta!AJ297/1.2</f>
        <v>6.4916666666666671</v>
      </c>
      <c r="AK297" s="15">
        <f>cesta!AK297/1.2</f>
        <v>9.9916666666666671</v>
      </c>
      <c r="AL297" s="15">
        <f>cesta!AL297/11.25</f>
        <v>2.7902222222222224</v>
      </c>
      <c r="AM297" s="15">
        <f>cesta!AM297/11.25</f>
        <v>3.8124444444444445</v>
      </c>
      <c r="AN297" s="15">
        <f>cesta!AN297/11.25</f>
        <v>3.8897777777777778</v>
      </c>
      <c r="AO297" s="15">
        <f>cesta!AO297/11.25</f>
        <v>4.8</v>
      </c>
      <c r="AP297" s="15">
        <f>cesta!AP297/3</f>
        <v>2.4899999999999998</v>
      </c>
      <c r="AQ297" s="15">
        <f>cesta!AQ297/3</f>
        <v>3.686666666666667</v>
      </c>
      <c r="AR297" s="15">
        <f>cesta!AR297/3</f>
        <v>3.85</v>
      </c>
      <c r="AS297" s="15">
        <f>cesta!AS297/3</f>
        <v>4.29</v>
      </c>
      <c r="AT297" s="15">
        <f>cesta!AT297*1.2</f>
        <v>4.992</v>
      </c>
      <c r="AU297" s="15">
        <f>cesta!AU297*1.2</f>
        <v>8.7360000000000007</v>
      </c>
      <c r="AV297" s="15">
        <f>cesta!AV297*1.2</f>
        <v>8.9879999999999995</v>
      </c>
      <c r="AW297" s="15">
        <f>cesta!AW297*1.2</f>
        <v>12.984</v>
      </c>
      <c r="AX297" s="15">
        <f>cesta!AX297/3.75</f>
        <v>5.9893333333333336</v>
      </c>
      <c r="AY297" s="15">
        <f>cesta!AY297/3.75</f>
        <v>10.202666666666666</v>
      </c>
      <c r="AZ297" s="15">
        <f>cesta!AZ297/3.75</f>
        <v>9.7893333333333334</v>
      </c>
      <c r="BA297" s="15">
        <f>cesta!BA297/3.75</f>
        <v>16.989333333333335</v>
      </c>
    </row>
    <row r="298" spans="1:53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15">
        <f>cesta!F298/4.5</f>
        <v>32.49111111111111</v>
      </c>
      <c r="G298" s="15">
        <f>cesta!G298/4.5</f>
        <v>39.657777777777781</v>
      </c>
      <c r="H298" s="15">
        <f>cesta!H298/4.5</f>
        <v>38.99111111111111</v>
      </c>
      <c r="I298" s="15">
        <f>cesta!I298/4.5</f>
        <v>49.99111111111111</v>
      </c>
      <c r="J298" s="15">
        <f>cesta!J298/6</f>
        <v>3.69</v>
      </c>
      <c r="K298" s="15">
        <f>cesta!K298/6</f>
        <v>5.6166666666666671</v>
      </c>
      <c r="L298" s="15">
        <f>cesta!L298/6</f>
        <v>5.375</v>
      </c>
      <c r="M298" s="15">
        <f>cesta!M298/6</f>
        <v>11.99</v>
      </c>
      <c r="N298" s="15">
        <f>cesta!N298/4.5</f>
        <v>5.6911111111111108</v>
      </c>
      <c r="O298" s="15">
        <f>cesta!O298/4.5</f>
        <v>7.8377777777777782</v>
      </c>
      <c r="P298" s="15">
        <f>cesta!P298/4.5</f>
        <v>7.4888888888888898</v>
      </c>
      <c r="Q298" s="15">
        <f>cesta!Q298/4.5</f>
        <v>10.488888888888889</v>
      </c>
      <c r="R298" s="15">
        <f>cesta!R298/3.6</f>
        <v>3.6888888888888887</v>
      </c>
      <c r="S298" s="15">
        <f>cesta!S298/3.6</f>
        <v>5.030555555555555</v>
      </c>
      <c r="T298" s="15">
        <f>cesta!T298/3.6</f>
        <v>4.9888888888888889</v>
      </c>
      <c r="U298" s="15">
        <f>cesta!U298/3.6</f>
        <v>6.7888888888888888</v>
      </c>
      <c r="V298" s="15">
        <f>cesta!V298/3</f>
        <v>3.35</v>
      </c>
      <c r="W298" s="15">
        <f>cesta!W298/3</f>
        <v>4.4033333333333333</v>
      </c>
      <c r="X298" s="15">
        <f>cesta!X298/3</f>
        <v>4.29</v>
      </c>
      <c r="Y298" s="15">
        <f>cesta!Y298/3</f>
        <v>5.9899999999999993</v>
      </c>
      <c r="Z298" s="15">
        <f>cesta!Z298/12</f>
        <v>0.9900000000000001</v>
      </c>
      <c r="AA298" s="15">
        <f>cesta!AA298/12</f>
        <v>2.1975000000000002</v>
      </c>
      <c r="AB298" s="15">
        <f>cesta!AB298/12</f>
        <v>1.99</v>
      </c>
      <c r="AC298" s="15">
        <f>cesta!AC298/12</f>
        <v>3.99</v>
      </c>
      <c r="AD298" s="15">
        <f>cesta!AD298/6</f>
        <v>8.99</v>
      </c>
      <c r="AE298" s="15">
        <f>cesta!AE298/6</f>
        <v>11.893333333333333</v>
      </c>
      <c r="AF298" s="15">
        <f>cesta!AF298/6</f>
        <v>12.395000000000001</v>
      </c>
      <c r="AG298" s="15">
        <f>cesta!AG298/6</f>
        <v>14.9</v>
      </c>
      <c r="AH298" s="15">
        <f>cesta!AH298/1.2</f>
        <v>3.6583333333333332</v>
      </c>
      <c r="AI298" s="15">
        <f>cesta!AI298/1.2</f>
        <v>6.4416666666666673</v>
      </c>
      <c r="AJ298" s="15">
        <f>cesta!AJ298/1.2</f>
        <v>6.4916666666666671</v>
      </c>
      <c r="AK298" s="15">
        <f>cesta!AK298/1.2</f>
        <v>9.9916666666666671</v>
      </c>
      <c r="AL298" s="15">
        <f>cesta!AL298/11.25</f>
        <v>2.2897777777777781</v>
      </c>
      <c r="AM298" s="15">
        <f>cesta!AM298/11.25</f>
        <v>3.624888888888889</v>
      </c>
      <c r="AN298" s="15">
        <f>cesta!AN298/11.25</f>
        <v>3.7902222222222224</v>
      </c>
      <c r="AO298" s="15">
        <f>cesta!AO298/11.25</f>
        <v>4.4995555555555553</v>
      </c>
      <c r="AP298" s="15">
        <f>cesta!AP298/3</f>
        <v>2.4899999999999998</v>
      </c>
      <c r="AQ298" s="15">
        <f>cesta!AQ298/3</f>
        <v>3.6933333333333334</v>
      </c>
      <c r="AR298" s="15">
        <f>cesta!AR298/3</f>
        <v>3.8200000000000003</v>
      </c>
      <c r="AS298" s="15">
        <f>cesta!AS298/3</f>
        <v>4.29</v>
      </c>
      <c r="AT298" s="15">
        <f>cesta!AT298*1.2</f>
        <v>7.8840000000000003</v>
      </c>
      <c r="AU298" s="15">
        <f>cesta!AU298*1.2</f>
        <v>9.2279999999999998</v>
      </c>
      <c r="AV298" s="15">
        <f>cesta!AV298*1.2</f>
        <v>8.9879999999999995</v>
      </c>
      <c r="AW298" s="15">
        <f>cesta!AW298*1.2</f>
        <v>12.984</v>
      </c>
      <c r="AX298" s="15">
        <f>cesta!AX298/3.75</f>
        <v>3.9893333333333336</v>
      </c>
      <c r="AY298" s="15">
        <f>cesta!AY298/3.75</f>
        <v>10.162666666666667</v>
      </c>
      <c r="AZ298" s="15">
        <f>cesta!AZ298/3.75</f>
        <v>9.890666666666668</v>
      </c>
      <c r="BA298" s="15">
        <f>cesta!BA298/3.75</f>
        <v>17.490666666666666</v>
      </c>
    </row>
    <row r="299" spans="1:53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15">
        <f>cesta!F299/4.5</f>
        <v>32.49111111111111</v>
      </c>
      <c r="G299" s="15">
        <f>cesta!G299/4.5</f>
        <v>39.919999999999995</v>
      </c>
      <c r="H299" s="15">
        <f>cesta!H299/4.5</f>
        <v>39.99111111111111</v>
      </c>
      <c r="I299" s="15">
        <f>cesta!I299/4.5</f>
        <v>49.99111111111111</v>
      </c>
      <c r="J299" s="15">
        <f>cesta!J299/6</f>
        <v>3.69</v>
      </c>
      <c r="K299" s="15">
        <f>cesta!K299/6</f>
        <v>5.6550000000000002</v>
      </c>
      <c r="L299" s="15">
        <f>cesta!L299/6</f>
        <v>5.4450000000000003</v>
      </c>
      <c r="M299" s="15">
        <f>cesta!M299/6</f>
        <v>11.99</v>
      </c>
      <c r="N299" s="15">
        <f>cesta!N299/4.5</f>
        <v>5.6911111111111108</v>
      </c>
      <c r="O299" s="15">
        <f>cesta!O299/4.5</f>
        <v>7.8266666666666662</v>
      </c>
      <c r="P299" s="15">
        <f>cesta!P299/4.5</f>
        <v>7.4888888888888898</v>
      </c>
      <c r="Q299" s="15">
        <f>cesta!Q299/4.5</f>
        <v>10.488888888888889</v>
      </c>
      <c r="R299" s="15">
        <f>cesta!R299/3.6</f>
        <v>3.5888888888888886</v>
      </c>
      <c r="S299" s="15">
        <f>cesta!S299/3.6</f>
        <v>4.9916666666666663</v>
      </c>
      <c r="T299" s="15">
        <f>cesta!T299/3.6</f>
        <v>4.9888888888888889</v>
      </c>
      <c r="U299" s="15">
        <f>cesta!U299/3.6</f>
        <v>6.7888888888888888</v>
      </c>
      <c r="V299" s="15">
        <f>cesta!V299/3</f>
        <v>3.35</v>
      </c>
      <c r="W299" s="15">
        <f>cesta!W299/3</f>
        <v>4.3933333333333335</v>
      </c>
      <c r="X299" s="15">
        <f>cesta!X299/3</f>
        <v>4.24</v>
      </c>
      <c r="Y299" s="15">
        <f>cesta!Y299/3</f>
        <v>5.9899999999999993</v>
      </c>
      <c r="Z299" s="15">
        <f>cesta!Z299/12</f>
        <v>1.49</v>
      </c>
      <c r="AA299" s="15">
        <f>cesta!AA299/12</f>
        <v>2.1591666666666667</v>
      </c>
      <c r="AB299" s="15">
        <f>cesta!AB299/12</f>
        <v>1.99</v>
      </c>
      <c r="AC299" s="15">
        <f>cesta!AC299/12</f>
        <v>3.99</v>
      </c>
      <c r="AD299" s="15">
        <f>cesta!AD299/6</f>
        <v>8.99</v>
      </c>
      <c r="AE299" s="15">
        <f>cesta!AE299/6</f>
        <v>11.893333333333333</v>
      </c>
      <c r="AF299" s="15">
        <f>cesta!AF299/6</f>
        <v>12.395000000000001</v>
      </c>
      <c r="AG299" s="15">
        <f>cesta!AG299/6</f>
        <v>14.9</v>
      </c>
      <c r="AH299" s="15">
        <f>cesta!AH299/1.2</f>
        <v>3.6583333333333332</v>
      </c>
      <c r="AI299" s="15">
        <f>cesta!AI299/1.2</f>
        <v>6.4583333333333339</v>
      </c>
      <c r="AJ299" s="15">
        <f>cesta!AJ299/1.2</f>
        <v>6.5166666666666675</v>
      </c>
      <c r="AK299" s="15">
        <f>cesta!AK299/1.2</f>
        <v>9.9916666666666671</v>
      </c>
      <c r="AL299" s="15">
        <f>cesta!AL299/11.25</f>
        <v>1.9902222222222223</v>
      </c>
      <c r="AM299" s="15">
        <f>cesta!AM299/11.25</f>
        <v>3.6533333333333333</v>
      </c>
      <c r="AN299" s="15">
        <f>cesta!AN299/11.25</f>
        <v>3.7902222222222224</v>
      </c>
      <c r="AO299" s="15">
        <f>cesta!AO299/11.25</f>
        <v>4.8</v>
      </c>
      <c r="AP299" s="15">
        <f>cesta!AP299/3</f>
        <v>2.4899999999999998</v>
      </c>
      <c r="AQ299" s="15">
        <f>cesta!AQ299/3</f>
        <v>3.6933333333333334</v>
      </c>
      <c r="AR299" s="15">
        <f>cesta!AR299/3</f>
        <v>3.8200000000000003</v>
      </c>
      <c r="AS299" s="15">
        <f>cesta!AS299/3</f>
        <v>4.29</v>
      </c>
      <c r="AT299" s="15">
        <f>cesta!AT299*1.2</f>
        <v>7.7519999999999998</v>
      </c>
      <c r="AU299" s="15">
        <f>cesta!AU299*1.2</f>
        <v>9.2039999999999988</v>
      </c>
      <c r="AV299" s="15">
        <f>cesta!AV299*1.2</f>
        <v>8.9879999999999995</v>
      </c>
      <c r="AW299" s="15">
        <f>cesta!AW299*1.2</f>
        <v>12.984</v>
      </c>
      <c r="AX299" s="15">
        <f>cesta!AX299/3.75</f>
        <v>3.9893333333333336</v>
      </c>
      <c r="AY299" s="15">
        <f>cesta!AY299/3.75</f>
        <v>10.157333333333334</v>
      </c>
      <c r="AZ299" s="15">
        <f>cesta!AZ299/3.75</f>
        <v>9.890666666666668</v>
      </c>
      <c r="BA299" s="15">
        <f>cesta!BA299/3.75</f>
        <v>17.490666666666666</v>
      </c>
    </row>
    <row r="300" spans="1:53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15">
        <f>cesta!F300/4.5</f>
        <v>32.49111111111111</v>
      </c>
      <c r="G300" s="15">
        <f>cesta!G300/4.5</f>
        <v>39.488888888888887</v>
      </c>
      <c r="H300" s="15">
        <f>cesta!H300/4.5</f>
        <v>38.99111111111111</v>
      </c>
      <c r="I300" s="15">
        <f>cesta!I300/4.5</f>
        <v>49.99111111111111</v>
      </c>
      <c r="J300" s="15">
        <f>cesta!J300/6</f>
        <v>3.69</v>
      </c>
      <c r="K300" s="15">
        <f>cesta!K300/6</f>
        <v>5.6783333333333337</v>
      </c>
      <c r="L300" s="15">
        <f>cesta!L300/6</f>
        <v>5.4866666666666672</v>
      </c>
      <c r="M300" s="15">
        <f>cesta!M300/6</f>
        <v>11.99</v>
      </c>
      <c r="N300" s="15">
        <f>cesta!N300/4.5</f>
        <v>5.6911111111111108</v>
      </c>
      <c r="O300" s="15">
        <f>cesta!O300/4.5</f>
        <v>7.8355555555555547</v>
      </c>
      <c r="P300" s="15">
        <f>cesta!P300/4.5</f>
        <v>7.6511111111111108</v>
      </c>
      <c r="Q300" s="15">
        <f>cesta!Q300/4.5</f>
        <v>10.488888888888889</v>
      </c>
      <c r="R300" s="15">
        <f>cesta!R300/3.6</f>
        <v>3.5888888888888886</v>
      </c>
      <c r="S300" s="15">
        <f>cesta!S300/3.6</f>
        <v>4.9944444444444445</v>
      </c>
      <c r="T300" s="15">
        <f>cesta!T300/3.6</f>
        <v>4.9888888888888889</v>
      </c>
      <c r="U300" s="15">
        <f>cesta!U300/3.6</f>
        <v>6.7888888888888888</v>
      </c>
      <c r="V300" s="15">
        <f>cesta!V300/3</f>
        <v>3.35</v>
      </c>
      <c r="W300" s="15">
        <f>cesta!W300/3</f>
        <v>4.3966666666666665</v>
      </c>
      <c r="X300" s="15">
        <f>cesta!X300/3</f>
        <v>4.1900000000000004</v>
      </c>
      <c r="Y300" s="15">
        <f>cesta!Y300/3</f>
        <v>5.9899999999999993</v>
      </c>
      <c r="Z300" s="15">
        <f>cesta!Z300/12</f>
        <v>1.39</v>
      </c>
      <c r="AA300" s="15">
        <f>cesta!AA300/12</f>
        <v>2.3283333333333336</v>
      </c>
      <c r="AB300" s="15">
        <f>cesta!AB300/12</f>
        <v>1.99</v>
      </c>
      <c r="AC300" s="15">
        <f>cesta!AC300/12</f>
        <v>3.99</v>
      </c>
      <c r="AD300" s="15">
        <f>cesta!AD300/6</f>
        <v>7.9899999999999993</v>
      </c>
      <c r="AE300" s="15">
        <f>cesta!AE300/6</f>
        <v>11.268333333333333</v>
      </c>
      <c r="AF300" s="15">
        <f>cesta!AF300/6</f>
        <v>10.99</v>
      </c>
      <c r="AG300" s="15">
        <f>cesta!AG300/6</f>
        <v>14.9</v>
      </c>
      <c r="AH300" s="15">
        <f>cesta!AH300/1.2</f>
        <v>3.6583333333333332</v>
      </c>
      <c r="AI300" s="15">
        <f>cesta!AI300/1.2</f>
        <v>6.4916666666666671</v>
      </c>
      <c r="AJ300" s="15">
        <f>cesta!AJ300/1.2</f>
        <v>6.5666666666666664</v>
      </c>
      <c r="AK300" s="15">
        <f>cesta!AK300/1.2</f>
        <v>9.9916666666666671</v>
      </c>
      <c r="AL300" s="15">
        <f>cesta!AL300/11.25</f>
        <v>1.9902222222222223</v>
      </c>
      <c r="AM300" s="15">
        <f>cesta!AM300/11.25</f>
        <v>3.6853333333333333</v>
      </c>
      <c r="AN300" s="15">
        <f>cesta!AN300/11.25</f>
        <v>3.7404444444444445</v>
      </c>
      <c r="AO300" s="15">
        <f>cesta!AO300/11.25</f>
        <v>4.8</v>
      </c>
      <c r="AP300" s="15">
        <f>cesta!AP300/3</f>
        <v>2.4899999999999998</v>
      </c>
      <c r="AQ300" s="15">
        <f>cesta!AQ300/3</f>
        <v>3.6833333333333336</v>
      </c>
      <c r="AR300" s="15">
        <f>cesta!AR300/3</f>
        <v>3.7899999999999996</v>
      </c>
      <c r="AS300" s="15">
        <f>cesta!AS300/3</f>
        <v>4.3899999999999997</v>
      </c>
      <c r="AT300" s="15">
        <f>cesta!AT300*1.2</f>
        <v>7.7519999999999998</v>
      </c>
      <c r="AU300" s="15">
        <f>cesta!AU300*1.2</f>
        <v>9.2039999999999988</v>
      </c>
      <c r="AV300" s="15">
        <f>cesta!AV300*1.2</f>
        <v>8.9879999999999995</v>
      </c>
      <c r="AW300" s="15">
        <f>cesta!AW300*1.2</f>
        <v>12.984</v>
      </c>
      <c r="AX300" s="15">
        <f>cesta!AX300/3.75</f>
        <v>3.9893333333333336</v>
      </c>
      <c r="AY300" s="15">
        <f>cesta!AY300/3.75</f>
        <v>10.264000000000001</v>
      </c>
      <c r="AZ300" s="15">
        <f>cesta!AZ300/3.75</f>
        <v>9.890666666666668</v>
      </c>
      <c r="BA300" s="15">
        <f>cesta!BA300/3.75</f>
        <v>17.989333333333331</v>
      </c>
    </row>
    <row r="301" spans="1:53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15">
        <f>cesta!F301/4.5</f>
        <v>32.49111111111111</v>
      </c>
      <c r="G301" s="15">
        <f>cesta!G301/4.5</f>
        <v>39.56444444444444</v>
      </c>
      <c r="H301" s="15">
        <f>cesta!H301/4.5</f>
        <v>38.99111111111111</v>
      </c>
      <c r="I301" s="15">
        <f>cesta!I301/4.5</f>
        <v>49.99111111111111</v>
      </c>
      <c r="J301" s="15">
        <f>cesta!J301/6</f>
        <v>3.69</v>
      </c>
      <c r="K301" s="15">
        <f>cesta!K301/6</f>
        <v>5.7349999999999994</v>
      </c>
      <c r="L301" s="15">
        <f>cesta!L301/6</f>
        <v>5.4899999999999993</v>
      </c>
      <c r="M301" s="15">
        <f>cesta!M301/6</f>
        <v>11.99</v>
      </c>
      <c r="N301" s="15">
        <f>cesta!N301/4.5</f>
        <v>5.6911111111111108</v>
      </c>
      <c r="O301" s="15">
        <f>cesta!O301/4.5</f>
        <v>7.7888888888888879</v>
      </c>
      <c r="P301" s="15">
        <f>cesta!P301/4.5</f>
        <v>7.4888888888888898</v>
      </c>
      <c r="Q301" s="15">
        <f>cesta!Q301/4.5</f>
        <v>10.488888888888889</v>
      </c>
      <c r="R301" s="15">
        <f>cesta!R301/3.6</f>
        <v>3.5888888888888886</v>
      </c>
      <c r="S301" s="15">
        <f>cesta!S301/3.6</f>
        <v>4.9972222222222218</v>
      </c>
      <c r="T301" s="15">
        <f>cesta!T301/3.6</f>
        <v>4.9888888888888889</v>
      </c>
      <c r="U301" s="15">
        <f>cesta!U301/3.6</f>
        <v>6.7888888888888888</v>
      </c>
      <c r="V301" s="15">
        <f>cesta!V301/3</f>
        <v>3.35</v>
      </c>
      <c r="W301" s="15">
        <f>cesta!W301/3</f>
        <v>4.416666666666667</v>
      </c>
      <c r="X301" s="15">
        <f>cesta!X301/3</f>
        <v>4.29</v>
      </c>
      <c r="Y301" s="15">
        <f>cesta!Y301/3</f>
        <v>5.9899999999999993</v>
      </c>
      <c r="Z301" s="15">
        <f>cesta!Z301/12</f>
        <v>1.39</v>
      </c>
      <c r="AA301" s="15">
        <f>cesta!AA301/12</f>
        <v>2.3649999999999998</v>
      </c>
      <c r="AB301" s="15">
        <f>cesta!AB301/12</f>
        <v>1.99</v>
      </c>
      <c r="AC301" s="15">
        <f>cesta!AC301/12</f>
        <v>3.99</v>
      </c>
      <c r="AD301" s="15">
        <f>cesta!AD301/6</f>
        <v>7.9899999999999993</v>
      </c>
      <c r="AE301" s="15">
        <f>cesta!AE301/6</f>
        <v>11.268333333333333</v>
      </c>
      <c r="AF301" s="15">
        <f>cesta!AF301/6</f>
        <v>10.99</v>
      </c>
      <c r="AG301" s="15">
        <f>cesta!AG301/6</f>
        <v>14.9</v>
      </c>
      <c r="AH301" s="15">
        <f>cesta!AH301/1.2</f>
        <v>3.6583333333333332</v>
      </c>
      <c r="AI301" s="15">
        <f>cesta!AI301/1.2</f>
        <v>6.4583333333333339</v>
      </c>
      <c r="AJ301" s="15">
        <f>cesta!AJ301/1.2</f>
        <v>6.5166666666666675</v>
      </c>
      <c r="AK301" s="15">
        <f>cesta!AK301/1.2</f>
        <v>9.9916666666666671</v>
      </c>
      <c r="AL301" s="15">
        <f>cesta!AL301/11.25</f>
        <v>2.7902222222222224</v>
      </c>
      <c r="AM301" s="15">
        <f>cesta!AM301/11.25</f>
        <v>3.7484444444444445</v>
      </c>
      <c r="AN301" s="15">
        <f>cesta!AN301/11.25</f>
        <v>3.7404444444444445</v>
      </c>
      <c r="AO301" s="15">
        <f>cesta!AO301/11.25</f>
        <v>4.8</v>
      </c>
      <c r="AP301" s="15">
        <f>cesta!AP301/3</f>
        <v>2.4899999999999998</v>
      </c>
      <c r="AQ301" s="15">
        <f>cesta!AQ301/3</f>
        <v>3.6833333333333336</v>
      </c>
      <c r="AR301" s="15">
        <f>cesta!AR301/3</f>
        <v>3.7899999999999996</v>
      </c>
      <c r="AS301" s="15">
        <f>cesta!AS301/3</f>
        <v>4.3899999999999997</v>
      </c>
      <c r="AT301" s="15">
        <f>cesta!AT301*1.2</f>
        <v>7.7519999999999998</v>
      </c>
      <c r="AU301" s="15">
        <f>cesta!AU301*1.2</f>
        <v>9.24</v>
      </c>
      <c r="AV301" s="15">
        <f>cesta!AV301*1.2</f>
        <v>8.9879999999999995</v>
      </c>
      <c r="AW301" s="15">
        <f>cesta!AW301*1.2</f>
        <v>12.984</v>
      </c>
      <c r="AX301" s="15">
        <f>cesta!AX301/3.75</f>
        <v>4.9893333333333336</v>
      </c>
      <c r="AY301" s="15">
        <f>cesta!AY301/3.75</f>
        <v>10.304</v>
      </c>
      <c r="AZ301" s="15">
        <f>cesta!AZ301/3.75</f>
        <v>9.890666666666668</v>
      </c>
      <c r="BA301" s="15">
        <f>cesta!BA301/3.75</f>
        <v>17.989333333333331</v>
      </c>
    </row>
    <row r="302" spans="1:53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15">
        <f>cesta!F302/4.5</f>
        <v>32.49111111111111</v>
      </c>
      <c r="G302" s="15">
        <f>cesta!G302/4.5</f>
        <v>39.506666666666668</v>
      </c>
      <c r="H302" s="15">
        <f>cesta!H302/4.5</f>
        <v>38.99111111111111</v>
      </c>
      <c r="I302" s="15">
        <f>cesta!I302/4.5</f>
        <v>49.99111111111111</v>
      </c>
      <c r="J302" s="15">
        <f>cesta!J302/6</f>
        <v>3.69</v>
      </c>
      <c r="K302" s="15">
        <f>cesta!K302/6</f>
        <v>5.7149999999999999</v>
      </c>
      <c r="L302" s="15">
        <f>cesta!L302/6</f>
        <v>5.4899999999999993</v>
      </c>
      <c r="M302" s="15">
        <f>cesta!M302/6</f>
        <v>11.99</v>
      </c>
      <c r="N302" s="15">
        <f>cesta!N302/4.5</f>
        <v>5.6911111111111108</v>
      </c>
      <c r="O302" s="15">
        <f>cesta!O302/4.5</f>
        <v>7.7711111111111109</v>
      </c>
      <c r="P302" s="15">
        <f>cesta!P302/4.5</f>
        <v>7.4888888888888898</v>
      </c>
      <c r="Q302" s="15">
        <f>cesta!Q302/4.5</f>
        <v>10.488888888888889</v>
      </c>
      <c r="R302" s="15">
        <f>cesta!R302/3.6</f>
        <v>3.5888888888888886</v>
      </c>
      <c r="S302" s="15">
        <f>cesta!S302/3.6</f>
        <v>5.0027777777777782</v>
      </c>
      <c r="T302" s="15">
        <f>cesta!T302/3.6</f>
        <v>4.9888888888888889</v>
      </c>
      <c r="U302" s="15">
        <f>cesta!U302/3.6</f>
        <v>6.7888888888888888</v>
      </c>
      <c r="V302" s="15">
        <f>cesta!V302/3</f>
        <v>3.35</v>
      </c>
      <c r="W302" s="15">
        <f>cesta!W302/3</f>
        <v>4.4033333333333333</v>
      </c>
      <c r="X302" s="15">
        <f>cesta!X302/3</f>
        <v>4.24</v>
      </c>
      <c r="Y302" s="15">
        <f>cesta!Y302/3</f>
        <v>5.9899999999999993</v>
      </c>
      <c r="Z302" s="15">
        <f>cesta!Z302/12</f>
        <v>1.39</v>
      </c>
      <c r="AA302" s="15">
        <f>cesta!AA302/12</f>
        <v>2.2133333333333334</v>
      </c>
      <c r="AB302" s="15">
        <f>cesta!AB302/12</f>
        <v>1.99</v>
      </c>
      <c r="AC302" s="15">
        <f>cesta!AC302/12</f>
        <v>3.99</v>
      </c>
      <c r="AD302" s="15">
        <f>cesta!AD302/6</f>
        <v>7.9899999999999993</v>
      </c>
      <c r="AE302" s="15">
        <f>cesta!AE302/6</f>
        <v>11.268333333333333</v>
      </c>
      <c r="AF302" s="15">
        <f>cesta!AF302/6</f>
        <v>10.99</v>
      </c>
      <c r="AG302" s="15">
        <f>cesta!AG302/6</f>
        <v>14.9</v>
      </c>
      <c r="AH302" s="15">
        <f>cesta!AH302/1.2</f>
        <v>3.6583333333333332</v>
      </c>
      <c r="AI302" s="15">
        <f>cesta!AI302/1.2</f>
        <v>6.4749999999999996</v>
      </c>
      <c r="AJ302" s="15">
        <f>cesta!AJ302/1.2</f>
        <v>6.6916666666666664</v>
      </c>
      <c r="AK302" s="15">
        <f>cesta!AK302/1.2</f>
        <v>9.9916666666666671</v>
      </c>
      <c r="AL302" s="15">
        <f>cesta!AL302/11.25</f>
        <v>2.7902222222222224</v>
      </c>
      <c r="AM302" s="15">
        <f>cesta!AM302/11.25</f>
        <v>3.6915555555555555</v>
      </c>
      <c r="AN302" s="15">
        <f>cesta!AN302/11.25</f>
        <v>3.6897777777777776</v>
      </c>
      <c r="AO302" s="15">
        <f>cesta!AO302/11.25</f>
        <v>4.8</v>
      </c>
      <c r="AP302" s="15">
        <f>cesta!AP302/3</f>
        <v>2.4899999999999998</v>
      </c>
      <c r="AQ302" s="15">
        <f>cesta!AQ302/3</f>
        <v>3.6966666666666668</v>
      </c>
      <c r="AR302" s="15">
        <f>cesta!AR302/3</f>
        <v>3.8200000000000003</v>
      </c>
      <c r="AS302" s="15">
        <f>cesta!AS302/3</f>
        <v>4.3899999999999997</v>
      </c>
      <c r="AT302" s="15">
        <f>cesta!AT302*1.2</f>
        <v>7.7519999999999998</v>
      </c>
      <c r="AU302" s="15">
        <f>cesta!AU302*1.2</f>
        <v>9.2159999999999993</v>
      </c>
      <c r="AV302" s="15">
        <f>cesta!AV302*1.2</f>
        <v>8.9879999999999995</v>
      </c>
      <c r="AW302" s="15">
        <f>cesta!AW302*1.2</f>
        <v>12.984</v>
      </c>
      <c r="AX302" s="15">
        <f>cesta!AX302/3.75</f>
        <v>4.9893333333333336</v>
      </c>
      <c r="AY302" s="15">
        <f>cesta!AY302/3.75</f>
        <v>10.295999999999999</v>
      </c>
      <c r="AZ302" s="15">
        <f>cesta!AZ302/3.75</f>
        <v>9.895999999999999</v>
      </c>
      <c r="BA302" s="15">
        <f>cesta!BA302/3.75</f>
        <v>17.989333333333331</v>
      </c>
    </row>
    <row r="303" spans="1:53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15">
        <f>cesta!F303/4.5</f>
        <v>31.988888888888887</v>
      </c>
      <c r="G303" s="15">
        <f>cesta!G303/4.5</f>
        <v>39.377777777777773</v>
      </c>
      <c r="H303" s="15">
        <f>cesta!H303/4.5</f>
        <v>38.99111111111111</v>
      </c>
      <c r="I303" s="15">
        <f>cesta!I303/4.5</f>
        <v>49.99111111111111</v>
      </c>
      <c r="J303" s="15">
        <f>cesta!J303/6</f>
        <v>3.69</v>
      </c>
      <c r="K303" s="15">
        <f>cesta!K303/6</f>
        <v>5.7183333333333337</v>
      </c>
      <c r="L303" s="15">
        <f>cesta!L303/6</f>
        <v>5.4899999999999993</v>
      </c>
      <c r="M303" s="15">
        <f>cesta!M303/6</f>
        <v>11.99</v>
      </c>
      <c r="N303" s="15">
        <f>cesta!N303/4.5</f>
        <v>5.6911111111111108</v>
      </c>
      <c r="O303" s="15">
        <f>cesta!O303/4.5</f>
        <v>7.7511111111111113</v>
      </c>
      <c r="P303" s="15">
        <f>cesta!P303/4.5</f>
        <v>7.4888888888888898</v>
      </c>
      <c r="Q303" s="15">
        <f>cesta!Q303/4.5</f>
        <v>10.488888888888889</v>
      </c>
      <c r="R303" s="15">
        <f>cesta!R303/3.6</f>
        <v>3.5888888888888886</v>
      </c>
      <c r="S303" s="15">
        <f>cesta!S303/3.6</f>
        <v>5.0222222222222213</v>
      </c>
      <c r="T303" s="15">
        <f>cesta!T303/3.6</f>
        <v>4.9888888888888889</v>
      </c>
      <c r="U303" s="15">
        <f>cesta!U303/3.6</f>
        <v>6.7888888888888888</v>
      </c>
      <c r="V303" s="15">
        <f>cesta!V303/3</f>
        <v>3.35</v>
      </c>
      <c r="W303" s="15">
        <f>cesta!W303/3</f>
        <v>4.38</v>
      </c>
      <c r="X303" s="15">
        <f>cesta!X303/3</f>
        <v>4.09</v>
      </c>
      <c r="Y303" s="15">
        <f>cesta!Y303/3</f>
        <v>5.9899999999999993</v>
      </c>
      <c r="Z303" s="15">
        <f>cesta!Z303/12</f>
        <v>1.39</v>
      </c>
      <c r="AA303" s="15">
        <f>cesta!AA303/12</f>
        <v>2.3475000000000001</v>
      </c>
      <c r="AB303" s="15">
        <f>cesta!AB303/12</f>
        <v>1.99</v>
      </c>
      <c r="AC303" s="15">
        <f>cesta!AC303/12</f>
        <v>3.99</v>
      </c>
      <c r="AD303" s="15">
        <f>cesta!AD303/6</f>
        <v>6.4899999999999993</v>
      </c>
      <c r="AE303" s="15">
        <f>cesta!AE303/6</f>
        <v>10.298333333333334</v>
      </c>
      <c r="AF303" s="15">
        <f>cesta!AF303/6</f>
        <v>9.99</v>
      </c>
      <c r="AG303" s="15">
        <f>cesta!AG303/6</f>
        <v>14.9</v>
      </c>
      <c r="AH303" s="15">
        <f>cesta!AH303/1.2</f>
        <v>3.6583333333333332</v>
      </c>
      <c r="AI303" s="15">
        <f>cesta!AI303/1.2</f>
        <v>6.4749999999999996</v>
      </c>
      <c r="AJ303" s="15">
        <f>cesta!AJ303/1.2</f>
        <v>6.6916666666666664</v>
      </c>
      <c r="AK303" s="15">
        <f>cesta!AK303/1.2</f>
        <v>9.9916666666666671</v>
      </c>
      <c r="AL303" s="15">
        <f>cesta!AL303/11.25</f>
        <v>2.7902222222222224</v>
      </c>
      <c r="AM303" s="15">
        <f>cesta!AM303/11.25</f>
        <v>3.7688888888888887</v>
      </c>
      <c r="AN303" s="15">
        <f>cesta!AN303/11.25</f>
        <v>3.7902222222222224</v>
      </c>
      <c r="AO303" s="15">
        <f>cesta!AO303/11.25</f>
        <v>4.8</v>
      </c>
      <c r="AP303" s="15">
        <f>cesta!AP303/3</f>
        <v>2.4899999999999998</v>
      </c>
      <c r="AQ303" s="15">
        <f>cesta!AQ303/3</f>
        <v>3.7100000000000004</v>
      </c>
      <c r="AR303" s="15">
        <f>cesta!AR303/3</f>
        <v>3.8200000000000003</v>
      </c>
      <c r="AS303" s="15">
        <f>cesta!AS303/3</f>
        <v>4.3899999999999997</v>
      </c>
      <c r="AT303" s="15">
        <f>cesta!AT303*1.2</f>
        <v>7.7519999999999998</v>
      </c>
      <c r="AU303" s="15">
        <f>cesta!AU303*1.2</f>
        <v>9.2519999999999989</v>
      </c>
      <c r="AV303" s="15">
        <f>cesta!AV303*1.2</f>
        <v>8.9879999999999995</v>
      </c>
      <c r="AW303" s="15">
        <f>cesta!AW303*1.2</f>
        <v>12.984</v>
      </c>
      <c r="AX303" s="15">
        <f>cesta!AX303/3.75</f>
        <v>4.9893333333333336</v>
      </c>
      <c r="AY303" s="15">
        <f>cesta!AY303/3.75</f>
        <v>10.354666666666667</v>
      </c>
      <c r="AZ303" s="15">
        <f>cesta!AZ303/3.75</f>
        <v>9.984</v>
      </c>
      <c r="BA303" s="15">
        <f>cesta!BA303/3.75</f>
        <v>17.989333333333331</v>
      </c>
    </row>
    <row r="304" spans="1:53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15">
        <f>cesta!F304/4.5</f>
        <v>31.988888888888887</v>
      </c>
      <c r="G304" s="15">
        <f>cesta!G304/4.5</f>
        <v>39.50888888888889</v>
      </c>
      <c r="H304" s="15">
        <f>cesta!H304/4.5</f>
        <v>38.99111111111111</v>
      </c>
      <c r="I304" s="15">
        <f>cesta!I304/4.5</f>
        <v>49.99111111111111</v>
      </c>
      <c r="J304" s="15">
        <f>cesta!J304/6</f>
        <v>3.69</v>
      </c>
      <c r="K304" s="15">
        <f>cesta!K304/6</f>
        <v>5.6933333333333325</v>
      </c>
      <c r="L304" s="15">
        <f>cesta!L304/6</f>
        <v>5.4899999999999993</v>
      </c>
      <c r="M304" s="15">
        <f>cesta!M304/6</f>
        <v>11.99</v>
      </c>
      <c r="N304" s="15">
        <f>cesta!N304/4.5</f>
        <v>5.6911111111111108</v>
      </c>
      <c r="O304" s="15">
        <f>cesta!O304/4.5</f>
        <v>7.7577777777777772</v>
      </c>
      <c r="P304" s="15">
        <f>cesta!P304/4.5</f>
        <v>7.4888888888888898</v>
      </c>
      <c r="Q304" s="15">
        <f>cesta!Q304/4.5</f>
        <v>10.488888888888889</v>
      </c>
      <c r="R304" s="15">
        <f>cesta!R304/3.6</f>
        <v>3.6888888888888887</v>
      </c>
      <c r="S304" s="15">
        <f>cesta!S304/3.6</f>
        <v>5.0555555555555554</v>
      </c>
      <c r="T304" s="15">
        <f>cesta!T304/3.6</f>
        <v>4.9888888888888889</v>
      </c>
      <c r="U304" s="15">
        <f>cesta!U304/3.6</f>
        <v>6.7888888888888888</v>
      </c>
      <c r="V304" s="15">
        <f>cesta!V304/3</f>
        <v>3.35</v>
      </c>
      <c r="W304" s="15">
        <f>cesta!W304/3</f>
        <v>4.34</v>
      </c>
      <c r="X304" s="15">
        <f>cesta!X304/3</f>
        <v>3.99</v>
      </c>
      <c r="Y304" s="15">
        <f>cesta!Y304/3</f>
        <v>5.9899999999999993</v>
      </c>
      <c r="Z304" s="15">
        <f>cesta!Z304/12</f>
        <v>1.39</v>
      </c>
      <c r="AA304" s="15">
        <f>cesta!AA304/12</f>
        <v>2.3824999999999998</v>
      </c>
      <c r="AB304" s="15">
        <f>cesta!AB304/12</f>
        <v>1.99</v>
      </c>
      <c r="AC304" s="15">
        <f>cesta!AC304/12</f>
        <v>3.99</v>
      </c>
      <c r="AD304" s="15">
        <f>cesta!AD304/6</f>
        <v>6.4899999999999993</v>
      </c>
      <c r="AE304" s="15">
        <f>cesta!AE304/6</f>
        <v>11.006666666666668</v>
      </c>
      <c r="AF304" s="15">
        <f>cesta!AF304/6</f>
        <v>10.99</v>
      </c>
      <c r="AG304" s="15">
        <f>cesta!AG304/6</f>
        <v>14.9</v>
      </c>
      <c r="AH304" s="15">
        <f>cesta!AH304/1.2</f>
        <v>3.6583333333333332</v>
      </c>
      <c r="AI304" s="15">
        <f>cesta!AI304/1.2</f>
        <v>6.4833333333333334</v>
      </c>
      <c r="AJ304" s="15">
        <f>cesta!AJ304/1.2</f>
        <v>6.6916666666666664</v>
      </c>
      <c r="AK304" s="15">
        <f>cesta!AK304/1.2</f>
        <v>9.9916666666666671</v>
      </c>
      <c r="AL304" s="15">
        <f>cesta!AL304/11.25</f>
        <v>2.7902222222222224</v>
      </c>
      <c r="AM304" s="15">
        <f>cesta!AM304/11.25</f>
        <v>3.7128888888888891</v>
      </c>
      <c r="AN304" s="15">
        <f>cesta!AN304/11.25</f>
        <v>3.7404444444444445</v>
      </c>
      <c r="AO304" s="15">
        <f>cesta!AO304/11.25</f>
        <v>4.8</v>
      </c>
      <c r="AP304" s="15">
        <f>cesta!AP304/3</f>
        <v>2.4899999999999998</v>
      </c>
      <c r="AQ304" s="15">
        <f>cesta!AQ304/3</f>
        <v>3.7100000000000004</v>
      </c>
      <c r="AR304" s="15">
        <f>cesta!AR304/3</f>
        <v>3.8200000000000003</v>
      </c>
      <c r="AS304" s="15">
        <f>cesta!AS304/3</f>
        <v>4.3899999999999997</v>
      </c>
      <c r="AT304" s="15">
        <f>cesta!AT304*1.2</f>
        <v>7.8840000000000003</v>
      </c>
      <c r="AU304" s="15">
        <f>cesta!AU304*1.2</f>
        <v>9.2880000000000003</v>
      </c>
      <c r="AV304" s="15">
        <f>cesta!AV304*1.2</f>
        <v>8.9879999999999995</v>
      </c>
      <c r="AW304" s="15">
        <f>cesta!AW304*1.2</f>
        <v>12.984</v>
      </c>
      <c r="AX304" s="15">
        <f>cesta!AX304/3.75</f>
        <v>4.9893333333333336</v>
      </c>
      <c r="AY304" s="15">
        <f>cesta!AY304/3.75</f>
        <v>10.378666666666668</v>
      </c>
      <c r="AZ304" s="15">
        <f>cesta!AZ304/3.75</f>
        <v>9.9893333333333327</v>
      </c>
      <c r="BA304" s="15">
        <f>cesta!BA304/3.75</f>
        <v>17.989333333333331</v>
      </c>
    </row>
    <row r="305" spans="1:53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15">
        <f>cesta!F305/4.5</f>
        <v>32.49111111111111</v>
      </c>
      <c r="G305" s="15">
        <f>cesta!G305/4.5</f>
        <v>39.257777777777775</v>
      </c>
      <c r="H305" s="15">
        <f>cesta!H305/4.5</f>
        <v>38.99111111111111</v>
      </c>
      <c r="I305" s="15">
        <f>cesta!I305/4.5</f>
        <v>49.99111111111111</v>
      </c>
      <c r="J305" s="15">
        <f>cesta!J305/6</f>
        <v>3.69</v>
      </c>
      <c r="K305" s="15">
        <f>cesta!K305/6</f>
        <v>5.7733333333333334</v>
      </c>
      <c r="L305" s="15">
        <f>cesta!L305/6</f>
        <v>5.4899999999999993</v>
      </c>
      <c r="M305" s="15">
        <f>cesta!M305/6</f>
        <v>11.99</v>
      </c>
      <c r="N305" s="15">
        <f>cesta!N305/4.5</f>
        <v>5.6911111111111108</v>
      </c>
      <c r="O305" s="15">
        <f>cesta!O305/4.5</f>
        <v>7.815555555555556</v>
      </c>
      <c r="P305" s="15">
        <f>cesta!P305/4.5</f>
        <v>7.4888888888888898</v>
      </c>
      <c r="Q305" s="15">
        <f>cesta!Q305/4.5</f>
        <v>10.488888888888889</v>
      </c>
      <c r="R305" s="15">
        <f>cesta!R305/3.6</f>
        <v>3.7888888888888888</v>
      </c>
      <c r="S305" s="15">
        <f>cesta!S305/3.6</f>
        <v>5.0805555555555548</v>
      </c>
      <c r="T305" s="15">
        <f>cesta!T305/3.6</f>
        <v>4.9888888888888889</v>
      </c>
      <c r="U305" s="15">
        <f>cesta!U305/3.6</f>
        <v>6.7888888888888888</v>
      </c>
      <c r="V305" s="15">
        <f>cesta!V305/3</f>
        <v>3.35</v>
      </c>
      <c r="W305" s="15">
        <f>cesta!W305/3</f>
        <v>4.38</v>
      </c>
      <c r="X305" s="15">
        <f>cesta!X305/3</f>
        <v>4.09</v>
      </c>
      <c r="Y305" s="15">
        <f>cesta!Y305/3</f>
        <v>5.9899999999999993</v>
      </c>
      <c r="Z305" s="15">
        <f>cesta!Z305/12</f>
        <v>0.9900000000000001</v>
      </c>
      <c r="AA305" s="15">
        <f>cesta!AA305/12</f>
        <v>2.2258333333333336</v>
      </c>
      <c r="AB305" s="15">
        <f>cesta!AB305/12</f>
        <v>2.14</v>
      </c>
      <c r="AC305" s="15">
        <f>cesta!AC305/12</f>
        <v>3.99</v>
      </c>
      <c r="AD305" s="15">
        <f>cesta!AD305/6</f>
        <v>8.99</v>
      </c>
      <c r="AE305" s="15">
        <f>cesta!AE305/6</f>
        <v>11.893333333333333</v>
      </c>
      <c r="AF305" s="15">
        <f>cesta!AF305/6</f>
        <v>12.395000000000001</v>
      </c>
      <c r="AG305" s="15">
        <f>cesta!AG305/6</f>
        <v>14.9</v>
      </c>
      <c r="AH305" s="15">
        <f>cesta!AH305/1.2</f>
        <v>3.6583333333333332</v>
      </c>
      <c r="AI305" s="15">
        <f>cesta!AI305/1.2</f>
        <v>6.4916666666666671</v>
      </c>
      <c r="AJ305" s="15">
        <f>cesta!AJ305/1.2</f>
        <v>6.6916666666666664</v>
      </c>
      <c r="AK305" s="15">
        <f>cesta!AK305/1.2</f>
        <v>9.9916666666666671</v>
      </c>
      <c r="AL305" s="15">
        <f>cesta!AL305/11.25</f>
        <v>2.2897777777777781</v>
      </c>
      <c r="AM305" s="15">
        <f>cesta!AM305/11.25</f>
        <v>3.5759999999999996</v>
      </c>
      <c r="AN305" s="15">
        <f>cesta!AN305/11.25</f>
        <v>3.6897777777777776</v>
      </c>
      <c r="AO305" s="15">
        <f>cesta!AO305/11.25</f>
        <v>4.8</v>
      </c>
      <c r="AP305" s="15">
        <f>cesta!AP305/3</f>
        <v>2.4899999999999998</v>
      </c>
      <c r="AQ305" s="15">
        <f>cesta!AQ305/3</f>
        <v>3.7100000000000004</v>
      </c>
      <c r="AR305" s="15">
        <f>cesta!AR305/3</f>
        <v>3.8200000000000003</v>
      </c>
      <c r="AS305" s="15">
        <f>cesta!AS305/3</f>
        <v>4.3899999999999997</v>
      </c>
      <c r="AT305" s="15">
        <f>cesta!AT305*1.2</f>
        <v>7.8840000000000003</v>
      </c>
      <c r="AU305" s="15">
        <f>cesta!AU305*1.2</f>
        <v>9.3119999999999994</v>
      </c>
      <c r="AV305" s="15">
        <f>cesta!AV305*1.2</f>
        <v>8.9879999999999995</v>
      </c>
      <c r="AW305" s="15">
        <f>cesta!AW305*1.2</f>
        <v>12.984</v>
      </c>
      <c r="AX305" s="15">
        <f>cesta!AX305/3.75</f>
        <v>4.9893333333333336</v>
      </c>
      <c r="AY305" s="15">
        <f>cesta!AY305/3.75</f>
        <v>10.386666666666667</v>
      </c>
      <c r="AZ305" s="15">
        <f>cesta!AZ305/3.75</f>
        <v>9.9893333333333327</v>
      </c>
      <c r="BA305" s="15">
        <f>cesta!BA305/3.75</f>
        <v>17.989333333333331</v>
      </c>
    </row>
    <row r="306" spans="1:53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15">
        <f>cesta!F306/4.5</f>
        <v>32.49111111111111</v>
      </c>
      <c r="G306" s="15">
        <f>cesta!G306/4.5</f>
        <v>38.862222222222222</v>
      </c>
      <c r="H306" s="15">
        <f>cesta!H306/4.5</f>
        <v>38.99111111111111</v>
      </c>
      <c r="I306" s="15">
        <f>cesta!I306/4.5</f>
        <v>49.99111111111111</v>
      </c>
      <c r="J306" s="15">
        <f>cesta!J306/6</f>
        <v>3.69</v>
      </c>
      <c r="K306" s="15">
        <f>cesta!K306/6</f>
        <v>5.8250000000000002</v>
      </c>
      <c r="L306" s="15">
        <f>cesta!L306/6</f>
        <v>5.4899999999999993</v>
      </c>
      <c r="M306" s="15">
        <f>cesta!M306/6</f>
        <v>11.99</v>
      </c>
      <c r="N306" s="15">
        <f>cesta!N306/4.5</f>
        <v>5.6911111111111108</v>
      </c>
      <c r="O306" s="15">
        <f>cesta!O306/4.5</f>
        <v>7.8866666666666667</v>
      </c>
      <c r="P306" s="15">
        <f>cesta!P306/4.5</f>
        <v>7.4888888888888898</v>
      </c>
      <c r="Q306" s="15">
        <f>cesta!Q306/4.5</f>
        <v>11.68</v>
      </c>
      <c r="R306" s="15">
        <f>cesta!R306/3.6</f>
        <v>3.7888888888888888</v>
      </c>
      <c r="S306" s="15">
        <f>cesta!S306/3.6</f>
        <v>5.052777777777778</v>
      </c>
      <c r="T306" s="15">
        <f>cesta!T306/3.6</f>
        <v>4.9888888888888889</v>
      </c>
      <c r="U306" s="15">
        <f>cesta!U306/3.6</f>
        <v>6.7888888888888888</v>
      </c>
      <c r="V306" s="15">
        <f>cesta!V306/3</f>
        <v>3.35</v>
      </c>
      <c r="W306" s="15">
        <f>cesta!W306/3</f>
        <v>4.3766666666666669</v>
      </c>
      <c r="X306" s="15">
        <f>cesta!X306/3</f>
        <v>4.09</v>
      </c>
      <c r="Y306" s="15">
        <f>cesta!Y306/3</f>
        <v>5.9899999999999993</v>
      </c>
      <c r="Z306" s="15">
        <f>cesta!Z306/12</f>
        <v>1.39</v>
      </c>
      <c r="AA306" s="15">
        <f>cesta!AA306/12</f>
        <v>2.2683333333333331</v>
      </c>
      <c r="AB306" s="15">
        <f>cesta!AB306/12</f>
        <v>1.99</v>
      </c>
      <c r="AC306" s="15">
        <f>cesta!AC306/12</f>
        <v>3.99</v>
      </c>
      <c r="AD306" s="15">
        <f>cesta!AD306/6</f>
        <v>8.99</v>
      </c>
      <c r="AE306" s="15">
        <f>cesta!AE306/6</f>
        <v>12.030000000000001</v>
      </c>
      <c r="AF306" s="15">
        <f>cesta!AF306/6</f>
        <v>12.395000000000001</v>
      </c>
      <c r="AG306" s="15">
        <f>cesta!AG306/6</f>
        <v>15.99</v>
      </c>
      <c r="AH306" s="15">
        <f>cesta!AH306/1.2</f>
        <v>3.6583333333333332</v>
      </c>
      <c r="AI306" s="15">
        <f>cesta!AI306/1.2</f>
        <v>6.5166666666666675</v>
      </c>
      <c r="AJ306" s="15">
        <f>cesta!AJ306/1.2</f>
        <v>6.6916666666666664</v>
      </c>
      <c r="AK306" s="15">
        <f>cesta!AK306/1.2</f>
        <v>9.3916666666666675</v>
      </c>
      <c r="AL306" s="15">
        <f>cesta!AL306/11.25</f>
        <v>1.9902222222222223</v>
      </c>
      <c r="AM306" s="15">
        <f>cesta!AM306/11.25</f>
        <v>3.5146666666666664</v>
      </c>
      <c r="AN306" s="15">
        <f>cesta!AN306/11.25</f>
        <v>3.6897777777777776</v>
      </c>
      <c r="AO306" s="15">
        <f>cesta!AO306/11.25</f>
        <v>4.8</v>
      </c>
      <c r="AP306" s="15">
        <f>cesta!AP306/3</f>
        <v>2.4899999999999998</v>
      </c>
      <c r="AQ306" s="15">
        <f>cesta!AQ306/3</f>
        <v>3.7133333333333334</v>
      </c>
      <c r="AR306" s="15">
        <f>cesta!AR306/3</f>
        <v>3.85</v>
      </c>
      <c r="AS306" s="15">
        <f>cesta!AS306/3</f>
        <v>4.3899999999999997</v>
      </c>
      <c r="AT306" s="15">
        <f>cesta!AT306*1.2</f>
        <v>7.8840000000000003</v>
      </c>
      <c r="AU306" s="15">
        <f>cesta!AU306*1.2</f>
        <v>9.3119999999999994</v>
      </c>
      <c r="AV306" s="15">
        <f>cesta!AV306*1.2</f>
        <v>8.9879999999999995</v>
      </c>
      <c r="AW306" s="15">
        <f>cesta!AW306*1.2</f>
        <v>12.984</v>
      </c>
      <c r="AX306" s="15">
        <f>cesta!AX306/3.75</f>
        <v>4.9893333333333336</v>
      </c>
      <c r="AY306" s="15">
        <f>cesta!AY306/3.75</f>
        <v>10.277333333333333</v>
      </c>
      <c r="AZ306" s="15">
        <f>cesta!AZ306/3.75</f>
        <v>9.895999999999999</v>
      </c>
      <c r="BA306" s="15">
        <f>cesta!BA306/3.75</f>
        <v>17.989333333333331</v>
      </c>
    </row>
    <row r="307" spans="1:53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15">
        <f>cesta!F307/4.5</f>
        <v>31.900000000000002</v>
      </c>
      <c r="G307" s="15">
        <f>cesta!G307/4.5</f>
        <v>38.108888888888892</v>
      </c>
      <c r="H307" s="15">
        <f>cesta!H307/4.5</f>
        <v>38.99111111111111</v>
      </c>
      <c r="I307" s="15">
        <f>cesta!I307/4.5</f>
        <v>44.548888888888889</v>
      </c>
      <c r="J307" s="15">
        <f>cesta!J307/6</f>
        <v>3.69</v>
      </c>
      <c r="K307" s="15">
        <f>cesta!K307/6</f>
        <v>5.8850000000000007</v>
      </c>
      <c r="L307" s="15">
        <f>cesta!L307/6</f>
        <v>5.4899999999999993</v>
      </c>
      <c r="M307" s="15">
        <f>cesta!M307/6</f>
        <v>11.99</v>
      </c>
      <c r="N307" s="15">
        <f>cesta!N307/4.5</f>
        <v>5.6911111111111108</v>
      </c>
      <c r="O307" s="15">
        <f>cesta!O307/4.5</f>
        <v>7.8866666666666667</v>
      </c>
      <c r="P307" s="15">
        <f>cesta!P307/4.5</f>
        <v>7.4888888888888898</v>
      </c>
      <c r="Q307" s="15">
        <f>cesta!Q307/4.5</f>
        <v>11.68</v>
      </c>
      <c r="R307" s="15">
        <f>cesta!R307/3.6</f>
        <v>3.7888888888888888</v>
      </c>
      <c r="S307" s="15">
        <f>cesta!S307/3.6</f>
        <v>5.0361111111111105</v>
      </c>
      <c r="T307" s="15">
        <f>cesta!T307/3.6</f>
        <v>4.9888888888888889</v>
      </c>
      <c r="U307" s="15">
        <f>cesta!U307/3.6</f>
        <v>6.7888888888888888</v>
      </c>
      <c r="V307" s="15">
        <f>cesta!V307/3</f>
        <v>3.35</v>
      </c>
      <c r="W307" s="15">
        <f>cesta!W307/3</f>
        <v>4.3999999999999995</v>
      </c>
      <c r="X307" s="15">
        <f>cesta!X307/3</f>
        <v>4.29</v>
      </c>
      <c r="Y307" s="15">
        <f>cesta!Y307/3</f>
        <v>5.9899999999999993</v>
      </c>
      <c r="Z307" s="15">
        <f>cesta!Z307/12</f>
        <v>1.39</v>
      </c>
      <c r="AA307" s="15">
        <f>cesta!AA307/12</f>
        <v>2.2758333333333334</v>
      </c>
      <c r="AB307" s="15">
        <f>cesta!AB307/12</f>
        <v>1.99</v>
      </c>
      <c r="AC307" s="15">
        <f>cesta!AC307/12</f>
        <v>3.99</v>
      </c>
      <c r="AD307" s="15">
        <f>cesta!AD307/6</f>
        <v>8.99</v>
      </c>
      <c r="AE307" s="15">
        <f>cesta!AE307/6</f>
        <v>11.465000000000002</v>
      </c>
      <c r="AF307" s="15">
        <f>cesta!AF307/6</f>
        <v>11.99</v>
      </c>
      <c r="AG307" s="15">
        <f>cesta!AG307/6</f>
        <v>13.99</v>
      </c>
      <c r="AH307" s="15">
        <f>cesta!AH307/1.2</f>
        <v>3.6916666666666664</v>
      </c>
      <c r="AI307" s="15">
        <f>cesta!AI307/1.2</f>
        <v>6.5166666666666675</v>
      </c>
      <c r="AJ307" s="15">
        <f>cesta!AJ307/1.2</f>
        <v>6.6916666666666664</v>
      </c>
      <c r="AK307" s="15">
        <f>cesta!AK307/1.2</f>
        <v>9.9916666666666671</v>
      </c>
      <c r="AL307" s="15">
        <f>cesta!AL307/11.25</f>
        <v>1.9902222222222223</v>
      </c>
      <c r="AM307" s="15">
        <f>cesta!AM307/11.25</f>
        <v>3.6302222222222227</v>
      </c>
      <c r="AN307" s="15">
        <f>cesta!AN307/11.25</f>
        <v>3.7902222222222224</v>
      </c>
      <c r="AO307" s="15">
        <f>cesta!AO307/11.25</f>
        <v>4.8</v>
      </c>
      <c r="AP307" s="15">
        <f>cesta!AP307/3</f>
        <v>2.4899999999999998</v>
      </c>
      <c r="AQ307" s="15">
        <f>cesta!AQ307/3</f>
        <v>3.6799999999999997</v>
      </c>
      <c r="AR307" s="15">
        <f>cesta!AR307/3</f>
        <v>3.69</v>
      </c>
      <c r="AS307" s="15">
        <f>cesta!AS307/3</f>
        <v>4.3899999999999997</v>
      </c>
      <c r="AT307" s="15">
        <f>cesta!AT307*1.2</f>
        <v>7.8840000000000003</v>
      </c>
      <c r="AU307" s="15">
        <f>cesta!AU307*1.2</f>
        <v>9.2999999999999989</v>
      </c>
      <c r="AV307" s="15">
        <f>cesta!AV307*1.2</f>
        <v>8.9879999999999995</v>
      </c>
      <c r="AW307" s="15">
        <f>cesta!AW307*1.2</f>
        <v>12.984</v>
      </c>
      <c r="AX307" s="15">
        <f>cesta!AX307/3.75</f>
        <v>4.9893333333333336</v>
      </c>
      <c r="AY307" s="15">
        <f>cesta!AY307/3.75</f>
        <v>10.293333333333333</v>
      </c>
      <c r="AZ307" s="15">
        <f>cesta!AZ307/3.75</f>
        <v>9.9493333333333336</v>
      </c>
      <c r="BA307" s="15">
        <f>cesta!BA307/3.75</f>
        <v>17.989333333333331</v>
      </c>
    </row>
    <row r="308" spans="1:53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15">
        <f>cesta!F308/4.5</f>
        <v>31.900000000000002</v>
      </c>
      <c r="G308" s="15">
        <f>cesta!G308/4.5</f>
        <v>38.75333333333333</v>
      </c>
      <c r="H308" s="15">
        <f>cesta!H308/4.5</f>
        <v>38.99111111111111</v>
      </c>
      <c r="I308" s="15">
        <f>cesta!I308/4.5</f>
        <v>49.99111111111111</v>
      </c>
      <c r="J308" s="15">
        <f>cesta!J308/6</f>
        <v>3.69</v>
      </c>
      <c r="K308" s="15">
        <f>cesta!K308/6</f>
        <v>5.8466666666666667</v>
      </c>
      <c r="L308" s="15">
        <f>cesta!L308/6</f>
        <v>5.4899999999999993</v>
      </c>
      <c r="M308" s="15">
        <f>cesta!M308/6</f>
        <v>11.99</v>
      </c>
      <c r="N308" s="15">
        <f>cesta!N308/4.5</f>
        <v>5.6911111111111108</v>
      </c>
      <c r="O308" s="15">
        <f>cesta!O308/4.5</f>
        <v>7.8466666666666676</v>
      </c>
      <c r="P308" s="15">
        <f>cesta!P308/4.5</f>
        <v>7.4888888888888898</v>
      </c>
      <c r="Q308" s="15">
        <f>cesta!Q308/4.5</f>
        <v>11.68</v>
      </c>
      <c r="R308" s="15">
        <f>cesta!R308/3.6</f>
        <v>3.5888888888888886</v>
      </c>
      <c r="S308" s="15">
        <f>cesta!S308/3.6</f>
        <v>5.0249999999999995</v>
      </c>
      <c r="T308" s="15">
        <f>cesta!T308/3.6</f>
        <v>4.9888888888888889</v>
      </c>
      <c r="U308" s="15">
        <f>cesta!U308/3.6</f>
        <v>6.7888888888888888</v>
      </c>
      <c r="V308" s="15">
        <f>cesta!V308/3</f>
        <v>3.35</v>
      </c>
      <c r="W308" s="15">
        <f>cesta!W308/3</f>
        <v>4.4066666666666672</v>
      </c>
      <c r="X308" s="15">
        <f>cesta!X308/3</f>
        <v>4.29</v>
      </c>
      <c r="Y308" s="15">
        <f>cesta!Y308/3</f>
        <v>5.9899999999999993</v>
      </c>
      <c r="Z308" s="15">
        <f>cesta!Z308/12</f>
        <v>1.39</v>
      </c>
      <c r="AA308" s="15">
        <f>cesta!AA308/12</f>
        <v>2.2541666666666669</v>
      </c>
      <c r="AB308" s="15">
        <f>cesta!AB308/12</f>
        <v>1.99</v>
      </c>
      <c r="AC308" s="15">
        <f>cesta!AC308/12</f>
        <v>3.99</v>
      </c>
      <c r="AD308" s="15">
        <f>cesta!AD308/6</f>
        <v>8.99</v>
      </c>
      <c r="AE308" s="15">
        <f>cesta!AE308/6</f>
        <v>11.75</v>
      </c>
      <c r="AF308" s="15">
        <f>cesta!AF308/6</f>
        <v>11.99</v>
      </c>
      <c r="AG308" s="15">
        <f>cesta!AG308/6</f>
        <v>15.99</v>
      </c>
      <c r="AH308" s="15">
        <f>cesta!AH308/1.2</f>
        <v>3.6583333333333332</v>
      </c>
      <c r="AI308" s="15">
        <f>cesta!AI308/1.2</f>
        <v>6.5</v>
      </c>
      <c r="AJ308" s="15">
        <f>cesta!AJ308/1.2</f>
        <v>6.6916666666666664</v>
      </c>
      <c r="AK308" s="15">
        <f>cesta!AK308/1.2</f>
        <v>9.9916666666666671</v>
      </c>
      <c r="AL308" s="15">
        <f>cesta!AL308/11.25</f>
        <v>2.4897777777777779</v>
      </c>
      <c r="AM308" s="15">
        <f>cesta!AM308/11.25</f>
        <v>3.7315555555555551</v>
      </c>
      <c r="AN308" s="15">
        <f>cesta!AN308/11.25</f>
        <v>3.7902222222222224</v>
      </c>
      <c r="AO308" s="15">
        <f>cesta!AO308/11.25</f>
        <v>4.8</v>
      </c>
      <c r="AP308" s="15">
        <f>cesta!AP308/3</f>
        <v>2.4899999999999998</v>
      </c>
      <c r="AQ308" s="15">
        <f>cesta!AQ308/3</f>
        <v>3.7100000000000004</v>
      </c>
      <c r="AR308" s="15">
        <f>cesta!AR308/3</f>
        <v>3.8200000000000003</v>
      </c>
      <c r="AS308" s="15">
        <f>cesta!AS308/3</f>
        <v>4.3899999999999997</v>
      </c>
      <c r="AT308" s="15">
        <f>cesta!AT308*1.2</f>
        <v>7.8840000000000003</v>
      </c>
      <c r="AU308" s="15">
        <f>cesta!AU308*1.2</f>
        <v>9.2880000000000003</v>
      </c>
      <c r="AV308" s="15">
        <f>cesta!AV308*1.2</f>
        <v>8.9879999999999995</v>
      </c>
      <c r="AW308" s="15">
        <f>cesta!AW308*1.2</f>
        <v>12.984</v>
      </c>
      <c r="AX308" s="15">
        <f>cesta!AX308/3.75</f>
        <v>5.9893333333333336</v>
      </c>
      <c r="AY308" s="15">
        <f>cesta!AY308/3.75</f>
        <v>10.373333333333333</v>
      </c>
      <c r="AZ308" s="15">
        <f>cesta!AZ308/3.75</f>
        <v>9.9493333333333336</v>
      </c>
      <c r="BA308" s="15">
        <f>cesta!BA308/3.75</f>
        <v>17.989333333333331</v>
      </c>
    </row>
    <row r="309" spans="1:53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15">
        <f>cesta!F309/4.5</f>
        <v>31.900000000000002</v>
      </c>
      <c r="G309" s="15">
        <f>cesta!G309/4.5</f>
        <v>38.537777777777777</v>
      </c>
      <c r="H309" s="15">
        <f>cesta!H309/4.5</f>
        <v>38.982222222222219</v>
      </c>
      <c r="I309" s="15">
        <f>cesta!I309/4.5</f>
        <v>49.99111111111111</v>
      </c>
      <c r="J309" s="15">
        <f>cesta!J309/6</f>
        <v>3.69</v>
      </c>
      <c r="K309" s="15">
        <f>cesta!K309/6</f>
        <v>5.8533333333333326</v>
      </c>
      <c r="L309" s="15">
        <f>cesta!L309/6</f>
        <v>5.4899999999999993</v>
      </c>
      <c r="M309" s="15">
        <f>cesta!M309/6</f>
        <v>11.99</v>
      </c>
      <c r="N309" s="15">
        <f>cesta!N309/4.5</f>
        <v>5.6911111111111108</v>
      </c>
      <c r="O309" s="15">
        <f>cesta!O309/4.5</f>
        <v>7.8733333333333331</v>
      </c>
      <c r="P309" s="15">
        <f>cesta!P309/4.5</f>
        <v>7.4888888888888898</v>
      </c>
      <c r="Q309" s="15">
        <f>cesta!Q309/4.5</f>
        <v>11.68</v>
      </c>
      <c r="R309" s="15">
        <f>cesta!R309/3.6</f>
        <v>3.5888888888888886</v>
      </c>
      <c r="S309" s="15">
        <f>cesta!S309/3.6</f>
        <v>5.0249999999999995</v>
      </c>
      <c r="T309" s="15">
        <f>cesta!T309/3.6</f>
        <v>4.9888888888888889</v>
      </c>
      <c r="U309" s="15">
        <f>cesta!U309/3.6</f>
        <v>6.7888888888888888</v>
      </c>
      <c r="V309" s="15">
        <f>cesta!V309/3</f>
        <v>3.35</v>
      </c>
      <c r="W309" s="15">
        <f>cesta!W309/3</f>
        <v>4.4066666666666672</v>
      </c>
      <c r="X309" s="15">
        <f>cesta!X309/3</f>
        <v>4.29</v>
      </c>
      <c r="Y309" s="15">
        <f>cesta!Y309/3</f>
        <v>5.9899999999999993</v>
      </c>
      <c r="Z309" s="15">
        <f>cesta!Z309/12</f>
        <v>1.39</v>
      </c>
      <c r="AA309" s="15">
        <f>cesta!AA309/12</f>
        <v>2.2541666666666669</v>
      </c>
      <c r="AB309" s="15">
        <f>cesta!AB309/12</f>
        <v>1.99</v>
      </c>
      <c r="AC309" s="15">
        <f>cesta!AC309/12</f>
        <v>3.99</v>
      </c>
      <c r="AD309" s="15">
        <f>cesta!AD309/6</f>
        <v>8.99</v>
      </c>
      <c r="AE309" s="15">
        <f>cesta!AE309/6</f>
        <v>12.030000000000001</v>
      </c>
      <c r="AF309" s="15">
        <f>cesta!AF309/6</f>
        <v>12.395000000000001</v>
      </c>
      <c r="AG309" s="15">
        <f>cesta!AG309/6</f>
        <v>15.99</v>
      </c>
      <c r="AH309" s="15">
        <f>cesta!AH309/1.2</f>
        <v>3.6583333333333332</v>
      </c>
      <c r="AI309" s="15">
        <f>cesta!AI309/1.2</f>
        <v>6.4916666666666671</v>
      </c>
      <c r="AJ309" s="15">
        <f>cesta!AJ309/1.2</f>
        <v>6.6916666666666664</v>
      </c>
      <c r="AK309" s="15">
        <f>cesta!AK309/1.2</f>
        <v>9.9916666666666671</v>
      </c>
      <c r="AL309" s="15">
        <f>cesta!AL309/11.25</f>
        <v>2.4897777777777779</v>
      </c>
      <c r="AM309" s="15">
        <f>cesta!AM309/11.25</f>
        <v>3.7315555555555551</v>
      </c>
      <c r="AN309" s="15">
        <f>cesta!AN309/11.25</f>
        <v>3.7902222222222224</v>
      </c>
      <c r="AO309" s="15">
        <f>cesta!AO309/11.25</f>
        <v>4.8</v>
      </c>
      <c r="AP309" s="15">
        <f>cesta!AP309/3</f>
        <v>2.4899999999999998</v>
      </c>
      <c r="AQ309" s="15">
        <f>cesta!AQ309/3</f>
        <v>3.6966666666666668</v>
      </c>
      <c r="AR309" s="15">
        <f>cesta!AR309/3</f>
        <v>3.7899999999999996</v>
      </c>
      <c r="AS309" s="15">
        <f>cesta!AS309/3</f>
        <v>4.3899999999999997</v>
      </c>
      <c r="AT309" s="15">
        <f>cesta!AT309*1.2</f>
        <v>7.8840000000000003</v>
      </c>
      <c r="AU309" s="15">
        <f>cesta!AU309*1.2</f>
        <v>9.2880000000000003</v>
      </c>
      <c r="AV309" s="15">
        <f>cesta!AV309*1.2</f>
        <v>8.9879999999999995</v>
      </c>
      <c r="AW309" s="15">
        <f>cesta!AW309*1.2</f>
        <v>12.984</v>
      </c>
      <c r="AX309" s="15">
        <f>cesta!AX309/3.75</f>
        <v>5.9893333333333336</v>
      </c>
      <c r="AY309" s="15">
        <f>cesta!AY309/3.75</f>
        <v>10.360000000000001</v>
      </c>
      <c r="AZ309" s="15">
        <f>cesta!AZ309/3.75</f>
        <v>9.9493333333333336</v>
      </c>
      <c r="BA309" s="15">
        <f>cesta!BA309/3.75</f>
        <v>17.989333333333331</v>
      </c>
    </row>
    <row r="310" spans="1:53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15">
        <f>cesta!F310/4.5</f>
        <v>31.988888888888887</v>
      </c>
      <c r="G310" s="15">
        <f>cesta!G310/4.5</f>
        <v>39.251111111111108</v>
      </c>
      <c r="H310" s="15">
        <f>cesta!H310/4.5</f>
        <v>38.99111111111111</v>
      </c>
      <c r="I310" s="15">
        <f>cesta!I310/4.5</f>
        <v>49.99111111111111</v>
      </c>
      <c r="J310" s="15">
        <f>cesta!J310/6</f>
        <v>3.69</v>
      </c>
      <c r="K310" s="15">
        <f>cesta!K310/6</f>
        <v>5.8566666666666665</v>
      </c>
      <c r="L310" s="15">
        <f>cesta!L310/6</f>
        <v>5.4899999999999993</v>
      </c>
      <c r="M310" s="15">
        <f>cesta!M310/6</f>
        <v>11.99</v>
      </c>
      <c r="N310" s="15">
        <f>cesta!N310/4.5</f>
        <v>5.98</v>
      </c>
      <c r="O310" s="15">
        <f>cesta!O310/4.5</f>
        <v>7.9022222222222229</v>
      </c>
      <c r="P310" s="15">
        <f>cesta!P310/4.5</f>
        <v>7.4888888888888898</v>
      </c>
      <c r="Q310" s="15">
        <f>cesta!Q310/4.5</f>
        <v>11.68</v>
      </c>
      <c r="R310" s="15">
        <f>cesta!R310/3.6</f>
        <v>3.65</v>
      </c>
      <c r="S310" s="15">
        <f>cesta!S310/3.6</f>
        <v>5.0361111111111105</v>
      </c>
      <c r="T310" s="15">
        <f>cesta!T310/3.6</f>
        <v>4.9888888888888889</v>
      </c>
      <c r="U310" s="15">
        <f>cesta!U310/3.6</f>
        <v>6.7888888888888888</v>
      </c>
      <c r="V310" s="15">
        <f>cesta!V310/3</f>
        <v>3.35</v>
      </c>
      <c r="W310" s="15">
        <f>cesta!W310/3</f>
        <v>4.4066666666666672</v>
      </c>
      <c r="X310" s="15">
        <f>cesta!X310/3</f>
        <v>4.29</v>
      </c>
      <c r="Y310" s="15">
        <f>cesta!Y310/3</f>
        <v>5.9899999999999993</v>
      </c>
      <c r="Z310" s="15">
        <f>cesta!Z310/12</f>
        <v>1.39</v>
      </c>
      <c r="AA310" s="15">
        <f>cesta!AA310/12</f>
        <v>2.39</v>
      </c>
      <c r="AB310" s="15">
        <f>cesta!AB310/12</f>
        <v>2.29</v>
      </c>
      <c r="AC310" s="15">
        <f>cesta!AC310/12</f>
        <v>3.99</v>
      </c>
      <c r="AD310" s="15">
        <f>cesta!AD310/6</f>
        <v>6.9899999999999993</v>
      </c>
      <c r="AE310" s="15">
        <f>cesta!AE310/6</f>
        <v>11.103333333333333</v>
      </c>
      <c r="AF310" s="15">
        <f>cesta!AF310/6</f>
        <v>11.395000000000001</v>
      </c>
      <c r="AG310" s="15">
        <f>cesta!AG310/6</f>
        <v>15.99</v>
      </c>
      <c r="AH310" s="15">
        <f>cesta!AH310/1.2</f>
        <v>3.6583333333333332</v>
      </c>
      <c r="AI310" s="15">
        <f>cesta!AI310/1.2</f>
        <v>6.5083333333333329</v>
      </c>
      <c r="AJ310" s="15">
        <f>cesta!AJ310/1.2</f>
        <v>6.6916666666666664</v>
      </c>
      <c r="AK310" s="15">
        <f>cesta!AK310/1.2</f>
        <v>9.9916666666666671</v>
      </c>
      <c r="AL310" s="15">
        <f>cesta!AL310/11.25</f>
        <v>2.7902222222222224</v>
      </c>
      <c r="AM310" s="15">
        <f>cesta!AM310/11.25</f>
        <v>3.7759999999999998</v>
      </c>
      <c r="AN310" s="15">
        <f>cesta!AN310/11.25</f>
        <v>3.7902222222222224</v>
      </c>
      <c r="AO310" s="15">
        <f>cesta!AO310/11.25</f>
        <v>4.9902222222222221</v>
      </c>
      <c r="AP310" s="15">
        <f>cesta!AP310/3</f>
        <v>2.4899999999999998</v>
      </c>
      <c r="AQ310" s="15">
        <f>cesta!AQ310/3</f>
        <v>3.6966666666666668</v>
      </c>
      <c r="AR310" s="15">
        <f>cesta!AR310/3</f>
        <v>3.7899999999999996</v>
      </c>
      <c r="AS310" s="15">
        <f>cesta!AS310/3</f>
        <v>4.3899999999999997</v>
      </c>
      <c r="AT310" s="15">
        <f>cesta!AT310*1.2</f>
        <v>8.3879999999999999</v>
      </c>
      <c r="AU310" s="15">
        <f>cesta!AU310*1.2</f>
        <v>9.3239999999999998</v>
      </c>
      <c r="AV310" s="15">
        <f>cesta!AV310*1.2</f>
        <v>9.1920000000000002</v>
      </c>
      <c r="AW310" s="15">
        <f>cesta!AW310*1.2</f>
        <v>12.984</v>
      </c>
      <c r="AX310" s="15">
        <f>cesta!AX310/3.75</f>
        <v>4.9893333333333336</v>
      </c>
      <c r="AY310" s="15">
        <f>cesta!AY310/3.75</f>
        <v>10.330666666666668</v>
      </c>
      <c r="AZ310" s="15">
        <f>cesta!AZ310/3.75</f>
        <v>9.9493333333333336</v>
      </c>
      <c r="BA310" s="15">
        <f>cesta!BA310/3.75</f>
        <v>17.989333333333331</v>
      </c>
    </row>
    <row r="311" spans="1:53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15">
        <f>cesta!F311/4.5</f>
        <v>31.988888888888887</v>
      </c>
      <c r="G311" s="15">
        <f>cesta!G311/4.5</f>
        <v>39.262222222222221</v>
      </c>
      <c r="H311" s="15">
        <f>cesta!H311/4.5</f>
        <v>38.99111111111111</v>
      </c>
      <c r="I311" s="15">
        <f>cesta!I311/4.5</f>
        <v>49.99111111111111</v>
      </c>
      <c r="J311" s="15">
        <f>cesta!J311/6</f>
        <v>3.69</v>
      </c>
      <c r="K311" s="15">
        <f>cesta!K311/6</f>
        <v>5.8033333333333337</v>
      </c>
      <c r="L311" s="15">
        <f>cesta!L311/6</f>
        <v>5.4899999999999993</v>
      </c>
      <c r="M311" s="15">
        <f>cesta!M311/6</f>
        <v>11.99</v>
      </c>
      <c r="N311" s="15">
        <f>cesta!N311/4.5</f>
        <v>5.9911111111111115</v>
      </c>
      <c r="O311" s="15">
        <f>cesta!O311/4.5</f>
        <v>7.8866666666666667</v>
      </c>
      <c r="P311" s="15">
        <f>cesta!P311/4.5</f>
        <v>7.4888888888888898</v>
      </c>
      <c r="Q311" s="15">
        <f>cesta!Q311/4.5</f>
        <v>11.68</v>
      </c>
      <c r="R311" s="15">
        <f>cesta!R311/3.6</f>
        <v>3.65</v>
      </c>
      <c r="S311" s="15">
        <f>cesta!S311/3.6</f>
        <v>5.0249999999999995</v>
      </c>
      <c r="T311" s="15">
        <f>cesta!T311/3.6</f>
        <v>4.9888888888888889</v>
      </c>
      <c r="U311" s="15">
        <f>cesta!U311/3.6</f>
        <v>6.7888888888888888</v>
      </c>
      <c r="V311" s="15">
        <f>cesta!V311/3</f>
        <v>3.35</v>
      </c>
      <c r="W311" s="15">
        <f>cesta!W311/3</f>
        <v>4.4533333333333331</v>
      </c>
      <c r="X311" s="15">
        <f>cesta!X311/3</f>
        <v>4.29</v>
      </c>
      <c r="Y311" s="15">
        <f>cesta!Y311/3</f>
        <v>5.9899999999999993</v>
      </c>
      <c r="Z311" s="15">
        <f>cesta!Z311/12</f>
        <v>1.89</v>
      </c>
      <c r="AA311" s="15">
        <f>cesta!AA311/12</f>
        <v>2.6266666666666665</v>
      </c>
      <c r="AB311" s="15">
        <f>cesta!AB311/12</f>
        <v>2.69</v>
      </c>
      <c r="AC311" s="15">
        <f>cesta!AC311/12</f>
        <v>3.99</v>
      </c>
      <c r="AD311" s="15">
        <f>cesta!AD311/6</f>
        <v>6.9899999999999993</v>
      </c>
      <c r="AE311" s="15">
        <f>cesta!AE311/6</f>
        <v>11.391666666666666</v>
      </c>
      <c r="AF311" s="15">
        <f>cesta!AF311/6</f>
        <v>10.99</v>
      </c>
      <c r="AG311" s="15">
        <f>cesta!AG311/6</f>
        <v>15.99</v>
      </c>
      <c r="AH311" s="15">
        <f>cesta!AH311/1.2</f>
        <v>3.6583333333333332</v>
      </c>
      <c r="AI311" s="15">
        <f>cesta!AI311/1.2</f>
        <v>6.5250000000000004</v>
      </c>
      <c r="AJ311" s="15">
        <f>cesta!AJ311/1.2</f>
        <v>6.7666666666666666</v>
      </c>
      <c r="AK311" s="15">
        <f>cesta!AK311/1.2</f>
        <v>9.9916666666666671</v>
      </c>
      <c r="AL311" s="15">
        <f>cesta!AL311/11.25</f>
        <v>2.7902222222222224</v>
      </c>
      <c r="AM311" s="15">
        <f>cesta!AM311/11.25</f>
        <v>3.6604444444444444</v>
      </c>
      <c r="AN311" s="15">
        <f>cesta!AN311/11.25</f>
        <v>3.6897777777777776</v>
      </c>
      <c r="AO311" s="15">
        <f>cesta!AO311/11.25</f>
        <v>4.4995555555555553</v>
      </c>
      <c r="AP311" s="15">
        <f>cesta!AP311/3</f>
        <v>2.4899999999999998</v>
      </c>
      <c r="AQ311" s="15">
        <f>cesta!AQ311/3</f>
        <v>3.6966666666666668</v>
      </c>
      <c r="AR311" s="15">
        <f>cesta!AR311/3</f>
        <v>3.7899999999999996</v>
      </c>
      <c r="AS311" s="15">
        <f>cesta!AS311/3</f>
        <v>4.3899999999999997</v>
      </c>
      <c r="AT311" s="15">
        <f>cesta!AT311*1.2</f>
        <v>8.3879999999999999</v>
      </c>
      <c r="AU311" s="15">
        <f>cesta!AU311*1.2</f>
        <v>9.2999999999999989</v>
      </c>
      <c r="AV311" s="15">
        <f>cesta!AV311*1.2</f>
        <v>8.9879999999999995</v>
      </c>
      <c r="AW311" s="15">
        <f>cesta!AW311*1.2</f>
        <v>12.984</v>
      </c>
      <c r="AX311" s="15">
        <f>cesta!AX311/3.75</f>
        <v>4.9893333333333336</v>
      </c>
      <c r="AY311" s="15">
        <f>cesta!AY311/3.75</f>
        <v>10.341333333333333</v>
      </c>
      <c r="AZ311" s="15">
        <f>cesta!AZ311/3.75</f>
        <v>9.9493333333333336</v>
      </c>
      <c r="BA311" s="15">
        <f>cesta!BA311/3.75</f>
        <v>17.989333333333331</v>
      </c>
    </row>
    <row r="312" spans="1:53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15">
        <f>cesta!F312/4.5</f>
        <v>32.99111111111111</v>
      </c>
      <c r="G312" s="15">
        <f>cesta!G312/4.5</f>
        <v>39.737777777777779</v>
      </c>
      <c r="H312" s="15">
        <f>cesta!H312/4.5</f>
        <v>38.99111111111111</v>
      </c>
      <c r="I312" s="15">
        <f>cesta!I312/4.5</f>
        <v>49.99111111111111</v>
      </c>
      <c r="J312" s="15">
        <f>cesta!J312/6</f>
        <v>3.69</v>
      </c>
      <c r="K312" s="15">
        <f>cesta!K312/6</f>
        <v>5.7866666666666662</v>
      </c>
      <c r="L312" s="15">
        <f>cesta!L312/6</f>
        <v>5.4899999999999993</v>
      </c>
      <c r="M312" s="15">
        <f>cesta!M312/6</f>
        <v>9.2900000000000009</v>
      </c>
      <c r="N312" s="15">
        <f>cesta!N312/4.5</f>
        <v>5.9911111111111115</v>
      </c>
      <c r="O312" s="15">
        <f>cesta!O312/4.5</f>
        <v>7.8577777777777778</v>
      </c>
      <c r="P312" s="15">
        <f>cesta!P312/4.5</f>
        <v>7.4888888888888898</v>
      </c>
      <c r="Q312" s="15">
        <f>cesta!Q312/4.5</f>
        <v>10.488888888888889</v>
      </c>
      <c r="R312" s="15">
        <f>cesta!R312/3.6</f>
        <v>3.65</v>
      </c>
      <c r="S312" s="15">
        <f>cesta!S312/3.6</f>
        <v>5.0361111111111105</v>
      </c>
      <c r="T312" s="15">
        <f>cesta!T312/3.6</f>
        <v>4.9888888888888889</v>
      </c>
      <c r="U312" s="15">
        <f>cesta!U312/3.6</f>
        <v>6.7888888888888888</v>
      </c>
      <c r="V312" s="15">
        <f>cesta!V312/3</f>
        <v>3.35</v>
      </c>
      <c r="W312" s="15">
        <f>cesta!W312/3</f>
        <v>4.4666666666666668</v>
      </c>
      <c r="X312" s="15">
        <f>cesta!X312/3</f>
        <v>4.29</v>
      </c>
      <c r="Y312" s="15">
        <f>cesta!Y312/3</f>
        <v>5.9899999999999993</v>
      </c>
      <c r="Z312" s="15">
        <f>cesta!Z312/12</f>
        <v>1.7</v>
      </c>
      <c r="AA312" s="15">
        <f>cesta!AA312/12</f>
        <v>2.4441666666666664</v>
      </c>
      <c r="AB312" s="15">
        <f>cesta!AB312/12</f>
        <v>2.4899999999999998</v>
      </c>
      <c r="AC312" s="15">
        <f>cesta!AC312/12</f>
        <v>3.99</v>
      </c>
      <c r="AD312" s="15">
        <f>cesta!AD312/6</f>
        <v>8.99</v>
      </c>
      <c r="AE312" s="15">
        <f>cesta!AE312/6</f>
        <v>12.030000000000001</v>
      </c>
      <c r="AF312" s="15">
        <f>cesta!AF312/6</f>
        <v>12.395000000000001</v>
      </c>
      <c r="AG312" s="15">
        <f>cesta!AG312/6</f>
        <v>15.99</v>
      </c>
      <c r="AH312" s="15">
        <f>cesta!AH312/1.2</f>
        <v>3.6583333333333332</v>
      </c>
      <c r="AI312" s="15">
        <f>cesta!AI312/1.2</f>
        <v>6.5250000000000004</v>
      </c>
      <c r="AJ312" s="15">
        <f>cesta!AJ312/1.2</f>
        <v>6.75</v>
      </c>
      <c r="AK312" s="15">
        <f>cesta!AK312/1.2</f>
        <v>9.9916666666666671</v>
      </c>
      <c r="AL312" s="15">
        <f>cesta!AL312/11.25</f>
        <v>2.2897777777777781</v>
      </c>
      <c r="AM312" s="15">
        <f>cesta!AM312/11.25</f>
        <v>3.5244444444444443</v>
      </c>
      <c r="AN312" s="15">
        <f>cesta!AN312/11.25</f>
        <v>3.6897777777777776</v>
      </c>
      <c r="AO312" s="15">
        <f>cesta!AO312/11.25</f>
        <v>4.8</v>
      </c>
      <c r="AP312" s="15">
        <f>cesta!AP312/3</f>
        <v>2.4899999999999998</v>
      </c>
      <c r="AQ312" s="15">
        <f>cesta!AQ312/3</f>
        <v>3.6566666666666667</v>
      </c>
      <c r="AR312" s="15">
        <f>cesta!AR312/3</f>
        <v>3.69</v>
      </c>
      <c r="AS312" s="15">
        <f>cesta!AS312/3</f>
        <v>4.3899999999999997</v>
      </c>
      <c r="AT312" s="15">
        <f>cesta!AT312*1.2</f>
        <v>8.3879999999999999</v>
      </c>
      <c r="AU312" s="15">
        <f>cesta!AU312*1.2</f>
        <v>9.3119999999999994</v>
      </c>
      <c r="AV312" s="15">
        <f>cesta!AV312*1.2</f>
        <v>8.9879999999999995</v>
      </c>
      <c r="AW312" s="15">
        <f>cesta!AW312*1.2</f>
        <v>12.984</v>
      </c>
      <c r="AX312" s="15">
        <f>cesta!AX312/3.75</f>
        <v>6.389333333333334</v>
      </c>
      <c r="AY312" s="15">
        <f>cesta!AY312/3.75</f>
        <v>10.629333333333333</v>
      </c>
      <c r="AZ312" s="15">
        <f>cesta!AZ312/3.75</f>
        <v>9.9893333333333327</v>
      </c>
      <c r="BA312" s="15">
        <f>cesta!BA312/3.75</f>
        <v>17.989333333333331</v>
      </c>
    </row>
    <row r="313" spans="1:53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15">
        <f>cesta!F313/4.5</f>
        <v>32.49111111111111</v>
      </c>
      <c r="G313" s="15">
        <f>cesta!G313/4.5</f>
        <v>38.880000000000003</v>
      </c>
      <c r="H313" s="15">
        <f>cesta!H313/4.5</f>
        <v>38.99111111111111</v>
      </c>
      <c r="I313" s="15">
        <f>cesta!I313/4.5</f>
        <v>44.548888888888889</v>
      </c>
      <c r="J313" s="15">
        <f>cesta!J313/6</f>
        <v>3.69</v>
      </c>
      <c r="K313" s="15">
        <f>cesta!K313/6</f>
        <v>5.748333333333334</v>
      </c>
      <c r="L313" s="15">
        <f>cesta!L313/6</f>
        <v>5.4899999999999993</v>
      </c>
      <c r="M313" s="15">
        <f>cesta!M313/6</f>
        <v>9.2900000000000009</v>
      </c>
      <c r="N313" s="15">
        <f>cesta!N313/4.5</f>
        <v>5.9911111111111115</v>
      </c>
      <c r="O313" s="15">
        <f>cesta!O313/4.5</f>
        <v>7.8955555555555561</v>
      </c>
      <c r="P313" s="15">
        <f>cesta!P313/4.5</f>
        <v>7.4888888888888898</v>
      </c>
      <c r="Q313" s="15">
        <f>cesta!Q313/4.5</f>
        <v>10.488888888888889</v>
      </c>
      <c r="R313" s="15">
        <f>cesta!R313/3.6</f>
        <v>3.65</v>
      </c>
      <c r="S313" s="15">
        <f>cesta!S313/3.6</f>
        <v>5.0444444444444443</v>
      </c>
      <c r="T313" s="15">
        <f>cesta!T313/3.6</f>
        <v>4.9888888888888889</v>
      </c>
      <c r="U313" s="15">
        <f>cesta!U313/3.6</f>
        <v>6.7888888888888888</v>
      </c>
      <c r="V313" s="15">
        <f>cesta!V313/3</f>
        <v>3.35</v>
      </c>
      <c r="W313" s="15">
        <f>cesta!W313/3</f>
        <v>4.4400000000000004</v>
      </c>
      <c r="X313" s="15">
        <f>cesta!X313/3</f>
        <v>4.29</v>
      </c>
      <c r="Y313" s="15">
        <f>cesta!Y313/3</f>
        <v>5.9899999999999993</v>
      </c>
      <c r="Z313" s="15">
        <f>cesta!Z313/12</f>
        <v>1.7</v>
      </c>
      <c r="AA313" s="15">
        <f>cesta!AA313/12</f>
        <v>2.41</v>
      </c>
      <c r="AB313" s="15">
        <f>cesta!AB313/12</f>
        <v>2.15</v>
      </c>
      <c r="AC313" s="15">
        <f>cesta!AC313/12</f>
        <v>3.99</v>
      </c>
      <c r="AD313" s="15">
        <f>cesta!AD313/6</f>
        <v>8.99</v>
      </c>
      <c r="AE313" s="15">
        <f>cesta!AE313/6</f>
        <v>12.030000000000001</v>
      </c>
      <c r="AF313" s="15">
        <f>cesta!AF313/6</f>
        <v>12.395000000000001</v>
      </c>
      <c r="AG313" s="15">
        <f>cesta!AG313/6</f>
        <v>15.99</v>
      </c>
      <c r="AH313" s="15">
        <f>cesta!AH313/1.2</f>
        <v>3.6583333333333332</v>
      </c>
      <c r="AI313" s="15">
        <f>cesta!AI313/1.2</f>
        <v>6.5250000000000004</v>
      </c>
      <c r="AJ313" s="15">
        <f>cesta!AJ313/1.2</f>
        <v>6.7666666666666666</v>
      </c>
      <c r="AK313" s="15">
        <f>cesta!AK313/1.2</f>
        <v>9.9916666666666671</v>
      </c>
      <c r="AL313" s="15">
        <f>cesta!AL313/11.25</f>
        <v>2.2897777777777781</v>
      </c>
      <c r="AM313" s="15">
        <f>cesta!AM313/11.25</f>
        <v>3.5484444444444447</v>
      </c>
      <c r="AN313" s="15">
        <f>cesta!AN313/11.25</f>
        <v>3.5902222222222222</v>
      </c>
      <c r="AO313" s="15">
        <f>cesta!AO313/11.25</f>
        <v>4.8</v>
      </c>
      <c r="AP313" s="15">
        <f>cesta!AP313/3</f>
        <v>2.4899999999999998</v>
      </c>
      <c r="AQ313" s="15">
        <f>cesta!AQ313/3</f>
        <v>3.6799999999999997</v>
      </c>
      <c r="AR313" s="15">
        <f>cesta!AR313/3</f>
        <v>3.69</v>
      </c>
      <c r="AS313" s="15">
        <f>cesta!AS313/3</f>
        <v>4.3899999999999997</v>
      </c>
      <c r="AT313" s="15">
        <f>cesta!AT313*1.2</f>
        <v>8.3879999999999999</v>
      </c>
      <c r="AU313" s="15">
        <f>cesta!AU313*1.2</f>
        <v>9.3360000000000003</v>
      </c>
      <c r="AV313" s="15">
        <f>cesta!AV313*1.2</f>
        <v>8.9879999999999995</v>
      </c>
      <c r="AW313" s="15">
        <f>cesta!AW313*1.2</f>
        <v>12.984</v>
      </c>
      <c r="AX313" s="15">
        <f>cesta!AX313/3.75</f>
        <v>4.9893333333333336</v>
      </c>
      <c r="AY313" s="15">
        <f>cesta!AY313/3.75</f>
        <v>10.434666666666667</v>
      </c>
      <c r="AZ313" s="15">
        <f>cesta!AZ313/3.75</f>
        <v>9.9813333333333336</v>
      </c>
      <c r="BA313" s="15">
        <f>cesta!BA313/3.75</f>
        <v>17.989333333333331</v>
      </c>
    </row>
    <row r="314" spans="1:53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15">
        <f>cesta!F314/4.5</f>
        <v>31.900000000000002</v>
      </c>
      <c r="G314" s="15">
        <f>cesta!G314/4.5</f>
        <v>39.802222222222227</v>
      </c>
      <c r="H314" s="15">
        <f>cesta!H314/4.5</f>
        <v>38.99111111111111</v>
      </c>
      <c r="I314" s="15">
        <f>cesta!I314/4.5</f>
        <v>49.99111111111111</v>
      </c>
      <c r="J314" s="15">
        <f>cesta!J314/6</f>
        <v>3.69</v>
      </c>
      <c r="K314" s="15">
        <f>cesta!K314/6</f>
        <v>5.7950000000000008</v>
      </c>
      <c r="L314" s="15">
        <f>cesta!L314/6</f>
        <v>5.4899999999999993</v>
      </c>
      <c r="M314" s="15">
        <f>cesta!M314/6</f>
        <v>9.2900000000000009</v>
      </c>
      <c r="N314" s="15">
        <f>cesta!N314/4.5</f>
        <v>5.5488888888888885</v>
      </c>
      <c r="O314" s="15">
        <f>cesta!O314/4.5</f>
        <v>7.8733333333333331</v>
      </c>
      <c r="P314" s="15">
        <f>cesta!P314/4.5</f>
        <v>7.4888888888888898</v>
      </c>
      <c r="Q314" s="15">
        <f>cesta!Q314/4.5</f>
        <v>10.788888888888888</v>
      </c>
      <c r="R314" s="15">
        <f>cesta!R314/3.6</f>
        <v>3.5888888888888886</v>
      </c>
      <c r="S314" s="15">
        <f>cesta!S314/3.6</f>
        <v>5.0277777777777777</v>
      </c>
      <c r="T314" s="15">
        <f>cesta!T314/3.6</f>
        <v>4.9888888888888889</v>
      </c>
      <c r="U314" s="15">
        <f>cesta!U314/3.6</f>
        <v>6.7888888888888888</v>
      </c>
      <c r="V314" s="15">
        <f>cesta!V314/3</f>
        <v>3.49</v>
      </c>
      <c r="W314" s="15">
        <f>cesta!W314/3</f>
        <v>4.4799999999999995</v>
      </c>
      <c r="X314" s="15">
        <f>cesta!X314/3</f>
        <v>4.29</v>
      </c>
      <c r="Y314" s="15">
        <f>cesta!Y314/3</f>
        <v>5.9899999999999993</v>
      </c>
      <c r="Z314" s="15">
        <f>cesta!Z314/12</f>
        <v>1.89</v>
      </c>
      <c r="AA314" s="15">
        <f>cesta!AA314/12</f>
        <v>2.5333333333333332</v>
      </c>
      <c r="AB314" s="15">
        <f>cesta!AB314/12</f>
        <v>2.4899999999999998</v>
      </c>
      <c r="AC314" s="15">
        <f>cesta!AC314/12</f>
        <v>3.99</v>
      </c>
      <c r="AD314" s="15">
        <f>cesta!AD314/6</f>
        <v>8.99</v>
      </c>
      <c r="AE314" s="15">
        <f>cesta!AE314/6</f>
        <v>11.465000000000002</v>
      </c>
      <c r="AF314" s="15">
        <f>cesta!AF314/6</f>
        <v>11.99</v>
      </c>
      <c r="AG314" s="15">
        <f>cesta!AG314/6</f>
        <v>13.99</v>
      </c>
      <c r="AH314" s="15">
        <f>cesta!AH314/1.2</f>
        <v>3.6583333333333332</v>
      </c>
      <c r="AI314" s="15">
        <f>cesta!AI314/1.2</f>
        <v>6.5083333333333329</v>
      </c>
      <c r="AJ314" s="15">
        <f>cesta!AJ314/1.2</f>
        <v>6.6916666666666664</v>
      </c>
      <c r="AK314" s="15">
        <f>cesta!AK314/1.2</f>
        <v>9.9916666666666671</v>
      </c>
      <c r="AL314" s="15">
        <f>cesta!AL314/11.25</f>
        <v>2.2897777777777781</v>
      </c>
      <c r="AM314" s="15">
        <f>cesta!AM314/11.25</f>
        <v>3.7128888888888891</v>
      </c>
      <c r="AN314" s="15">
        <f>cesta!AN314/11.25</f>
        <v>3.7404444444444445</v>
      </c>
      <c r="AO314" s="15">
        <f>cesta!AO314/11.25</f>
        <v>4.8</v>
      </c>
      <c r="AP314" s="15">
        <f>cesta!AP314/3</f>
        <v>2.4899999999999998</v>
      </c>
      <c r="AQ314" s="15">
        <f>cesta!AQ314/3</f>
        <v>3.7100000000000004</v>
      </c>
      <c r="AR314" s="15">
        <f>cesta!AR314/3</f>
        <v>3.8200000000000003</v>
      </c>
      <c r="AS314" s="15">
        <f>cesta!AS314/3</f>
        <v>4.3899999999999997</v>
      </c>
      <c r="AT314" s="15">
        <f>cesta!AT314*1.2</f>
        <v>7.6920000000000002</v>
      </c>
      <c r="AU314" s="15">
        <f>cesta!AU314*1.2</f>
        <v>9.2999999999999989</v>
      </c>
      <c r="AV314" s="15">
        <f>cesta!AV314*1.2</f>
        <v>8.9879999999999995</v>
      </c>
      <c r="AW314" s="15">
        <f>cesta!AW314*1.2</f>
        <v>12.984</v>
      </c>
      <c r="AX314" s="15">
        <f>cesta!AX314/3.75</f>
        <v>4.9893333333333336</v>
      </c>
      <c r="AY314" s="15">
        <f>cesta!AY314/3.75</f>
        <v>10.290666666666668</v>
      </c>
      <c r="AZ314" s="15">
        <f>cesta!AZ314/3.75</f>
        <v>9.895999999999999</v>
      </c>
      <c r="BA314" s="15">
        <f>cesta!BA314/3.75</f>
        <v>17.997333333333334</v>
      </c>
    </row>
    <row r="315" spans="1:53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15">
        <f>cesta!F315/4.5</f>
        <v>31.900000000000002</v>
      </c>
      <c r="G315" s="15">
        <f>cesta!G315/4.5</f>
        <v>39.415555555555557</v>
      </c>
      <c r="H315" s="15">
        <f>cesta!H315/4.5</f>
        <v>38.99111111111111</v>
      </c>
      <c r="I315" s="15">
        <f>cesta!I315/4.5</f>
        <v>49.99111111111111</v>
      </c>
      <c r="J315" s="15">
        <f>cesta!J315/6</f>
        <v>3.69</v>
      </c>
      <c r="K315" s="15">
        <f>cesta!K315/6</f>
        <v>5.7566666666666668</v>
      </c>
      <c r="L315" s="15">
        <f>cesta!L315/6</f>
        <v>5.4899999999999993</v>
      </c>
      <c r="M315" s="15">
        <f>cesta!M315/6</f>
        <v>9.2900000000000009</v>
      </c>
      <c r="N315" s="15">
        <f>cesta!N315/4.5</f>
        <v>5.5488888888888885</v>
      </c>
      <c r="O315" s="15">
        <f>cesta!O315/4.5</f>
        <v>7.8222222222222229</v>
      </c>
      <c r="P315" s="15">
        <f>cesta!P315/4.5</f>
        <v>7.4888888888888898</v>
      </c>
      <c r="Q315" s="15">
        <f>cesta!Q315/4.5</f>
        <v>10.788888888888888</v>
      </c>
      <c r="R315" s="15">
        <f>cesta!R315/3.6</f>
        <v>3.5888888888888886</v>
      </c>
      <c r="S315" s="15">
        <f>cesta!S315/3.6</f>
        <v>5.0111111111111111</v>
      </c>
      <c r="T315" s="15">
        <f>cesta!T315/3.6</f>
        <v>4.9888888888888889</v>
      </c>
      <c r="U315" s="15">
        <f>cesta!U315/3.6</f>
        <v>6.7888888888888888</v>
      </c>
      <c r="V315" s="15">
        <f>cesta!V315/3</f>
        <v>3.49</v>
      </c>
      <c r="W315" s="15">
        <f>cesta!W315/3</f>
        <v>4.4733333333333336</v>
      </c>
      <c r="X315" s="15">
        <f>cesta!X315/3</f>
        <v>4.29</v>
      </c>
      <c r="Y315" s="15">
        <f>cesta!Y315/3</f>
        <v>5.9899999999999993</v>
      </c>
      <c r="Z315" s="15">
        <f>cesta!Z315/12</f>
        <v>1.89</v>
      </c>
      <c r="AA315" s="15">
        <f>cesta!AA315/12</f>
        <v>2.5716666666666668</v>
      </c>
      <c r="AB315" s="15">
        <f>cesta!AB315/12</f>
        <v>2.4899999999999998</v>
      </c>
      <c r="AC315" s="15">
        <f>cesta!AC315/12</f>
        <v>3.99</v>
      </c>
      <c r="AD315" s="15">
        <f>cesta!AD315/6</f>
        <v>8.99</v>
      </c>
      <c r="AE315" s="15">
        <f>cesta!AE315/6</f>
        <v>12.030000000000001</v>
      </c>
      <c r="AF315" s="15">
        <f>cesta!AF315/6</f>
        <v>12.395000000000001</v>
      </c>
      <c r="AG315" s="15">
        <f>cesta!AG315/6</f>
        <v>15.99</v>
      </c>
      <c r="AH315" s="15">
        <f>cesta!AH315/1.2</f>
        <v>3.6916666666666664</v>
      </c>
      <c r="AI315" s="15">
        <f>cesta!AI315/1.2</f>
        <v>6.4333333333333336</v>
      </c>
      <c r="AJ315" s="15">
        <f>cesta!AJ315/1.2</f>
        <v>6.6916666666666664</v>
      </c>
      <c r="AK315" s="15">
        <f>cesta!AK315/1.2</f>
        <v>9.9916666666666671</v>
      </c>
      <c r="AL315" s="15">
        <f>cesta!AL315/11.25</f>
        <v>2.7902222222222224</v>
      </c>
      <c r="AM315" s="15">
        <f>cesta!AM315/11.25</f>
        <v>3.6782222222222223</v>
      </c>
      <c r="AN315" s="15">
        <f>cesta!AN315/11.25</f>
        <v>3.6897777777777776</v>
      </c>
      <c r="AO315" s="15">
        <f>cesta!AO315/11.25</f>
        <v>4.8</v>
      </c>
      <c r="AP315" s="15">
        <f>cesta!AP315/3</f>
        <v>2.4899999999999998</v>
      </c>
      <c r="AQ315" s="15">
        <f>cesta!AQ315/3</f>
        <v>3.7100000000000004</v>
      </c>
      <c r="AR315" s="15">
        <f>cesta!AR315/3</f>
        <v>3.8200000000000003</v>
      </c>
      <c r="AS315" s="15">
        <f>cesta!AS315/3</f>
        <v>4.3899999999999997</v>
      </c>
      <c r="AT315" s="15">
        <f>cesta!AT315*1.2</f>
        <v>7.6920000000000002</v>
      </c>
      <c r="AU315" s="15">
        <f>cesta!AU315*1.2</f>
        <v>9.36</v>
      </c>
      <c r="AV315" s="15">
        <f>cesta!AV315*1.2</f>
        <v>9.1920000000000002</v>
      </c>
      <c r="AW315" s="15">
        <f>cesta!AW315*1.2</f>
        <v>12.984</v>
      </c>
      <c r="AX315" s="15">
        <f>cesta!AX315/3.75</f>
        <v>4.9893333333333336</v>
      </c>
      <c r="AY315" s="15">
        <f>cesta!AY315/3.75</f>
        <v>10.330666666666668</v>
      </c>
      <c r="AZ315" s="15">
        <f>cesta!AZ315/3.75</f>
        <v>9.9493333333333336</v>
      </c>
      <c r="BA315" s="15">
        <f>cesta!BA315/3.75</f>
        <v>17.989333333333331</v>
      </c>
    </row>
    <row r="316" spans="1:53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15">
        <f>cesta!F316/4.5</f>
        <v>31.900000000000002</v>
      </c>
      <c r="G316" s="15">
        <f>cesta!G316/4.5</f>
        <v>39.271111111111111</v>
      </c>
      <c r="H316" s="15">
        <f>cesta!H316/4.5</f>
        <v>38.888888888888886</v>
      </c>
      <c r="I316" s="15">
        <f>cesta!I316/4.5</f>
        <v>49.99111111111111</v>
      </c>
      <c r="J316" s="15">
        <f>cesta!J316/6</f>
        <v>3.69</v>
      </c>
      <c r="K316" s="15">
        <f>cesta!K316/6</f>
        <v>5.7749999999999995</v>
      </c>
      <c r="L316" s="15">
        <f>cesta!L316/6</f>
        <v>5.4899999999999993</v>
      </c>
      <c r="M316" s="15">
        <f>cesta!M316/6</f>
        <v>9.2900000000000009</v>
      </c>
      <c r="N316" s="15">
        <f>cesta!N316/4.5</f>
        <v>5.9911111111111115</v>
      </c>
      <c r="O316" s="15">
        <f>cesta!O316/4.5</f>
        <v>7.9066666666666663</v>
      </c>
      <c r="P316" s="15">
        <f>cesta!P316/4.5</f>
        <v>7.4888888888888898</v>
      </c>
      <c r="Q316" s="15">
        <f>cesta!Q316/4.5</f>
        <v>10.788888888888888</v>
      </c>
      <c r="R316" s="15">
        <f>cesta!R316/3.6</f>
        <v>3.6888888888888887</v>
      </c>
      <c r="S316" s="15">
        <f>cesta!S316/3.6</f>
        <v>5.0138888888888893</v>
      </c>
      <c r="T316" s="15">
        <f>cesta!T316/3.6</f>
        <v>4.9888888888888889</v>
      </c>
      <c r="U316" s="15">
        <f>cesta!U316/3.6</f>
        <v>6.7888888888888888</v>
      </c>
      <c r="V316" s="15">
        <f>cesta!V316/3</f>
        <v>3.49</v>
      </c>
      <c r="W316" s="15">
        <f>cesta!W316/3</f>
        <v>4.4833333333333334</v>
      </c>
      <c r="X316" s="15">
        <f>cesta!X316/3</f>
        <v>4.29</v>
      </c>
      <c r="Y316" s="15">
        <f>cesta!Y316/3</f>
        <v>5.9899999999999993</v>
      </c>
      <c r="Z316" s="15">
        <f>cesta!Z316/12</f>
        <v>1.89</v>
      </c>
      <c r="AA316" s="15">
        <f>cesta!AA316/12</f>
        <v>2.6283333333333334</v>
      </c>
      <c r="AB316" s="15">
        <f>cesta!AB316/12</f>
        <v>2.59</v>
      </c>
      <c r="AC316" s="15">
        <f>cesta!AC316/12</f>
        <v>3.9233333333333333</v>
      </c>
      <c r="AD316" s="15">
        <f>cesta!AD316/6</f>
        <v>8.99</v>
      </c>
      <c r="AE316" s="15">
        <f>cesta!AE316/6</f>
        <v>11.465000000000002</v>
      </c>
      <c r="AF316" s="15">
        <f>cesta!AF316/6</f>
        <v>11.99</v>
      </c>
      <c r="AG316" s="15">
        <f>cesta!AG316/6</f>
        <v>13.99</v>
      </c>
      <c r="AH316" s="15">
        <f>cesta!AH316/1.2</f>
        <v>3.6916666666666664</v>
      </c>
      <c r="AI316" s="15">
        <f>cesta!AI316/1.2</f>
        <v>6.541666666666667</v>
      </c>
      <c r="AJ316" s="15">
        <f>cesta!AJ316/1.2</f>
        <v>6.6916666666666664</v>
      </c>
      <c r="AK316" s="15">
        <f>cesta!AK316/1.2</f>
        <v>9.9916666666666671</v>
      </c>
      <c r="AL316" s="15">
        <f>cesta!AL316/11.25</f>
        <v>2.7902222222222224</v>
      </c>
      <c r="AM316" s="15">
        <f>cesta!AM316/11.25</f>
        <v>3.6782222222222223</v>
      </c>
      <c r="AN316" s="15">
        <f>cesta!AN316/11.25</f>
        <v>3.6897777777777776</v>
      </c>
      <c r="AO316" s="15">
        <f>cesta!AO316/11.25</f>
        <v>4.8</v>
      </c>
      <c r="AP316" s="15">
        <f>cesta!AP316/3</f>
        <v>2.4899999999999998</v>
      </c>
      <c r="AQ316" s="15">
        <f>cesta!AQ316/3</f>
        <v>3.72</v>
      </c>
      <c r="AR316" s="15">
        <f>cesta!AR316/3</f>
        <v>3.85</v>
      </c>
      <c r="AS316" s="15">
        <f>cesta!AS316/3</f>
        <v>4.3899999999999997</v>
      </c>
      <c r="AT316" s="15">
        <f>cesta!AT316*1.2</f>
        <v>8.3879999999999999</v>
      </c>
      <c r="AU316" s="15">
        <f>cesta!AU316*1.2</f>
        <v>9.3719999999999999</v>
      </c>
      <c r="AV316" s="15">
        <f>cesta!AV316*1.2</f>
        <v>9.0839999999999996</v>
      </c>
      <c r="AW316" s="15">
        <f>cesta!AW316*1.2</f>
        <v>12.984</v>
      </c>
      <c r="AX316" s="15">
        <f>cesta!AX316/3.75</f>
        <v>4.9893333333333336</v>
      </c>
      <c r="AY316" s="15">
        <f>cesta!AY316/3.75</f>
        <v>10.327999999999999</v>
      </c>
      <c r="AZ316" s="15">
        <f>cesta!AZ316/3.75</f>
        <v>9.9493333333333336</v>
      </c>
      <c r="BA316" s="15">
        <f>cesta!BA316/3.75</f>
        <v>17.989333333333331</v>
      </c>
    </row>
    <row r="317" spans="1:53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15">
        <f>cesta!F317/4.5</f>
        <v>32.49111111111111</v>
      </c>
      <c r="G317" s="15">
        <f>cesta!G317/4.5</f>
        <v>39.846666666666664</v>
      </c>
      <c r="H317" s="15">
        <f>cesta!H317/4.5</f>
        <v>38.99111111111111</v>
      </c>
      <c r="I317" s="15">
        <f>cesta!I317/4.5</f>
        <v>49.99111111111111</v>
      </c>
      <c r="J317" s="15">
        <f>cesta!J317/6</f>
        <v>3.69</v>
      </c>
      <c r="K317" s="15">
        <f>cesta!K317/6</f>
        <v>5.7749999999999995</v>
      </c>
      <c r="L317" s="15">
        <f>cesta!L317/6</f>
        <v>5.4899999999999993</v>
      </c>
      <c r="M317" s="15">
        <f>cesta!M317/6</f>
        <v>9.2900000000000009</v>
      </c>
      <c r="N317" s="15">
        <f>cesta!N317/4.5</f>
        <v>5.9911111111111115</v>
      </c>
      <c r="O317" s="15">
        <f>cesta!O317/4.5</f>
        <v>7.8977777777777778</v>
      </c>
      <c r="P317" s="15">
        <f>cesta!P317/4.5</f>
        <v>7.4888888888888898</v>
      </c>
      <c r="Q317" s="15">
        <f>cesta!Q317/4.5</f>
        <v>10.788888888888888</v>
      </c>
      <c r="R317" s="15">
        <f>cesta!R317/3.6</f>
        <v>3.6888888888888887</v>
      </c>
      <c r="S317" s="15">
        <f>cesta!S317/3.6</f>
        <v>5.05</v>
      </c>
      <c r="T317" s="15">
        <f>cesta!T317/3.6</f>
        <v>4.9888888888888889</v>
      </c>
      <c r="U317" s="15">
        <f>cesta!U317/3.6</f>
        <v>6.7888888888888888</v>
      </c>
      <c r="V317" s="15">
        <f>cesta!V317/3</f>
        <v>3.49</v>
      </c>
      <c r="W317" s="15">
        <f>cesta!W317/3</f>
        <v>4.5266666666666664</v>
      </c>
      <c r="X317" s="15">
        <f>cesta!X317/3</f>
        <v>4.29</v>
      </c>
      <c r="Y317" s="15">
        <f>cesta!Y317/3</f>
        <v>5.9899999999999993</v>
      </c>
      <c r="Z317" s="15">
        <f>cesta!Z317/12</f>
        <v>1.89</v>
      </c>
      <c r="AA317" s="15">
        <f>cesta!AA317/12</f>
        <v>2.5133333333333332</v>
      </c>
      <c r="AB317" s="15">
        <f>cesta!AB317/12</f>
        <v>2.4899999999999998</v>
      </c>
      <c r="AC317" s="15">
        <f>cesta!AC317/12</f>
        <v>3.49</v>
      </c>
      <c r="AD317" s="15">
        <f>cesta!AD317/6</f>
        <v>8.99</v>
      </c>
      <c r="AE317" s="15">
        <f>cesta!AE317/6</f>
        <v>11.465000000000002</v>
      </c>
      <c r="AF317" s="15">
        <f>cesta!AF317/6</f>
        <v>11.99</v>
      </c>
      <c r="AG317" s="15">
        <f>cesta!AG317/6</f>
        <v>13.99</v>
      </c>
      <c r="AH317" s="15">
        <f>cesta!AH317/1.2</f>
        <v>3.6916666666666664</v>
      </c>
      <c r="AI317" s="15">
        <f>cesta!AI317/1.2</f>
        <v>6.5583333333333336</v>
      </c>
      <c r="AJ317" s="15">
        <f>cesta!AJ317/1.2</f>
        <v>6.791666666666667</v>
      </c>
      <c r="AK317" s="15">
        <f>cesta!AK317/1.2</f>
        <v>9.9916666666666671</v>
      </c>
      <c r="AL317" s="15">
        <f>cesta!AL317/11.25</f>
        <v>2.7902222222222224</v>
      </c>
      <c r="AM317" s="15">
        <f>cesta!AM317/11.25</f>
        <v>3.6915555555555555</v>
      </c>
      <c r="AN317" s="15">
        <f>cesta!AN317/11.25</f>
        <v>3.64</v>
      </c>
      <c r="AO317" s="15">
        <f>cesta!AO317/11.25</f>
        <v>4.8</v>
      </c>
      <c r="AP317" s="15">
        <f>cesta!AP317/3</f>
        <v>2.4899999999999998</v>
      </c>
      <c r="AQ317" s="15">
        <f>cesta!AQ317/3</f>
        <v>3.7166666666666668</v>
      </c>
      <c r="AR317" s="15">
        <f>cesta!AR317/3</f>
        <v>3.85</v>
      </c>
      <c r="AS317" s="15">
        <f>cesta!AS317/3</f>
        <v>4.3899999999999997</v>
      </c>
      <c r="AT317" s="15">
        <f>cesta!AT317*1.2</f>
        <v>8.3879999999999999</v>
      </c>
      <c r="AU317" s="15">
        <f>cesta!AU317*1.2</f>
        <v>9.4079999999999995</v>
      </c>
      <c r="AV317" s="15">
        <f>cesta!AV317*1.2</f>
        <v>9.2519999999999989</v>
      </c>
      <c r="AW317" s="15">
        <f>cesta!AW317*1.2</f>
        <v>12.984</v>
      </c>
      <c r="AX317" s="15">
        <f>cesta!AX317/3.75</f>
        <v>4.9893333333333336</v>
      </c>
      <c r="AY317" s="15">
        <f>cesta!AY317/3.75</f>
        <v>10.346666666666666</v>
      </c>
      <c r="AZ317" s="15">
        <f>cesta!AZ317/3.75</f>
        <v>9.9493333333333336</v>
      </c>
      <c r="BA317" s="15">
        <f>cesta!BA317/3.75</f>
        <v>17.989333333333331</v>
      </c>
    </row>
    <row r="318" spans="1:53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15">
        <f>cesta!F318/4.5</f>
        <v>31.988888888888887</v>
      </c>
      <c r="G318" s="15">
        <f>cesta!G318/4.5</f>
        <v>39.206666666666671</v>
      </c>
      <c r="H318" s="15">
        <f>cesta!H318/4.5</f>
        <v>38.99111111111111</v>
      </c>
      <c r="I318" s="15">
        <f>cesta!I318/4.5</f>
        <v>49.99111111111111</v>
      </c>
      <c r="J318" s="15">
        <f>cesta!J318/6</f>
        <v>3.69</v>
      </c>
      <c r="K318" s="15">
        <f>cesta!K318/6</f>
        <v>5.7766666666666664</v>
      </c>
      <c r="L318" s="15">
        <f>cesta!L318/6</f>
        <v>5.4899999999999993</v>
      </c>
      <c r="M318" s="15">
        <f>cesta!M318/6</f>
        <v>9.2900000000000009</v>
      </c>
      <c r="N318" s="15">
        <f>cesta!N318/4.5</f>
        <v>5.9911111111111115</v>
      </c>
      <c r="O318" s="15">
        <f>cesta!O318/4.5</f>
        <v>7.88</v>
      </c>
      <c r="P318" s="15">
        <f>cesta!P318/4.5</f>
        <v>7.4888888888888898</v>
      </c>
      <c r="Q318" s="15">
        <f>cesta!Q318/4.5</f>
        <v>10.788888888888888</v>
      </c>
      <c r="R318" s="15">
        <f>cesta!R318/3.6</f>
        <v>3.6888888888888887</v>
      </c>
      <c r="S318" s="15">
        <f>cesta!S318/3.6</f>
        <v>5.0277777777777777</v>
      </c>
      <c r="T318" s="15">
        <f>cesta!T318/3.6</f>
        <v>4.9888888888888889</v>
      </c>
      <c r="U318" s="15">
        <f>cesta!U318/3.6</f>
        <v>6.7888888888888888</v>
      </c>
      <c r="V318" s="15">
        <f>cesta!V318/3</f>
        <v>3.49</v>
      </c>
      <c r="W318" s="15">
        <f>cesta!W318/3</f>
        <v>4.4866666666666672</v>
      </c>
      <c r="X318" s="15">
        <f>cesta!X318/3</f>
        <v>4.29</v>
      </c>
      <c r="Y318" s="15">
        <f>cesta!Y318/3</f>
        <v>5.9899999999999993</v>
      </c>
      <c r="Z318" s="15">
        <f>cesta!Z318/12</f>
        <v>1.89</v>
      </c>
      <c r="AA318" s="15">
        <f>cesta!AA318/12</f>
        <v>2.6225000000000001</v>
      </c>
      <c r="AB318" s="15">
        <f>cesta!AB318/12</f>
        <v>2.4899999999999998</v>
      </c>
      <c r="AC318" s="15">
        <f>cesta!AC318/12</f>
        <v>3.99</v>
      </c>
      <c r="AD318" s="15">
        <f>cesta!AD318/6</f>
        <v>7.09</v>
      </c>
      <c r="AE318" s="15">
        <f>cesta!AE318/6</f>
        <v>10.293333333333333</v>
      </c>
      <c r="AF318" s="15">
        <f>cesta!AF318/6</f>
        <v>9.5</v>
      </c>
      <c r="AG318" s="15">
        <f>cesta!AG318/6</f>
        <v>13.99</v>
      </c>
      <c r="AH318" s="15">
        <f>cesta!AH318/1.2</f>
        <v>3.6916666666666664</v>
      </c>
      <c r="AI318" s="15">
        <f>cesta!AI318/1.2</f>
        <v>6.5750000000000002</v>
      </c>
      <c r="AJ318" s="15">
        <f>cesta!AJ318/1.2</f>
        <v>6.7833333333333341</v>
      </c>
      <c r="AK318" s="15">
        <f>cesta!AK318/1.2</f>
        <v>9.9916666666666671</v>
      </c>
      <c r="AL318" s="15">
        <f>cesta!AL318/11.25</f>
        <v>2.7902222222222224</v>
      </c>
      <c r="AM318" s="15">
        <f>cesta!AM318/11.25</f>
        <v>3.4995555555555553</v>
      </c>
      <c r="AN318" s="15">
        <f>cesta!AN318/11.25</f>
        <v>3.4897777777777774</v>
      </c>
      <c r="AO318" s="15">
        <f>cesta!AO318/11.25</f>
        <v>4.4995555555555553</v>
      </c>
      <c r="AP318" s="15">
        <f>cesta!AP318/3</f>
        <v>2.4899999999999998</v>
      </c>
      <c r="AQ318" s="15">
        <f>cesta!AQ318/3</f>
        <v>3.7100000000000004</v>
      </c>
      <c r="AR318" s="15">
        <f>cesta!AR318/3</f>
        <v>3.8200000000000003</v>
      </c>
      <c r="AS318" s="15">
        <f>cesta!AS318/3</f>
        <v>4.3899999999999997</v>
      </c>
      <c r="AT318" s="15">
        <f>cesta!AT318*1.2</f>
        <v>8.3879999999999999</v>
      </c>
      <c r="AU318" s="15">
        <f>cesta!AU318*1.2</f>
        <v>9.36</v>
      </c>
      <c r="AV318" s="15">
        <f>cesta!AV318*1.2</f>
        <v>9.1920000000000002</v>
      </c>
      <c r="AW318" s="15">
        <f>cesta!AW318*1.2</f>
        <v>12.984</v>
      </c>
      <c r="AX318" s="15">
        <f>cesta!AX318/3.75</f>
        <v>4.9893333333333336</v>
      </c>
      <c r="AY318" s="15">
        <f>cesta!AY318/3.75</f>
        <v>10.277333333333333</v>
      </c>
      <c r="AZ318" s="15">
        <f>cesta!AZ318/3.75</f>
        <v>9.8986666666666654</v>
      </c>
      <c r="BA318" s="15">
        <f>cesta!BA318/3.75</f>
        <v>17.989333333333331</v>
      </c>
    </row>
    <row r="319" spans="1:53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15">
        <f>cesta!F319/4.5</f>
        <v>31.988888888888887</v>
      </c>
      <c r="G319" s="15">
        <f>cesta!G319/4.5</f>
        <v>39.655555555555551</v>
      </c>
      <c r="H319" s="15">
        <f>cesta!H319/4.5</f>
        <v>38.99111111111111</v>
      </c>
      <c r="I319" s="15">
        <f>cesta!I319/4.5</f>
        <v>49.99111111111111</v>
      </c>
      <c r="J319" s="15">
        <f>cesta!J319/6</f>
        <v>3.69</v>
      </c>
      <c r="K319" s="15">
        <f>cesta!K319/6</f>
        <v>5.7749999999999995</v>
      </c>
      <c r="L319" s="15">
        <f>cesta!L319/6</f>
        <v>5.4899999999999993</v>
      </c>
      <c r="M319" s="15">
        <f>cesta!M319/6</f>
        <v>9.2900000000000009</v>
      </c>
      <c r="N319" s="15">
        <f>cesta!N319/4.5</f>
        <v>5.9911111111111115</v>
      </c>
      <c r="O319" s="15">
        <f>cesta!O319/4.5</f>
        <v>7.8288888888888879</v>
      </c>
      <c r="P319" s="15">
        <f>cesta!P319/4.5</f>
        <v>7.568888888888889</v>
      </c>
      <c r="Q319" s="15">
        <f>cesta!Q319/4.5</f>
        <v>10.788888888888888</v>
      </c>
      <c r="R319" s="15">
        <f>cesta!R319/3.6</f>
        <v>3.6888888888888887</v>
      </c>
      <c r="S319" s="15">
        <f>cesta!S319/3.6</f>
        <v>5.0555555555555554</v>
      </c>
      <c r="T319" s="15">
        <f>cesta!T319/3.6</f>
        <v>4.9888888888888889</v>
      </c>
      <c r="U319" s="15">
        <f>cesta!U319/3.6</f>
        <v>6.7888888888888888</v>
      </c>
      <c r="V319" s="15">
        <f>cesta!V319/3</f>
        <v>3.49</v>
      </c>
      <c r="W319" s="15">
        <f>cesta!W319/3</f>
        <v>4.4633333333333338</v>
      </c>
      <c r="X319" s="15">
        <f>cesta!X319/3</f>
        <v>4.29</v>
      </c>
      <c r="Y319" s="15">
        <f>cesta!Y319/3</f>
        <v>5.9899999999999993</v>
      </c>
      <c r="Z319" s="15">
        <f>cesta!Z319/12</f>
        <v>1.89</v>
      </c>
      <c r="AA319" s="15">
        <f>cesta!AA319/12</f>
        <v>2.5175000000000001</v>
      </c>
      <c r="AB319" s="15">
        <f>cesta!AB319/12</f>
        <v>2.4899999999999998</v>
      </c>
      <c r="AC319" s="15">
        <f>cesta!AC319/12</f>
        <v>3.99</v>
      </c>
      <c r="AD319" s="15">
        <f>cesta!AD319/6</f>
        <v>8.99</v>
      </c>
      <c r="AE319" s="15">
        <f>cesta!AE319/6</f>
        <v>11.465000000000002</v>
      </c>
      <c r="AF319" s="15">
        <f>cesta!AF319/6</f>
        <v>11.99</v>
      </c>
      <c r="AG319" s="15">
        <f>cesta!AG319/6</f>
        <v>13.99</v>
      </c>
      <c r="AH319" s="15">
        <f>cesta!AH319/1.2</f>
        <v>3.6916666666666664</v>
      </c>
      <c r="AI319" s="15">
        <f>cesta!AI319/1.2</f>
        <v>6.5500000000000007</v>
      </c>
      <c r="AJ319" s="15">
        <f>cesta!AJ319/1.2</f>
        <v>6.6916666666666664</v>
      </c>
      <c r="AK319" s="15">
        <f>cesta!AK319/1.2</f>
        <v>9.9916666666666671</v>
      </c>
      <c r="AL319" s="15">
        <f>cesta!AL319/11.25</f>
        <v>2.5902222222222222</v>
      </c>
      <c r="AM319" s="15">
        <f>cesta!AM319/11.25</f>
        <v>3.7759999999999998</v>
      </c>
      <c r="AN319" s="15">
        <f>cesta!AN319/11.25</f>
        <v>3.8897777777777778</v>
      </c>
      <c r="AO319" s="15">
        <f>cesta!AO319/11.25</f>
        <v>4.8</v>
      </c>
      <c r="AP319" s="15">
        <f>cesta!AP319/3</f>
        <v>2.4899999999999998</v>
      </c>
      <c r="AQ319" s="15">
        <f>cesta!AQ319/3</f>
        <v>3.686666666666667</v>
      </c>
      <c r="AR319" s="15">
        <f>cesta!AR319/3</f>
        <v>3.7899999999999996</v>
      </c>
      <c r="AS319" s="15">
        <f>cesta!AS319/3</f>
        <v>4.3899999999999997</v>
      </c>
      <c r="AT319" s="15">
        <f>cesta!AT319*1.2</f>
        <v>8.3879999999999999</v>
      </c>
      <c r="AU319" s="15">
        <f>cesta!AU319*1.2</f>
        <v>9.3719999999999999</v>
      </c>
      <c r="AV319" s="15">
        <f>cesta!AV319*1.2</f>
        <v>9.2159999999999993</v>
      </c>
      <c r="AW319" s="15">
        <f>cesta!AW319*1.2</f>
        <v>12.984</v>
      </c>
      <c r="AX319" s="15">
        <f>cesta!AX319/3.75</f>
        <v>4.9893333333333336</v>
      </c>
      <c r="AY319" s="15">
        <f>cesta!AY319/3.75</f>
        <v>10.317333333333332</v>
      </c>
      <c r="AZ319" s="15">
        <f>cesta!AZ319/3.75</f>
        <v>9.9493333333333336</v>
      </c>
      <c r="BA319" s="15">
        <f>cesta!BA319/3.75</f>
        <v>17.989333333333331</v>
      </c>
    </row>
    <row r="320" spans="1:53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15">
        <f>cesta!F320/4.5</f>
        <v>32.49111111111111</v>
      </c>
      <c r="G320" s="15">
        <f>cesta!G320/4.5</f>
        <v>39.608888888888892</v>
      </c>
      <c r="H320" s="15">
        <f>cesta!H320/4.5</f>
        <v>38.99111111111111</v>
      </c>
      <c r="I320" s="15">
        <f>cesta!I320/4.5</f>
        <v>49.99111111111111</v>
      </c>
      <c r="J320" s="15">
        <f>cesta!J320/6</f>
        <v>3.69</v>
      </c>
      <c r="K320" s="15">
        <f>cesta!K320/6</f>
        <v>5.6833333333333336</v>
      </c>
      <c r="L320" s="15">
        <f>cesta!L320/6</f>
        <v>5.4899999999999993</v>
      </c>
      <c r="M320" s="15">
        <f>cesta!M320/6</f>
        <v>9.2900000000000009</v>
      </c>
      <c r="N320" s="15">
        <f>cesta!N320/4.5</f>
        <v>6.2888888888888888</v>
      </c>
      <c r="O320" s="15">
        <f>cesta!O320/4.5</f>
        <v>7.9666666666666668</v>
      </c>
      <c r="P320" s="15">
        <f>cesta!P320/4.5</f>
        <v>7.4888888888888898</v>
      </c>
      <c r="Q320" s="15">
        <f>cesta!Q320/4.5</f>
        <v>10.788888888888888</v>
      </c>
      <c r="R320" s="15">
        <f>cesta!R320/3.6</f>
        <v>3.6888888888888887</v>
      </c>
      <c r="S320" s="15">
        <f>cesta!S320/3.6</f>
        <v>5.030555555555555</v>
      </c>
      <c r="T320" s="15">
        <f>cesta!T320/3.6</f>
        <v>4.9888888888888889</v>
      </c>
      <c r="U320" s="15">
        <f>cesta!U320/3.6</f>
        <v>6.7888888888888888</v>
      </c>
      <c r="V320" s="15">
        <f>cesta!V320/3</f>
        <v>3.49</v>
      </c>
      <c r="W320" s="15">
        <f>cesta!W320/3</f>
        <v>4.4633333333333338</v>
      </c>
      <c r="X320" s="15">
        <f>cesta!X320/3</f>
        <v>4.29</v>
      </c>
      <c r="Y320" s="15">
        <f>cesta!Y320/3</f>
        <v>5.9899999999999993</v>
      </c>
      <c r="Z320" s="15">
        <f>cesta!Z320/12</f>
        <v>1.89</v>
      </c>
      <c r="AA320" s="15">
        <f>cesta!AA320/12</f>
        <v>2.5024999999999999</v>
      </c>
      <c r="AB320" s="15">
        <f>cesta!AB320/12</f>
        <v>2.4899999999999998</v>
      </c>
      <c r="AC320" s="15">
        <f>cesta!AC320/12</f>
        <v>3.99</v>
      </c>
      <c r="AD320" s="15">
        <f>cesta!AD320/6</f>
        <v>8.99</v>
      </c>
      <c r="AE320" s="15">
        <f>cesta!AE320/6</f>
        <v>11.465000000000002</v>
      </c>
      <c r="AF320" s="15">
        <f>cesta!AF320/6</f>
        <v>11.99</v>
      </c>
      <c r="AG320" s="15">
        <f>cesta!AG320/6</f>
        <v>13.99</v>
      </c>
      <c r="AH320" s="15">
        <f>cesta!AH320/1.2</f>
        <v>3.6916666666666664</v>
      </c>
      <c r="AI320" s="15">
        <f>cesta!AI320/1.2</f>
        <v>6.6000000000000005</v>
      </c>
      <c r="AJ320" s="15">
        <f>cesta!AJ320/1.2</f>
        <v>6.791666666666667</v>
      </c>
      <c r="AK320" s="15">
        <f>cesta!AK320/1.2</f>
        <v>9.9916666666666671</v>
      </c>
      <c r="AL320" s="15">
        <f>cesta!AL320/11.25</f>
        <v>2.5902222222222222</v>
      </c>
      <c r="AM320" s="15">
        <f>cesta!AM320/11.25</f>
        <v>3.7982222222222219</v>
      </c>
      <c r="AN320" s="15">
        <f>cesta!AN320/11.25</f>
        <v>3.9404444444444442</v>
      </c>
      <c r="AO320" s="15">
        <f>cesta!AO320/11.25</f>
        <v>4.8</v>
      </c>
      <c r="AP320" s="15">
        <f>cesta!AP320/3</f>
        <v>2.4899999999999998</v>
      </c>
      <c r="AQ320" s="15">
        <f>cesta!AQ320/3</f>
        <v>3.69</v>
      </c>
      <c r="AR320" s="15">
        <f>cesta!AR320/3</f>
        <v>3.69</v>
      </c>
      <c r="AS320" s="15">
        <f>cesta!AS320/3</f>
        <v>4.3899999999999997</v>
      </c>
      <c r="AT320" s="15">
        <f>cesta!AT320*1.2</f>
        <v>7.992</v>
      </c>
      <c r="AU320" s="15">
        <f>cesta!AU320*1.2</f>
        <v>9.2999999999999989</v>
      </c>
      <c r="AV320" s="15">
        <f>cesta!AV320*1.2</f>
        <v>8.9879999999999995</v>
      </c>
      <c r="AW320" s="15">
        <f>cesta!AW320*1.2</f>
        <v>12.984</v>
      </c>
      <c r="AX320" s="15">
        <f>cesta!AX320/3.75</f>
        <v>4.9893333333333336</v>
      </c>
      <c r="AY320" s="15">
        <f>cesta!AY320/3.75</f>
        <v>10.32</v>
      </c>
      <c r="AZ320" s="15">
        <f>cesta!AZ320/3.75</f>
        <v>9.9493333333333336</v>
      </c>
      <c r="BA320" s="15">
        <f>cesta!BA320/3.75</f>
        <v>18.989333333333331</v>
      </c>
    </row>
    <row r="321" spans="1:53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15">
        <f>cesta!F321/4.5</f>
        <v>32.49111111111111</v>
      </c>
      <c r="G321" s="15">
        <f>cesta!G321/4.5</f>
        <v>39.782222222222224</v>
      </c>
      <c r="H321" s="15">
        <f>cesta!H321/4.5</f>
        <v>39.49111111111111</v>
      </c>
      <c r="I321" s="15">
        <f>cesta!I321/4.5</f>
        <v>49.99111111111111</v>
      </c>
      <c r="J321" s="15">
        <f>cesta!J321/6</f>
        <v>3.69</v>
      </c>
      <c r="K321" s="15">
        <f>cesta!K321/6</f>
        <v>5.7250000000000005</v>
      </c>
      <c r="L321" s="15">
        <f>cesta!L321/6</f>
        <v>5.4899999999999993</v>
      </c>
      <c r="M321" s="15">
        <f>cesta!M321/6</f>
        <v>9.2900000000000009</v>
      </c>
      <c r="N321" s="15">
        <f>cesta!N321/4.5</f>
        <v>5.9911111111111115</v>
      </c>
      <c r="O321" s="15">
        <f>cesta!O321/4.5</f>
        <v>7.8422222222222224</v>
      </c>
      <c r="P321" s="15">
        <f>cesta!P321/4.5</f>
        <v>7.4888888888888898</v>
      </c>
      <c r="Q321" s="15">
        <f>cesta!Q321/4.5</f>
        <v>10.788888888888888</v>
      </c>
      <c r="R321" s="15">
        <f>cesta!R321/3.6</f>
        <v>3.5888888888888886</v>
      </c>
      <c r="S321" s="15">
        <f>cesta!S321/3.6</f>
        <v>5.0027777777777782</v>
      </c>
      <c r="T321" s="15">
        <f>cesta!T321/3.6</f>
        <v>4.9888888888888889</v>
      </c>
      <c r="U321" s="15">
        <f>cesta!U321/3.6</f>
        <v>6.7888888888888888</v>
      </c>
      <c r="V321" s="15">
        <f>cesta!V321/3</f>
        <v>3.49</v>
      </c>
      <c r="W321" s="15">
        <f>cesta!W321/3</f>
        <v>4.4733333333333336</v>
      </c>
      <c r="X321" s="15">
        <f>cesta!X321/3</f>
        <v>4.29</v>
      </c>
      <c r="Y321" s="15">
        <f>cesta!Y321/3</f>
        <v>5.9899999999999993</v>
      </c>
      <c r="Z321" s="15">
        <f>cesta!Z321/12</f>
        <v>1.89</v>
      </c>
      <c r="AA321" s="15">
        <f>cesta!AA321/12</f>
        <v>2.999166666666667</v>
      </c>
      <c r="AB321" s="15">
        <f>cesta!AB321/12</f>
        <v>2.7899999999999996</v>
      </c>
      <c r="AC321" s="15">
        <f>cesta!AC321/12</f>
        <v>3.99</v>
      </c>
      <c r="AD321" s="15">
        <f>cesta!AD321/6</f>
        <v>8.99</v>
      </c>
      <c r="AE321" s="15">
        <f>cesta!AE321/6</f>
        <v>10.893333333333333</v>
      </c>
      <c r="AF321" s="15">
        <f>cesta!AF321/6</f>
        <v>9.99</v>
      </c>
      <c r="AG321" s="15">
        <f>cesta!AG321/6</f>
        <v>13.99</v>
      </c>
      <c r="AH321" s="15">
        <f>cesta!AH321/1.2</f>
        <v>3.6916666666666664</v>
      </c>
      <c r="AI321" s="15">
        <f>cesta!AI321/1.2</f>
        <v>6.5583333333333336</v>
      </c>
      <c r="AJ321" s="15">
        <f>cesta!AJ321/1.2</f>
        <v>6.6916666666666664</v>
      </c>
      <c r="AK321" s="15">
        <f>cesta!AK321/1.2</f>
        <v>9.3916666666666675</v>
      </c>
      <c r="AL321" s="15">
        <f>cesta!AL321/11.25</f>
        <v>2.7902222222222224</v>
      </c>
      <c r="AM321" s="15">
        <f>cesta!AM321/11.25</f>
        <v>3.8311111111111114</v>
      </c>
      <c r="AN321" s="15">
        <f>cesta!AN321/11.25</f>
        <v>3.9404444444444442</v>
      </c>
      <c r="AO321" s="15">
        <f>cesta!AO321/11.25</f>
        <v>4.9502222222222221</v>
      </c>
      <c r="AP321" s="15">
        <f>cesta!AP321/3</f>
        <v>2.4899999999999998</v>
      </c>
      <c r="AQ321" s="15">
        <f>cesta!AQ321/3</f>
        <v>3.69</v>
      </c>
      <c r="AR321" s="15">
        <f>cesta!AR321/3</f>
        <v>3.69</v>
      </c>
      <c r="AS321" s="15">
        <f>cesta!AS321/3</f>
        <v>4.3899999999999997</v>
      </c>
      <c r="AT321" s="15">
        <f>cesta!AT321*1.2</f>
        <v>7.992</v>
      </c>
      <c r="AU321" s="15">
        <f>cesta!AU321*1.2</f>
        <v>9.2759999999999998</v>
      </c>
      <c r="AV321" s="15">
        <f>cesta!AV321*1.2</f>
        <v>8.9879999999999995</v>
      </c>
      <c r="AW321" s="15">
        <f>cesta!AW321*1.2</f>
        <v>12.984</v>
      </c>
      <c r="AX321" s="15">
        <f>cesta!AX321/3.75</f>
        <v>4.9893333333333336</v>
      </c>
      <c r="AY321" s="15">
        <f>cesta!AY321/3.75</f>
        <v>10.213333333333333</v>
      </c>
      <c r="AZ321" s="15">
        <f>cesta!AZ321/3.75</f>
        <v>9.890666666666668</v>
      </c>
      <c r="BA321" s="15">
        <f>cesta!BA321/3.75</f>
        <v>16.989333333333335</v>
      </c>
    </row>
    <row r="322" spans="1:53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15">
        <f>cesta!F322/4.5</f>
        <v>32.49111111111111</v>
      </c>
      <c r="G322" s="15">
        <f>cesta!G322/4.5</f>
        <v>39.642222222222216</v>
      </c>
      <c r="H322" s="15">
        <f>cesta!H322/4.5</f>
        <v>38.99111111111111</v>
      </c>
      <c r="I322" s="15">
        <f>cesta!I322/4.5</f>
        <v>49.99111111111111</v>
      </c>
      <c r="J322" s="15">
        <f>cesta!J322/6</f>
        <v>3.69</v>
      </c>
      <c r="K322" s="15">
        <f>cesta!K322/6</f>
        <v>5.7149999999999999</v>
      </c>
      <c r="L322" s="15">
        <f>cesta!L322/6</f>
        <v>5.4899999999999993</v>
      </c>
      <c r="M322" s="15">
        <f>cesta!M322/6</f>
        <v>9.59</v>
      </c>
      <c r="N322" s="15">
        <f>cesta!N322/4.5</f>
        <v>5.8888888888888893</v>
      </c>
      <c r="O322" s="15">
        <f>cesta!O322/4.5</f>
        <v>7.8266666666666662</v>
      </c>
      <c r="P322" s="15">
        <f>cesta!P322/4.5</f>
        <v>7.4888888888888898</v>
      </c>
      <c r="Q322" s="15">
        <f>cesta!Q322/4.5</f>
        <v>10.788888888888888</v>
      </c>
      <c r="R322" s="15">
        <f>cesta!R322/3.6</f>
        <v>3.5888888888888886</v>
      </c>
      <c r="S322" s="15">
        <f>cesta!S322/3.6</f>
        <v>4.9972222222222218</v>
      </c>
      <c r="T322" s="15">
        <f>cesta!T322/3.6</f>
        <v>4.9888888888888889</v>
      </c>
      <c r="U322" s="15">
        <f>cesta!U322/3.6</f>
        <v>6.7888888888888888</v>
      </c>
      <c r="V322" s="15">
        <f>cesta!V322/3</f>
        <v>3.49</v>
      </c>
      <c r="W322" s="15">
        <f>cesta!W322/3</f>
        <v>4.4866666666666672</v>
      </c>
      <c r="X322" s="15">
        <f>cesta!X322/3</f>
        <v>4.29</v>
      </c>
      <c r="Y322" s="15">
        <f>cesta!Y322/3</f>
        <v>5.9899999999999993</v>
      </c>
      <c r="Z322" s="15">
        <f>cesta!Z322/12</f>
        <v>1.89</v>
      </c>
      <c r="AA322" s="15">
        <f>cesta!AA322/12</f>
        <v>3.1591666666666662</v>
      </c>
      <c r="AB322" s="15">
        <f>cesta!AB322/12</f>
        <v>2.99</v>
      </c>
      <c r="AC322" s="15">
        <f>cesta!AC322/12</f>
        <v>4.29</v>
      </c>
      <c r="AD322" s="15">
        <f>cesta!AD322/6</f>
        <v>8.99</v>
      </c>
      <c r="AE322" s="15">
        <f>cesta!AE322/6</f>
        <v>11.741666666666667</v>
      </c>
      <c r="AF322" s="15">
        <f>cesta!AF322/6</f>
        <v>10.99</v>
      </c>
      <c r="AG322" s="15">
        <f>cesta!AG322/6</f>
        <v>15.99</v>
      </c>
      <c r="AH322" s="15">
        <f>cesta!AH322/1.2</f>
        <v>3.6916666666666664</v>
      </c>
      <c r="AI322" s="15">
        <f>cesta!AI322/1.2</f>
        <v>6.6083333333333334</v>
      </c>
      <c r="AJ322" s="15">
        <f>cesta!AJ322/1.2</f>
        <v>6.791666666666667</v>
      </c>
      <c r="AK322" s="15">
        <f>cesta!AK322/1.2</f>
        <v>9.9916666666666671</v>
      </c>
      <c r="AL322" s="15">
        <f>cesta!AL322/11.25</f>
        <v>2.7902222222222224</v>
      </c>
      <c r="AM322" s="15">
        <f>cesta!AM322/11.25</f>
        <v>3.7751111111111109</v>
      </c>
      <c r="AN322" s="15">
        <f>cesta!AN322/11.25</f>
        <v>3.9902222222222221</v>
      </c>
      <c r="AO322" s="15">
        <f>cesta!AO322/11.25</f>
        <v>4.9502222222222221</v>
      </c>
      <c r="AP322" s="15">
        <f>cesta!AP322/3</f>
        <v>2.4899999999999998</v>
      </c>
      <c r="AQ322" s="15">
        <f>cesta!AQ322/3</f>
        <v>3.72</v>
      </c>
      <c r="AR322" s="15">
        <f>cesta!AR322/3</f>
        <v>3.8200000000000003</v>
      </c>
      <c r="AS322" s="15">
        <f>cesta!AS322/3</f>
        <v>4.3899999999999997</v>
      </c>
      <c r="AT322" s="15">
        <f>cesta!AT322*1.2</f>
        <v>7.992</v>
      </c>
      <c r="AU322" s="15">
        <f>cesta!AU322*1.2</f>
        <v>9.3119999999999994</v>
      </c>
      <c r="AV322" s="15">
        <f>cesta!AV322*1.2</f>
        <v>9.1920000000000002</v>
      </c>
      <c r="AW322" s="15">
        <f>cesta!AW322*1.2</f>
        <v>12.984</v>
      </c>
      <c r="AX322" s="15">
        <f>cesta!AX322/3.75</f>
        <v>4.9893333333333336</v>
      </c>
      <c r="AY322" s="15">
        <f>cesta!AY322/3.75</f>
        <v>10.264000000000001</v>
      </c>
      <c r="AZ322" s="15">
        <f>cesta!AZ322/3.75</f>
        <v>9.890666666666668</v>
      </c>
      <c r="BA322" s="15">
        <f>cesta!BA322/3.75</f>
        <v>17.490666666666666</v>
      </c>
    </row>
    <row r="323" spans="1:53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15">
        <f>cesta!F323/4.5</f>
        <v>32.49111111111111</v>
      </c>
      <c r="G323" s="15">
        <f>cesta!G323/4.5</f>
        <v>39.502222222222223</v>
      </c>
      <c r="H323" s="15">
        <f>cesta!H323/4.5</f>
        <v>38.99111111111111</v>
      </c>
      <c r="I323" s="15">
        <f>cesta!I323/4.5</f>
        <v>49.99111111111111</v>
      </c>
      <c r="J323" s="15">
        <f>cesta!J323/6</f>
        <v>3.69</v>
      </c>
      <c r="K323" s="15">
        <f>cesta!K323/6</f>
        <v>5.7166666666666659</v>
      </c>
      <c r="L323" s="15">
        <f>cesta!L323/6</f>
        <v>5.4899999999999993</v>
      </c>
      <c r="M323" s="15">
        <f>cesta!M323/6</f>
        <v>9.59</v>
      </c>
      <c r="N323" s="15">
        <f>cesta!N323/4.5</f>
        <v>5.8888888888888893</v>
      </c>
      <c r="O323" s="15">
        <f>cesta!O323/4.5</f>
        <v>7.8266666666666662</v>
      </c>
      <c r="P323" s="15">
        <f>cesta!P323/4.5</f>
        <v>7.4888888888888898</v>
      </c>
      <c r="Q323" s="15">
        <f>cesta!Q323/4.5</f>
        <v>10.788888888888888</v>
      </c>
      <c r="R323" s="15">
        <f>cesta!R323/3.6</f>
        <v>3.5888888888888886</v>
      </c>
      <c r="S323" s="15">
        <f>cesta!S323/3.6</f>
        <v>4.9972222222222218</v>
      </c>
      <c r="T323" s="15">
        <f>cesta!T323/3.6</f>
        <v>4.9888888888888889</v>
      </c>
      <c r="U323" s="15">
        <f>cesta!U323/3.6</f>
        <v>6.7888888888888888</v>
      </c>
      <c r="V323" s="15">
        <f>cesta!V323/3</f>
        <v>3.49</v>
      </c>
      <c r="W323" s="15">
        <f>cesta!W323/3</f>
        <v>4.4866666666666672</v>
      </c>
      <c r="X323" s="15">
        <f>cesta!X323/3</f>
        <v>4.29</v>
      </c>
      <c r="Y323" s="15">
        <f>cesta!Y323/3</f>
        <v>5.9899999999999993</v>
      </c>
      <c r="Z323" s="15">
        <f>cesta!Z323/12</f>
        <v>1.89</v>
      </c>
      <c r="AA323" s="15">
        <f>cesta!AA323/12</f>
        <v>3.1591666666666662</v>
      </c>
      <c r="AB323" s="15">
        <f>cesta!AB323/12</f>
        <v>2.99</v>
      </c>
      <c r="AC323" s="15">
        <f>cesta!AC323/12</f>
        <v>4.29</v>
      </c>
      <c r="AD323" s="15">
        <f>cesta!AD323/6</f>
        <v>8.99</v>
      </c>
      <c r="AE323" s="15">
        <f>cesta!AE323/6</f>
        <v>11.893333333333333</v>
      </c>
      <c r="AF323" s="15">
        <f>cesta!AF323/6</f>
        <v>11.99</v>
      </c>
      <c r="AG323" s="15">
        <f>cesta!AG323/6</f>
        <v>15.99</v>
      </c>
      <c r="AH323" s="15">
        <f>cesta!AH323/1.2</f>
        <v>3.6916666666666664</v>
      </c>
      <c r="AI323" s="15">
        <f>cesta!AI323/1.2</f>
        <v>6.5833333333333339</v>
      </c>
      <c r="AJ323" s="15">
        <f>cesta!AJ323/1.2</f>
        <v>6.7833333333333341</v>
      </c>
      <c r="AK323" s="15">
        <f>cesta!AK323/1.2</f>
        <v>9.9916666666666671</v>
      </c>
      <c r="AL323" s="15">
        <f>cesta!AL323/11.25</f>
        <v>2.4897777777777779</v>
      </c>
      <c r="AM323" s="15">
        <f>cesta!AM323/11.25</f>
        <v>3.8017777777777781</v>
      </c>
      <c r="AN323" s="15">
        <f>cesta!AN323/11.25</f>
        <v>3.9404444444444442</v>
      </c>
      <c r="AO323" s="15">
        <f>cesta!AO323/11.25</f>
        <v>4.9502222222222221</v>
      </c>
      <c r="AP323" s="15">
        <f>cesta!AP323/3</f>
        <v>2.4899999999999998</v>
      </c>
      <c r="AQ323" s="15">
        <f>cesta!AQ323/3</f>
        <v>3.72</v>
      </c>
      <c r="AR323" s="15">
        <f>cesta!AR323/3</f>
        <v>3.8200000000000003</v>
      </c>
      <c r="AS323" s="15">
        <f>cesta!AS323/3</f>
        <v>4.3899999999999997</v>
      </c>
      <c r="AT323" s="15">
        <f>cesta!AT323*1.2</f>
        <v>7.992</v>
      </c>
      <c r="AU323" s="15">
        <f>cesta!AU323*1.2</f>
        <v>9.347999999999999</v>
      </c>
      <c r="AV323" s="15">
        <f>cesta!AV323*1.2</f>
        <v>9.3119999999999994</v>
      </c>
      <c r="AW323" s="15">
        <f>cesta!AW323*1.2</f>
        <v>12.96</v>
      </c>
      <c r="AX323" s="15">
        <f>cesta!AX323/3.75</f>
        <v>4.9893333333333336</v>
      </c>
      <c r="AY323" s="15">
        <f>cesta!AY323/3.75</f>
        <v>10.282666666666668</v>
      </c>
      <c r="AZ323" s="15">
        <f>cesta!AZ323/3.75</f>
        <v>9.8986666666666654</v>
      </c>
      <c r="BA323" s="15">
        <f>cesta!BA323/3.75</f>
        <v>17.490666666666666</v>
      </c>
    </row>
    <row r="324" spans="1:53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15">
        <f>cesta!F324/4.5</f>
        <v>32.49111111111111</v>
      </c>
      <c r="G324" s="15">
        <f>cesta!G324/4.5</f>
        <v>40.051111111111112</v>
      </c>
      <c r="H324" s="15">
        <f>cesta!H324/4.5</f>
        <v>39.49111111111111</v>
      </c>
      <c r="I324" s="15">
        <f>cesta!I324/4.5</f>
        <v>49.99111111111111</v>
      </c>
      <c r="J324" s="15">
        <f>cesta!J324/6</f>
        <v>3.69</v>
      </c>
      <c r="K324" s="15">
        <f>cesta!K324/6</f>
        <v>5.6616666666666662</v>
      </c>
      <c r="L324" s="15">
        <f>cesta!L324/6</f>
        <v>5.4200000000000008</v>
      </c>
      <c r="M324" s="15">
        <f>cesta!M324/6</f>
        <v>9.59</v>
      </c>
      <c r="N324" s="15">
        <f>cesta!N324/4.5</f>
        <v>5.8888888888888893</v>
      </c>
      <c r="O324" s="15">
        <f>cesta!O324/4.5</f>
        <v>7.7822222222222228</v>
      </c>
      <c r="P324" s="15">
        <f>cesta!P324/4.5</f>
        <v>7.4888888888888898</v>
      </c>
      <c r="Q324" s="15">
        <f>cesta!Q324/4.5</f>
        <v>10.788888888888888</v>
      </c>
      <c r="R324" s="15">
        <f>cesta!R324/3.6</f>
        <v>3.6888888888888887</v>
      </c>
      <c r="S324" s="15">
        <f>cesta!S324/3.6</f>
        <v>5.0027777777777782</v>
      </c>
      <c r="T324" s="15">
        <f>cesta!T324/3.6</f>
        <v>4.9888888888888889</v>
      </c>
      <c r="U324" s="15">
        <f>cesta!U324/3.6</f>
        <v>6.7888888888888888</v>
      </c>
      <c r="V324" s="15">
        <f>cesta!V324/3</f>
        <v>3.49</v>
      </c>
      <c r="W324" s="15">
        <f>cesta!W324/3</f>
        <v>4.4866666666666672</v>
      </c>
      <c r="X324" s="15">
        <f>cesta!X324/3</f>
        <v>4.29</v>
      </c>
      <c r="Y324" s="15">
        <f>cesta!Y324/3</f>
        <v>5.9899999999999993</v>
      </c>
      <c r="Z324" s="15">
        <f>cesta!Z324/12</f>
        <v>1.89</v>
      </c>
      <c r="AA324" s="15">
        <f>cesta!AA324/12</f>
        <v>3.1974999999999998</v>
      </c>
      <c r="AB324" s="15">
        <f>cesta!AB324/12</f>
        <v>2.99</v>
      </c>
      <c r="AC324" s="15">
        <f>cesta!AC324/12</f>
        <v>4.29</v>
      </c>
      <c r="AD324" s="15">
        <f>cesta!AD324/6</f>
        <v>6.9899999999999993</v>
      </c>
      <c r="AE324" s="15">
        <f>cesta!AE324/6</f>
        <v>10.835000000000001</v>
      </c>
      <c r="AF324" s="15">
        <f>cesta!AF324/6</f>
        <v>9.99</v>
      </c>
      <c r="AG324" s="15">
        <f>cesta!AG324/6</f>
        <v>15.99</v>
      </c>
      <c r="AH324" s="15">
        <f>cesta!AH324/1.2</f>
        <v>3.6916666666666664</v>
      </c>
      <c r="AI324" s="15">
        <f>cesta!AI324/1.2</f>
        <v>6.5916666666666668</v>
      </c>
      <c r="AJ324" s="15">
        <f>cesta!AJ324/1.2</f>
        <v>6.791666666666667</v>
      </c>
      <c r="AK324" s="15">
        <f>cesta!AK324/1.2</f>
        <v>9.9916666666666671</v>
      </c>
      <c r="AL324" s="15">
        <f>cesta!AL324/11.25</f>
        <v>2.4897777777777779</v>
      </c>
      <c r="AM324" s="15">
        <f>cesta!AM324/11.25</f>
        <v>3.7742222222222224</v>
      </c>
      <c r="AN324" s="15">
        <f>cesta!AN324/11.25</f>
        <v>3.8897777777777778</v>
      </c>
      <c r="AO324" s="15">
        <f>cesta!AO324/11.25</f>
        <v>4.9502222222222221</v>
      </c>
      <c r="AP324" s="15">
        <f>cesta!AP324/3</f>
        <v>2.4899999999999998</v>
      </c>
      <c r="AQ324" s="15">
        <f>cesta!AQ324/3</f>
        <v>3.6833333333333336</v>
      </c>
      <c r="AR324" s="15">
        <f>cesta!AR324/3</f>
        <v>3.7899999999999996</v>
      </c>
      <c r="AS324" s="15">
        <f>cesta!AS324/3</f>
        <v>4.3899999999999997</v>
      </c>
      <c r="AT324" s="15">
        <f>cesta!AT324*1.2</f>
        <v>7.98</v>
      </c>
      <c r="AU324" s="15">
        <f>cesta!AU324*1.2</f>
        <v>9.3360000000000003</v>
      </c>
      <c r="AV324" s="15">
        <f>cesta!AV324*1.2</f>
        <v>9.2880000000000003</v>
      </c>
      <c r="AW324" s="15">
        <f>cesta!AW324*1.2</f>
        <v>12.984</v>
      </c>
      <c r="AX324" s="15">
        <f>cesta!AX324/3.75</f>
        <v>4.9893333333333336</v>
      </c>
      <c r="AY324" s="15">
        <f>cesta!AY324/3.75</f>
        <v>10.28</v>
      </c>
      <c r="AZ324" s="15">
        <f>cesta!AZ324/3.75</f>
        <v>9.9493333333333336</v>
      </c>
      <c r="BA324" s="15">
        <f>cesta!BA324/3.75</f>
        <v>17.490666666666666</v>
      </c>
    </row>
    <row r="325" spans="1:53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15">
        <f>cesta!F325/4.5</f>
        <v>32.49111111111111</v>
      </c>
      <c r="G325" s="15">
        <f>cesta!G325/4.5</f>
        <v>39.502222222222223</v>
      </c>
      <c r="H325" s="15">
        <f>cesta!H325/4.5</f>
        <v>38.99111111111111</v>
      </c>
      <c r="I325" s="15">
        <f>cesta!I325/4.5</f>
        <v>49.99111111111111</v>
      </c>
      <c r="J325" s="15">
        <f>cesta!J325/6</f>
        <v>3.69</v>
      </c>
      <c r="K325" s="15">
        <f>cesta!K325/6</f>
        <v>5.6833333333333336</v>
      </c>
      <c r="L325" s="15">
        <f>cesta!L325/6</f>
        <v>5.4899999999999993</v>
      </c>
      <c r="M325" s="15">
        <f>cesta!M325/6</f>
        <v>9.59</v>
      </c>
      <c r="N325" s="15">
        <f>cesta!N325/4.5</f>
        <v>5.8888888888888893</v>
      </c>
      <c r="O325" s="15">
        <f>cesta!O325/4.5</f>
        <v>7.7111111111111121</v>
      </c>
      <c r="P325" s="15">
        <f>cesta!P325/4.5</f>
        <v>7.4888888888888898</v>
      </c>
      <c r="Q325" s="15">
        <f>cesta!Q325/4.5</f>
        <v>10.788888888888888</v>
      </c>
      <c r="R325" s="15">
        <f>cesta!R325/3.6</f>
        <v>3.6888888888888887</v>
      </c>
      <c r="S325" s="15">
        <f>cesta!S325/3.6</f>
        <v>5.0055555555555555</v>
      </c>
      <c r="T325" s="15">
        <f>cesta!T325/3.6</f>
        <v>4.9888888888888889</v>
      </c>
      <c r="U325" s="15">
        <f>cesta!U325/3.6</f>
        <v>6.7888888888888888</v>
      </c>
      <c r="V325" s="15">
        <f>cesta!V325/3</f>
        <v>3.5</v>
      </c>
      <c r="W325" s="15">
        <f>cesta!W325/3</f>
        <v>4.4533333333333331</v>
      </c>
      <c r="X325" s="15">
        <f>cesta!X325/3</f>
        <v>4.29</v>
      </c>
      <c r="Y325" s="15">
        <f>cesta!Y325/3</f>
        <v>5.9899999999999993</v>
      </c>
      <c r="Z325" s="15">
        <f>cesta!Z325/12</f>
        <v>1.89</v>
      </c>
      <c r="AA325" s="15">
        <f>cesta!AA325/12</f>
        <v>3.39</v>
      </c>
      <c r="AB325" s="15">
        <f>cesta!AB325/12</f>
        <v>3.49</v>
      </c>
      <c r="AC325" s="15">
        <f>cesta!AC325/12</f>
        <v>4.99</v>
      </c>
      <c r="AD325" s="15">
        <f>cesta!AD325/6</f>
        <v>8.99</v>
      </c>
      <c r="AE325" s="15">
        <f>cesta!AE325/6</f>
        <v>12.291666666666666</v>
      </c>
      <c r="AF325" s="15">
        <f>cesta!AF325/6</f>
        <v>12.395000000000001</v>
      </c>
      <c r="AG325" s="15">
        <f>cesta!AG325/6</f>
        <v>15.99</v>
      </c>
      <c r="AH325" s="15">
        <f>cesta!AH325/1.2</f>
        <v>3.6916666666666664</v>
      </c>
      <c r="AI325" s="15">
        <f>cesta!AI325/1.2</f>
        <v>6.6583333333333341</v>
      </c>
      <c r="AJ325" s="15">
        <f>cesta!AJ325/1.2</f>
        <v>6.8916666666666666</v>
      </c>
      <c r="AK325" s="15">
        <f>cesta!AK325/1.2</f>
        <v>9.9916666666666671</v>
      </c>
      <c r="AL325" s="15">
        <f>cesta!AL325/11.25</f>
        <v>2.4897777777777779</v>
      </c>
      <c r="AM325" s="15">
        <f>cesta!AM325/11.25</f>
        <v>3.9466666666666663</v>
      </c>
      <c r="AN325" s="15">
        <f>cesta!AN325/11.25</f>
        <v>3.9902222222222221</v>
      </c>
      <c r="AO325" s="15">
        <f>cesta!AO325/11.25</f>
        <v>4.9502222222222221</v>
      </c>
      <c r="AP325" s="15">
        <f>cesta!AP325/3</f>
        <v>2.4899999999999998</v>
      </c>
      <c r="AQ325" s="15">
        <f>cesta!AQ325/3</f>
        <v>3.7100000000000004</v>
      </c>
      <c r="AR325" s="15">
        <f>cesta!AR325/3</f>
        <v>3.7899999999999996</v>
      </c>
      <c r="AS325" s="15">
        <f>cesta!AS325/3</f>
        <v>4.3899999999999997</v>
      </c>
      <c r="AT325" s="15">
        <f>cesta!AT325*1.2</f>
        <v>7.98</v>
      </c>
      <c r="AU325" s="15">
        <f>cesta!AU325*1.2</f>
        <v>9.3239999999999998</v>
      </c>
      <c r="AV325" s="15">
        <f>cesta!AV325*1.2</f>
        <v>9.2519999999999989</v>
      </c>
      <c r="AW325" s="15">
        <f>cesta!AW325*1.2</f>
        <v>12.984</v>
      </c>
      <c r="AX325" s="15">
        <f>cesta!AX325/3.75</f>
        <v>4.9893333333333336</v>
      </c>
      <c r="AY325" s="15">
        <f>cesta!AY325/3.75</f>
        <v>10.322666666666667</v>
      </c>
      <c r="AZ325" s="15">
        <f>cesta!AZ325/3.75</f>
        <v>9.9493333333333336</v>
      </c>
      <c r="BA325" s="15">
        <f>cesta!BA325/3.75</f>
        <v>17.490666666666666</v>
      </c>
    </row>
    <row r="326" spans="1:53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15">
        <f>cesta!F326/4.5</f>
        <v>32.900000000000006</v>
      </c>
      <c r="G326" s="15">
        <f>cesta!G326/4.5</f>
        <v>38.966666666666669</v>
      </c>
      <c r="H326" s="15">
        <f>cesta!H326/4.5</f>
        <v>38.99111111111111</v>
      </c>
      <c r="I326" s="15">
        <f>cesta!I326/4.5</f>
        <v>49.99111111111111</v>
      </c>
      <c r="J326" s="15">
        <f>cesta!J326/6</f>
        <v>3.69</v>
      </c>
      <c r="K326" s="15">
        <f>cesta!K326/6</f>
        <v>5.6550000000000002</v>
      </c>
      <c r="L326" s="15">
        <f>cesta!L326/6</f>
        <v>5.4899999999999993</v>
      </c>
      <c r="M326" s="15">
        <f>cesta!M326/6</f>
        <v>9.59</v>
      </c>
      <c r="N326" s="15">
        <f>cesta!N326/4.5</f>
        <v>5.8888888888888893</v>
      </c>
      <c r="O326" s="15">
        <f>cesta!O326/4.5</f>
        <v>7.7777777777777777</v>
      </c>
      <c r="P326" s="15">
        <f>cesta!P326/4.5</f>
        <v>7.54</v>
      </c>
      <c r="Q326" s="15">
        <f>cesta!Q326/4.5</f>
        <v>10.788888888888888</v>
      </c>
      <c r="R326" s="15">
        <f>cesta!R326/3.6</f>
        <v>3.6888888888888887</v>
      </c>
      <c r="S326" s="15">
        <f>cesta!S326/3.6</f>
        <v>4.9916666666666663</v>
      </c>
      <c r="T326" s="15">
        <f>cesta!T326/3.6</f>
        <v>4.9888888888888889</v>
      </c>
      <c r="U326" s="15">
        <f>cesta!U326/3.6</f>
        <v>6.7888888888888888</v>
      </c>
      <c r="V326" s="15">
        <f>cesta!V326/3</f>
        <v>3.49</v>
      </c>
      <c r="W326" s="15">
        <f>cesta!W326/3</f>
        <v>4.496666666666667</v>
      </c>
      <c r="X326" s="15">
        <f>cesta!X326/3</f>
        <v>4.29</v>
      </c>
      <c r="Y326" s="15">
        <f>cesta!Y326/3</f>
        <v>5.9899999999999993</v>
      </c>
      <c r="Z326" s="15">
        <f>cesta!Z326/12</f>
        <v>1.89</v>
      </c>
      <c r="AA326" s="15">
        <f>cesta!AA326/12</f>
        <v>2.9600000000000004</v>
      </c>
      <c r="AB326" s="15">
        <f>cesta!AB326/12</f>
        <v>3.0716666666666668</v>
      </c>
      <c r="AC326" s="15">
        <f>cesta!AC326/12</f>
        <v>4.8233333333333333</v>
      </c>
      <c r="AD326" s="15">
        <f>cesta!AD326/6</f>
        <v>6.9899999999999993</v>
      </c>
      <c r="AE326" s="15">
        <f>cesta!AE326/6</f>
        <v>11.280000000000001</v>
      </c>
      <c r="AF326" s="15">
        <f>cesta!AF326/6</f>
        <v>10.99</v>
      </c>
      <c r="AG326" s="15">
        <f>cesta!AG326/6</f>
        <v>15.99</v>
      </c>
      <c r="AH326" s="15">
        <f>cesta!AH326/1.2</f>
        <v>3.6916666666666664</v>
      </c>
      <c r="AI326" s="15">
        <f>cesta!AI326/1.2</f>
        <v>6.6333333333333337</v>
      </c>
      <c r="AJ326" s="15">
        <f>cesta!AJ326/1.2</f>
        <v>6.8666666666666671</v>
      </c>
      <c r="AK326" s="15">
        <f>cesta!AK326/1.2</f>
        <v>9.9916666666666671</v>
      </c>
      <c r="AL326" s="15">
        <f>cesta!AL326/11.25</f>
        <v>2.3902222222222225</v>
      </c>
      <c r="AM326" s="15">
        <f>cesta!AM326/11.25</f>
        <v>3.5004444444444447</v>
      </c>
      <c r="AN326" s="15">
        <f>cesta!AN326/11.25</f>
        <v>3.6897777777777776</v>
      </c>
      <c r="AO326" s="15">
        <f>cesta!AO326/11.25</f>
        <v>4.9502222222222221</v>
      </c>
      <c r="AP326" s="15">
        <f>cesta!AP326/3</f>
        <v>2.4899999999999998</v>
      </c>
      <c r="AQ326" s="15">
        <f>cesta!AQ326/3</f>
        <v>3.686666666666667</v>
      </c>
      <c r="AR326" s="15">
        <f>cesta!AR326/3</f>
        <v>3.7899999999999996</v>
      </c>
      <c r="AS326" s="15">
        <f>cesta!AS326/3</f>
        <v>4.3899999999999997</v>
      </c>
      <c r="AT326" s="15">
        <f>cesta!AT326*1.2</f>
        <v>7.98</v>
      </c>
      <c r="AU326" s="15">
        <f>cesta!AU326*1.2</f>
        <v>9.347999999999999</v>
      </c>
      <c r="AV326" s="15">
        <f>cesta!AV326*1.2</f>
        <v>9.3840000000000003</v>
      </c>
      <c r="AW326" s="15">
        <f>cesta!AW326*1.2</f>
        <v>12.984</v>
      </c>
      <c r="AX326" s="15">
        <f>cesta!AX326/3.75</f>
        <v>4.9893333333333336</v>
      </c>
      <c r="AY326" s="15">
        <f>cesta!AY326/3.75</f>
        <v>10.365333333333332</v>
      </c>
      <c r="AZ326" s="15">
        <f>cesta!AZ326/3.75</f>
        <v>9.9893333333333327</v>
      </c>
      <c r="BA326" s="15">
        <f>cesta!BA326/3.75</f>
        <v>18.989333333333331</v>
      </c>
    </row>
    <row r="327" spans="1:53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15">
        <f>cesta!F327/4.5</f>
        <v>30.988888888888887</v>
      </c>
      <c r="G327" s="15">
        <f>cesta!G327/4.5</f>
        <v>39.482222222222219</v>
      </c>
      <c r="H327" s="15">
        <f>cesta!H327/4.5</f>
        <v>38.99111111111111</v>
      </c>
      <c r="I327" s="15">
        <f>cesta!I327/4.5</f>
        <v>49.99111111111111</v>
      </c>
      <c r="J327" s="15">
        <f>cesta!J327/6</f>
        <v>3.69</v>
      </c>
      <c r="K327" s="15">
        <f>cesta!K327/6</f>
        <v>5.6350000000000007</v>
      </c>
      <c r="L327" s="15">
        <f>cesta!L327/6</f>
        <v>5.4899999999999993</v>
      </c>
      <c r="M327" s="15">
        <f>cesta!M327/6</f>
        <v>9.59</v>
      </c>
      <c r="N327" s="15">
        <f>cesta!N327/4.5</f>
        <v>5.8888888888888893</v>
      </c>
      <c r="O327" s="15">
        <f>cesta!O327/4.5</f>
        <v>7.7711111111111109</v>
      </c>
      <c r="P327" s="15">
        <f>cesta!P327/4.5</f>
        <v>7.54</v>
      </c>
      <c r="Q327" s="15">
        <f>cesta!Q327/4.5</f>
        <v>10.788888888888888</v>
      </c>
      <c r="R327" s="15">
        <f>cesta!R327/3.6</f>
        <v>3.4888888888888889</v>
      </c>
      <c r="S327" s="15">
        <f>cesta!S327/3.6</f>
        <v>5.0194444444444448</v>
      </c>
      <c r="T327" s="15">
        <f>cesta!T327/3.6</f>
        <v>4.9888888888888889</v>
      </c>
      <c r="U327" s="15">
        <f>cesta!U327/3.6</f>
        <v>6.7888888888888888</v>
      </c>
      <c r="V327" s="15">
        <f>cesta!V327/3</f>
        <v>3.49</v>
      </c>
      <c r="W327" s="15">
        <f>cesta!W327/3</f>
        <v>4.4733333333333336</v>
      </c>
      <c r="X327" s="15">
        <f>cesta!X327/3</f>
        <v>4.29</v>
      </c>
      <c r="Y327" s="15">
        <f>cesta!Y327/3</f>
        <v>5.9899999999999993</v>
      </c>
      <c r="Z327" s="15">
        <f>cesta!Z327/12</f>
        <v>1.89</v>
      </c>
      <c r="AA327" s="15">
        <f>cesta!AA327/12</f>
        <v>3.2191666666666667</v>
      </c>
      <c r="AB327" s="15">
        <f>cesta!AB327/12</f>
        <v>3.49</v>
      </c>
      <c r="AC327" s="15">
        <f>cesta!AC327/12</f>
        <v>3.99</v>
      </c>
      <c r="AD327" s="15">
        <f>cesta!AD327/6</f>
        <v>6.9899999999999993</v>
      </c>
      <c r="AE327" s="15">
        <f>cesta!AE327/6</f>
        <v>11.280000000000001</v>
      </c>
      <c r="AF327" s="15">
        <f>cesta!AF327/6</f>
        <v>10.99</v>
      </c>
      <c r="AG327" s="15">
        <f>cesta!AG327/6</f>
        <v>15.99</v>
      </c>
      <c r="AH327" s="15">
        <f>cesta!AH327/1.2</f>
        <v>3.6916666666666664</v>
      </c>
      <c r="AI327" s="15">
        <f>cesta!AI327/1.2</f>
        <v>6.6000000000000005</v>
      </c>
      <c r="AJ327" s="15">
        <f>cesta!AJ327/1.2</f>
        <v>6.791666666666667</v>
      </c>
      <c r="AK327" s="15">
        <f>cesta!AK327/1.2</f>
        <v>9.9916666666666671</v>
      </c>
      <c r="AL327" s="15">
        <f>cesta!AL327/11.25</f>
        <v>2.4497777777777778</v>
      </c>
      <c r="AM327" s="15">
        <f>cesta!AM327/11.25</f>
        <v>3.3733333333333335</v>
      </c>
      <c r="AN327" s="15">
        <f>cesta!AN327/11.25</f>
        <v>2.9902222222222221</v>
      </c>
      <c r="AO327" s="15">
        <f>cesta!AO327/11.25</f>
        <v>4.9502222222222221</v>
      </c>
      <c r="AP327" s="15">
        <f>cesta!AP327/3</f>
        <v>2.4899999999999998</v>
      </c>
      <c r="AQ327" s="15">
        <f>cesta!AQ327/3</f>
        <v>3.6733333333333333</v>
      </c>
      <c r="AR327" s="15">
        <f>cesta!AR327/3</f>
        <v>3.74</v>
      </c>
      <c r="AS327" s="15">
        <f>cesta!AS327/3</f>
        <v>4.3899999999999997</v>
      </c>
      <c r="AT327" s="15">
        <f>cesta!AT327*1.2</f>
        <v>7.992</v>
      </c>
      <c r="AU327" s="15">
        <f>cesta!AU327*1.2</f>
        <v>9.36</v>
      </c>
      <c r="AV327" s="15">
        <f>cesta!AV327*1.2</f>
        <v>9.3360000000000003</v>
      </c>
      <c r="AW327" s="15">
        <f>cesta!AW327*1.2</f>
        <v>12.984</v>
      </c>
      <c r="AX327" s="15">
        <f>cesta!AX327/3.75</f>
        <v>6.389333333333334</v>
      </c>
      <c r="AY327" s="15">
        <f>cesta!AY327/3.75</f>
        <v>10.229333333333333</v>
      </c>
      <c r="AZ327" s="15">
        <f>cesta!AZ327/3.75</f>
        <v>9.7893333333333334</v>
      </c>
      <c r="BA327" s="15">
        <f>cesta!BA327/3.75</f>
        <v>18.989333333333331</v>
      </c>
    </row>
    <row r="328" spans="1:53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15">
        <f>cesta!F328/4.5</f>
        <v>32.99111111111111</v>
      </c>
      <c r="G328" s="15">
        <f>cesta!G328/4.5</f>
        <v>39.104444444444447</v>
      </c>
      <c r="H328" s="15">
        <f>cesta!H328/4.5</f>
        <v>38.99111111111111</v>
      </c>
      <c r="I328" s="15">
        <f>cesta!I328/4.5</f>
        <v>49.99111111111111</v>
      </c>
      <c r="J328" s="15">
        <f>cesta!J328/6</f>
        <v>3.69</v>
      </c>
      <c r="K328" s="15">
        <f>cesta!K328/6</f>
        <v>5.5516666666666667</v>
      </c>
      <c r="L328" s="15">
        <f>cesta!L328/6</f>
        <v>5.3500000000000005</v>
      </c>
      <c r="M328" s="15">
        <f>cesta!M328/6</f>
        <v>9.59</v>
      </c>
      <c r="N328" s="15">
        <f>cesta!N328/4.5</f>
        <v>5.8888888888888893</v>
      </c>
      <c r="O328" s="15">
        <f>cesta!O328/4.5</f>
        <v>7.7422222222222228</v>
      </c>
      <c r="P328" s="15">
        <f>cesta!P328/4.5</f>
        <v>7.4888888888888898</v>
      </c>
      <c r="Q328" s="15">
        <f>cesta!Q328/4.5</f>
        <v>10.788888888888888</v>
      </c>
      <c r="R328" s="15">
        <f>cesta!R328/3.6</f>
        <v>3.4888888888888889</v>
      </c>
      <c r="S328" s="15">
        <f>cesta!S328/3.6</f>
        <v>5.0027777777777782</v>
      </c>
      <c r="T328" s="15">
        <f>cesta!T328/3.6</f>
        <v>4.9888888888888889</v>
      </c>
      <c r="U328" s="15">
        <f>cesta!U328/3.6</f>
        <v>6.7888888888888888</v>
      </c>
      <c r="V328" s="15">
        <f>cesta!V328/3</f>
        <v>3.49</v>
      </c>
      <c r="W328" s="15">
        <f>cesta!W328/3</f>
        <v>4.5</v>
      </c>
      <c r="X328" s="15">
        <f>cesta!X328/3</f>
        <v>4.3466666666666667</v>
      </c>
      <c r="Y328" s="15">
        <f>cesta!Y328/3</f>
        <v>5.9899999999999993</v>
      </c>
      <c r="Z328" s="15">
        <f>cesta!Z328/12</f>
        <v>1.99</v>
      </c>
      <c r="AA328" s="15">
        <f>cesta!AA328/12</f>
        <v>3.2616666666666667</v>
      </c>
      <c r="AB328" s="15">
        <f>cesta!AB328/12</f>
        <v>3.49</v>
      </c>
      <c r="AC328" s="15">
        <f>cesta!AC328/12</f>
        <v>3.99</v>
      </c>
      <c r="AD328" s="15">
        <f>cesta!AD328/6</f>
        <v>8.99</v>
      </c>
      <c r="AE328" s="15">
        <f>cesta!AE328/6</f>
        <v>12.030000000000001</v>
      </c>
      <c r="AF328" s="15">
        <f>cesta!AF328/6</f>
        <v>12.395000000000001</v>
      </c>
      <c r="AG328" s="15">
        <f>cesta!AG328/6</f>
        <v>15.99</v>
      </c>
      <c r="AH328" s="15">
        <f>cesta!AH328/1.2</f>
        <v>3.6916666666666664</v>
      </c>
      <c r="AI328" s="15">
        <f>cesta!AI328/1.2</f>
        <v>6.5916666666666668</v>
      </c>
      <c r="AJ328" s="15">
        <f>cesta!AJ328/1.2</f>
        <v>6.791666666666667</v>
      </c>
      <c r="AK328" s="15">
        <f>cesta!AK328/1.2</f>
        <v>9.9916666666666671</v>
      </c>
      <c r="AL328" s="15">
        <f>cesta!AL328/11.25</f>
        <v>1.9902222222222223</v>
      </c>
      <c r="AM328" s="15">
        <f>cesta!AM328/11.25</f>
        <v>3.7262222222222223</v>
      </c>
      <c r="AN328" s="15">
        <f>cesta!AN328/11.25</f>
        <v>3.9902222222222221</v>
      </c>
      <c r="AO328" s="15">
        <f>cesta!AO328/11.25</f>
        <v>4.9502222222222221</v>
      </c>
      <c r="AP328" s="15">
        <f>cesta!AP328/3</f>
        <v>3.2899999999999996</v>
      </c>
      <c r="AQ328" s="15">
        <f>cesta!AQ328/3</f>
        <v>3.7833333333333332</v>
      </c>
      <c r="AR328" s="15">
        <f>cesta!AR328/3</f>
        <v>3.7899999999999996</v>
      </c>
      <c r="AS328" s="15">
        <f>cesta!AS328/3</f>
        <v>4.3899999999999997</v>
      </c>
      <c r="AT328" s="15">
        <f>cesta!AT328*1.2</f>
        <v>3.9839999999999995</v>
      </c>
      <c r="AU328" s="15">
        <f>cesta!AU328*1.2</f>
        <v>8.952</v>
      </c>
      <c r="AV328" s="15">
        <f>cesta!AV328*1.2</f>
        <v>9.2519999999999989</v>
      </c>
      <c r="AW328" s="15">
        <f>cesta!AW328*1.2</f>
        <v>12.984</v>
      </c>
      <c r="AX328" s="15">
        <f>cesta!AX328/3.75</f>
        <v>5.9893333333333336</v>
      </c>
      <c r="AY328" s="15">
        <f>cesta!AY328/3.75</f>
        <v>10.314666666666666</v>
      </c>
      <c r="AZ328" s="15">
        <f>cesta!AZ328/3.75</f>
        <v>9.9493333333333336</v>
      </c>
      <c r="BA328" s="15">
        <f>cesta!BA328/3.75</f>
        <v>18.989333333333331</v>
      </c>
    </row>
    <row r="329" spans="1:53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15">
        <f>cesta!F329/4.5</f>
        <v>32.99111111111111</v>
      </c>
      <c r="G329" s="15">
        <f>cesta!G329/4.5</f>
        <v>39.915555555555557</v>
      </c>
      <c r="H329" s="15">
        <f>cesta!H329/4.5</f>
        <v>39.99111111111111</v>
      </c>
      <c r="I329" s="15">
        <f>cesta!I329/4.5</f>
        <v>49.99111111111111</v>
      </c>
      <c r="J329" s="15">
        <f>cesta!J329/6</f>
        <v>3.69</v>
      </c>
      <c r="K329" s="15">
        <f>cesta!K329/6</f>
        <v>5.6000000000000005</v>
      </c>
      <c r="L329" s="15">
        <f>cesta!L329/6</f>
        <v>5.4899999999999993</v>
      </c>
      <c r="M329" s="15">
        <f>cesta!M329/6</f>
        <v>9.59</v>
      </c>
      <c r="N329" s="15">
        <f>cesta!N329/4.5</f>
        <v>5.8888888888888893</v>
      </c>
      <c r="O329" s="15">
        <f>cesta!O329/4.5</f>
        <v>7.7266666666666675</v>
      </c>
      <c r="P329" s="15">
        <f>cesta!P329/4.5</f>
        <v>7.4888888888888898</v>
      </c>
      <c r="Q329" s="15">
        <f>cesta!Q329/4.5</f>
        <v>10.788888888888888</v>
      </c>
      <c r="R329" s="15">
        <f>cesta!R329/3.6</f>
        <v>3.4888888888888889</v>
      </c>
      <c r="S329" s="15">
        <f>cesta!S329/3.6</f>
        <v>4.9972222222222218</v>
      </c>
      <c r="T329" s="15">
        <f>cesta!T329/3.6</f>
        <v>4.9888888888888889</v>
      </c>
      <c r="U329" s="15">
        <f>cesta!U329/3.6</f>
        <v>6.7888888888888888</v>
      </c>
      <c r="V329" s="15">
        <f>cesta!V329/3</f>
        <v>3.35</v>
      </c>
      <c r="W329" s="15">
        <f>cesta!W329/3</f>
        <v>4.4566666666666661</v>
      </c>
      <c r="X329" s="15">
        <f>cesta!X329/3</f>
        <v>4.29</v>
      </c>
      <c r="Y329" s="15">
        <f>cesta!Y329/3</f>
        <v>5.9899999999999993</v>
      </c>
      <c r="Z329" s="15">
        <f>cesta!Z329/12</f>
        <v>2.89</v>
      </c>
      <c r="AA329" s="15">
        <f>cesta!AA329/12</f>
        <v>3.4283333333333332</v>
      </c>
      <c r="AB329" s="15">
        <f>cesta!AB329/12</f>
        <v>3.49</v>
      </c>
      <c r="AC329" s="15">
        <f>cesta!AC329/12</f>
        <v>3.99</v>
      </c>
      <c r="AD329" s="15">
        <f>cesta!AD329/6</f>
        <v>8.99</v>
      </c>
      <c r="AE329" s="15">
        <f>cesta!AE329/6</f>
        <v>12.030000000000001</v>
      </c>
      <c r="AF329" s="15">
        <f>cesta!AF329/6</f>
        <v>12.395000000000001</v>
      </c>
      <c r="AG329" s="15">
        <f>cesta!AG329/6</f>
        <v>15.99</v>
      </c>
      <c r="AH329" s="15">
        <f>cesta!AH329/1.2</f>
        <v>3.6916666666666664</v>
      </c>
      <c r="AI329" s="15">
        <f>cesta!AI329/1.2</f>
        <v>6.5833333333333339</v>
      </c>
      <c r="AJ329" s="15">
        <f>cesta!AJ329/1.2</f>
        <v>6.791666666666667</v>
      </c>
      <c r="AK329" s="15">
        <f>cesta!AK329/1.2</f>
        <v>9.9916666666666671</v>
      </c>
      <c r="AL329" s="15">
        <f>cesta!AL329/11.25</f>
        <v>2.7724444444444445</v>
      </c>
      <c r="AM329" s="15">
        <f>cesta!AM329/11.25</f>
        <v>3.838222222222222</v>
      </c>
      <c r="AN329" s="15">
        <f>cesta!AN329/11.25</f>
        <v>3.9404444444444442</v>
      </c>
      <c r="AO329" s="15">
        <f>cesta!AO329/11.25</f>
        <v>4.9502222222222221</v>
      </c>
      <c r="AP329" s="15">
        <f>cesta!AP329/3</f>
        <v>2.4899999999999998</v>
      </c>
      <c r="AQ329" s="15">
        <f>cesta!AQ329/3</f>
        <v>3.6766666666666663</v>
      </c>
      <c r="AR329" s="15">
        <f>cesta!AR329/3</f>
        <v>3.74</v>
      </c>
      <c r="AS329" s="15">
        <f>cesta!AS329/3</f>
        <v>4.3899999999999997</v>
      </c>
      <c r="AT329" s="15">
        <f>cesta!AT329*1.2</f>
        <v>3.9839999999999995</v>
      </c>
      <c r="AU329" s="15">
        <f>cesta!AU329*1.2</f>
        <v>8.9760000000000009</v>
      </c>
      <c r="AV329" s="15">
        <f>cesta!AV329*1.2</f>
        <v>9.2880000000000003</v>
      </c>
      <c r="AW329" s="15">
        <f>cesta!AW329*1.2</f>
        <v>12.984</v>
      </c>
      <c r="AX329" s="15">
        <f>cesta!AX329/3.75</f>
        <v>5.9893333333333336</v>
      </c>
      <c r="AY329" s="15">
        <f>cesta!AY329/3.75</f>
        <v>10.341333333333333</v>
      </c>
      <c r="AZ329" s="15">
        <f>cesta!AZ329/3.75</f>
        <v>9.9493333333333336</v>
      </c>
      <c r="BA329" s="15">
        <f>cesta!BA329/3.75</f>
        <v>18.989333333333331</v>
      </c>
    </row>
    <row r="330" spans="1:53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15">
        <f>cesta!F330/4.5</f>
        <v>32.99111111111111</v>
      </c>
      <c r="G330" s="15">
        <f>cesta!G330/4.5</f>
        <v>39.824444444444445</v>
      </c>
      <c r="H330" s="15">
        <f>cesta!H330/4.5</f>
        <v>38.99111111111111</v>
      </c>
      <c r="I330" s="15">
        <f>cesta!I330/4.5</f>
        <v>49.99111111111111</v>
      </c>
      <c r="J330" s="15">
        <f>cesta!J330/6</f>
        <v>3.69</v>
      </c>
      <c r="K330" s="15">
        <f>cesta!K330/6</f>
        <v>5.6083333333333334</v>
      </c>
      <c r="L330" s="15">
        <f>cesta!L330/6</f>
        <v>5.4899999999999993</v>
      </c>
      <c r="M330" s="15">
        <f>cesta!M330/6</f>
        <v>9.59</v>
      </c>
      <c r="N330" s="15">
        <f>cesta!N330/4.5</f>
        <v>5.8888888888888893</v>
      </c>
      <c r="O330" s="15">
        <f>cesta!O330/4.5</f>
        <v>7.724444444444444</v>
      </c>
      <c r="P330" s="15">
        <f>cesta!P330/4.5</f>
        <v>7.54</v>
      </c>
      <c r="Q330" s="15">
        <f>cesta!Q330/4.5</f>
        <v>10.788888888888888</v>
      </c>
      <c r="R330" s="15">
        <f>cesta!R330/3.6</f>
        <v>3.4888888888888889</v>
      </c>
      <c r="S330" s="15">
        <f>cesta!S330/3.6</f>
        <v>4.9972222222222218</v>
      </c>
      <c r="T330" s="15">
        <f>cesta!T330/3.6</f>
        <v>4.9888888888888889</v>
      </c>
      <c r="U330" s="15">
        <f>cesta!U330/3.6</f>
        <v>6.7888888888888888</v>
      </c>
      <c r="V330" s="15">
        <f>cesta!V330/3</f>
        <v>3.35</v>
      </c>
      <c r="W330" s="15">
        <f>cesta!W330/3</f>
        <v>4.4566666666666661</v>
      </c>
      <c r="X330" s="15">
        <f>cesta!X330/3</f>
        <v>4.29</v>
      </c>
      <c r="Y330" s="15">
        <f>cesta!Y330/3</f>
        <v>5.9899999999999993</v>
      </c>
      <c r="Z330" s="15">
        <f>cesta!Z330/12</f>
        <v>2.89</v>
      </c>
      <c r="AA330" s="15">
        <f>cesta!AA330/12</f>
        <v>3.4658333333333338</v>
      </c>
      <c r="AB330" s="15">
        <f>cesta!AB330/12</f>
        <v>3.49</v>
      </c>
      <c r="AC330" s="15">
        <f>cesta!AC330/12</f>
        <v>3.99</v>
      </c>
      <c r="AD330" s="15">
        <f>cesta!AD330/6</f>
        <v>8.99</v>
      </c>
      <c r="AE330" s="15">
        <f>cesta!AE330/6</f>
        <v>12.030000000000001</v>
      </c>
      <c r="AF330" s="15">
        <f>cesta!AF330/6</f>
        <v>12.395000000000001</v>
      </c>
      <c r="AG330" s="15">
        <f>cesta!AG330/6</f>
        <v>15.99</v>
      </c>
      <c r="AH330" s="15">
        <f>cesta!AH330/1.2</f>
        <v>3.6916666666666664</v>
      </c>
      <c r="AI330" s="15">
        <f>cesta!AI330/1.2</f>
        <v>6.5833333333333339</v>
      </c>
      <c r="AJ330" s="15">
        <f>cesta!AJ330/1.2</f>
        <v>6.7416666666666671</v>
      </c>
      <c r="AK330" s="15">
        <f>cesta!AK330/1.2</f>
        <v>9.9916666666666671</v>
      </c>
      <c r="AL330" s="15">
        <f>cesta!AL330/11.25</f>
        <v>2.7902222222222224</v>
      </c>
      <c r="AM330" s="15">
        <f>cesta!AM330/11.25</f>
        <v>3.838222222222222</v>
      </c>
      <c r="AN330" s="15">
        <f>cesta!AN330/11.25</f>
        <v>3.9404444444444442</v>
      </c>
      <c r="AO330" s="15">
        <f>cesta!AO330/11.25</f>
        <v>4.9502222222222221</v>
      </c>
      <c r="AP330" s="15">
        <f>cesta!AP330/3</f>
        <v>2.4899999999999998</v>
      </c>
      <c r="AQ330" s="15">
        <f>cesta!AQ330/3</f>
        <v>3.6666666666666665</v>
      </c>
      <c r="AR330" s="15">
        <f>cesta!AR330/3</f>
        <v>3.69</v>
      </c>
      <c r="AS330" s="15">
        <f>cesta!AS330/3</f>
        <v>4.3899999999999997</v>
      </c>
      <c r="AT330" s="15">
        <f>cesta!AT330*1.2</f>
        <v>3.9839999999999995</v>
      </c>
      <c r="AU330" s="15">
        <f>cesta!AU330*1.2</f>
        <v>8.9639999999999986</v>
      </c>
      <c r="AV330" s="15">
        <f>cesta!AV330*1.2</f>
        <v>9.2880000000000003</v>
      </c>
      <c r="AW330" s="15">
        <f>cesta!AW330*1.2</f>
        <v>12.984</v>
      </c>
      <c r="AX330" s="15">
        <f>cesta!AX330/3.75</f>
        <v>5.9893333333333336</v>
      </c>
      <c r="AY330" s="15">
        <f>cesta!AY330/3.75</f>
        <v>10.338666666666667</v>
      </c>
      <c r="AZ330" s="15">
        <f>cesta!AZ330/3.75</f>
        <v>9.9493333333333336</v>
      </c>
      <c r="BA330" s="15">
        <f>cesta!BA330/3.75</f>
        <v>18.989333333333331</v>
      </c>
    </row>
    <row r="331" spans="1:53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15">
        <f>cesta!F331/4.5</f>
        <v>32.99111111111111</v>
      </c>
      <c r="G331" s="15">
        <f>cesta!G331/4.5</f>
        <v>39.515555555555551</v>
      </c>
      <c r="H331" s="15">
        <f>cesta!H331/4.5</f>
        <v>38.99111111111111</v>
      </c>
      <c r="I331" s="15">
        <f>cesta!I331/4.5</f>
        <v>49.99111111111111</v>
      </c>
      <c r="J331" s="15">
        <f>cesta!J331/6</f>
        <v>3.69</v>
      </c>
      <c r="K331" s="15">
        <f>cesta!K331/6</f>
        <v>5.5683333333333325</v>
      </c>
      <c r="L331" s="15">
        <f>cesta!L331/6</f>
        <v>5.32</v>
      </c>
      <c r="M331" s="15">
        <f>cesta!M331/6</f>
        <v>9.59</v>
      </c>
      <c r="N331" s="15">
        <f>cesta!N331/4.5</f>
        <v>5.98</v>
      </c>
      <c r="O331" s="15">
        <f>cesta!O331/4.5</f>
        <v>7.54</v>
      </c>
      <c r="P331" s="15">
        <f>cesta!P331/4.5</f>
        <v>7.4888888888888898</v>
      </c>
      <c r="Q331" s="15">
        <f>cesta!Q331/4.5</f>
        <v>10.788888888888888</v>
      </c>
      <c r="R331" s="15">
        <f>cesta!R331/3.6</f>
        <v>3.5888888888888886</v>
      </c>
      <c r="S331" s="15">
        <f>cesta!S331/3.6</f>
        <v>4.9694444444444441</v>
      </c>
      <c r="T331" s="15">
        <f>cesta!T331/3.6</f>
        <v>4.9388888888888891</v>
      </c>
      <c r="U331" s="15">
        <f>cesta!U331/3.6</f>
        <v>6.7888888888888888</v>
      </c>
      <c r="V331" s="15">
        <f>cesta!V331/3</f>
        <v>3.35</v>
      </c>
      <c r="W331" s="15">
        <f>cesta!W331/3</f>
        <v>4.3966666666666665</v>
      </c>
      <c r="X331" s="15">
        <f>cesta!X331/3</f>
        <v>4.29</v>
      </c>
      <c r="Y331" s="15">
        <f>cesta!Y331/3</f>
        <v>5.9899999999999993</v>
      </c>
      <c r="Z331" s="15">
        <f>cesta!Z331/12</f>
        <v>2.99</v>
      </c>
      <c r="AA331" s="15">
        <f>cesta!AA331/12</f>
        <v>3.4408333333333334</v>
      </c>
      <c r="AB331" s="15">
        <f>cesta!AB331/12</f>
        <v>3.49</v>
      </c>
      <c r="AC331" s="15">
        <f>cesta!AC331/12</f>
        <v>3.99</v>
      </c>
      <c r="AD331" s="15">
        <f>cesta!AD331/6</f>
        <v>6.9899999999999993</v>
      </c>
      <c r="AE331" s="15">
        <f>cesta!AE331/6</f>
        <v>10.571666666666667</v>
      </c>
      <c r="AF331" s="15">
        <f>cesta!AF331/6</f>
        <v>9.99</v>
      </c>
      <c r="AG331" s="15">
        <f>cesta!AG331/6</f>
        <v>15.99</v>
      </c>
      <c r="AH331" s="15">
        <f>cesta!AH331/1.2</f>
        <v>3.6916666666666664</v>
      </c>
      <c r="AI331" s="15">
        <f>cesta!AI331/1.2</f>
        <v>6.4749999999999996</v>
      </c>
      <c r="AJ331" s="15">
        <f>cesta!AJ331/1.2</f>
        <v>6.4916666666666671</v>
      </c>
      <c r="AK331" s="15">
        <f>cesta!AK331/1.2</f>
        <v>9.9916666666666671</v>
      </c>
      <c r="AL331" s="15">
        <f>cesta!AL331/11.25</f>
        <v>2.7902222222222224</v>
      </c>
      <c r="AM331" s="15">
        <f>cesta!AM331/11.25</f>
        <v>3.795555555555556</v>
      </c>
      <c r="AN331" s="15">
        <f>cesta!AN331/11.25</f>
        <v>3.8897777777777778</v>
      </c>
      <c r="AO331" s="15">
        <f>cesta!AO331/11.25</f>
        <v>4.9502222222222221</v>
      </c>
      <c r="AP331" s="15">
        <f>cesta!AP331/3</f>
        <v>2.4899999999999998</v>
      </c>
      <c r="AQ331" s="15">
        <f>cesta!AQ331/3</f>
        <v>3.5966666666666662</v>
      </c>
      <c r="AR331" s="15">
        <f>cesta!AR331/3</f>
        <v>3.69</v>
      </c>
      <c r="AS331" s="15">
        <f>cesta!AS331/3</f>
        <v>3.99</v>
      </c>
      <c r="AT331" s="15">
        <f>cesta!AT331*1.2</f>
        <v>3.9839999999999995</v>
      </c>
      <c r="AU331" s="15">
        <f>cesta!AU331*1.2</f>
        <v>9.1079999999999988</v>
      </c>
      <c r="AV331" s="15">
        <f>cesta!AV331*1.2</f>
        <v>9.3840000000000003</v>
      </c>
      <c r="AW331" s="15">
        <f>cesta!AW331*1.2</f>
        <v>12.984</v>
      </c>
      <c r="AX331" s="15">
        <f>cesta!AX331/3.75</f>
        <v>5.9893333333333336</v>
      </c>
      <c r="AY331" s="15">
        <f>cesta!AY331/3.75</f>
        <v>10.135999999999999</v>
      </c>
      <c r="AZ331" s="15">
        <f>cesta!AZ331/3.75</f>
        <v>9.7893333333333334</v>
      </c>
      <c r="BA331" s="15">
        <f>cesta!BA331/3.75</f>
        <v>17.490666666666666</v>
      </c>
    </row>
    <row r="332" spans="1:53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15">
        <f>cesta!F332/4.5</f>
        <v>32.900000000000006</v>
      </c>
      <c r="G332" s="15">
        <f>cesta!G332/4.5</f>
        <v>39.097777777777779</v>
      </c>
      <c r="H332" s="15">
        <f>cesta!H332/4.5</f>
        <v>38.44</v>
      </c>
      <c r="I332" s="15">
        <f>cesta!I332/4.5</f>
        <v>49.99111111111111</v>
      </c>
      <c r="J332" s="15">
        <f>cesta!J332/6</f>
        <v>3.69</v>
      </c>
      <c r="K332" s="15">
        <f>cesta!K332/6</f>
        <v>5.5983333333333336</v>
      </c>
      <c r="L332" s="15">
        <f>cesta!L332/6</f>
        <v>5.45</v>
      </c>
      <c r="M332" s="15">
        <f>cesta!M332/6</f>
        <v>9.59</v>
      </c>
      <c r="N332" s="15">
        <f>cesta!N332/4.5</f>
        <v>5.8888888888888893</v>
      </c>
      <c r="O332" s="15">
        <f>cesta!O332/4.5</f>
        <v>7.724444444444444</v>
      </c>
      <c r="P332" s="15">
        <f>cesta!P332/4.5</f>
        <v>7.54</v>
      </c>
      <c r="Q332" s="15">
        <f>cesta!Q332/4.5</f>
        <v>10.788888888888888</v>
      </c>
      <c r="R332" s="15">
        <f>cesta!R332/3.6</f>
        <v>3.4888888888888889</v>
      </c>
      <c r="S332" s="15">
        <f>cesta!S332/3.6</f>
        <v>4.9722222222222214</v>
      </c>
      <c r="T332" s="15">
        <f>cesta!T332/3.6</f>
        <v>4.9888888888888889</v>
      </c>
      <c r="U332" s="15">
        <f>cesta!U332/3.6</f>
        <v>6.7888888888888888</v>
      </c>
      <c r="V332" s="15">
        <f>cesta!V332/3</f>
        <v>3.35</v>
      </c>
      <c r="W332" s="15">
        <f>cesta!W332/3</f>
        <v>4.4566666666666661</v>
      </c>
      <c r="X332" s="15">
        <f>cesta!X332/3</f>
        <v>4.29</v>
      </c>
      <c r="Y332" s="15">
        <f>cesta!Y332/3</f>
        <v>5.9899999999999993</v>
      </c>
      <c r="Z332" s="15">
        <f>cesta!Z332/12</f>
        <v>2.89</v>
      </c>
      <c r="AA332" s="15">
        <f>cesta!AA332/12</f>
        <v>3.72</v>
      </c>
      <c r="AB332" s="15">
        <f>cesta!AB332/12</f>
        <v>3.64</v>
      </c>
      <c r="AC332" s="15">
        <f>cesta!AC332/12</f>
        <v>4.99</v>
      </c>
      <c r="AD332" s="15">
        <f>cesta!AD332/6</f>
        <v>6.9899999999999993</v>
      </c>
      <c r="AE332" s="15">
        <f>cesta!AE332/6</f>
        <v>11.33</v>
      </c>
      <c r="AF332" s="15">
        <f>cesta!AF332/6</f>
        <v>10.99</v>
      </c>
      <c r="AG332" s="15">
        <f>cesta!AG332/6</f>
        <v>15.99</v>
      </c>
      <c r="AH332" s="15">
        <f>cesta!AH332/1.2</f>
        <v>3.6916666666666664</v>
      </c>
      <c r="AI332" s="15">
        <f>cesta!AI332/1.2</f>
        <v>6.5916666666666668</v>
      </c>
      <c r="AJ332" s="15">
        <f>cesta!AJ332/1.2</f>
        <v>6.6916666666666664</v>
      </c>
      <c r="AK332" s="15">
        <f>cesta!AK332/1.2</f>
        <v>9.9916666666666671</v>
      </c>
      <c r="AL332" s="15">
        <f>cesta!AL332/11.25</f>
        <v>2.7902222222222224</v>
      </c>
      <c r="AM332" s="15">
        <f>cesta!AM332/11.25</f>
        <v>3.8479999999999999</v>
      </c>
      <c r="AN332" s="15">
        <f>cesta!AN332/11.25</f>
        <v>3.9902222222222221</v>
      </c>
      <c r="AO332" s="15">
        <f>cesta!AO332/11.25</f>
        <v>4.9502222222222221</v>
      </c>
      <c r="AP332" s="15">
        <f>cesta!AP332/3</f>
        <v>2.4899999999999998</v>
      </c>
      <c r="AQ332" s="15">
        <f>cesta!AQ332/3</f>
        <v>3.6933333333333334</v>
      </c>
      <c r="AR332" s="15">
        <f>cesta!AR332/3</f>
        <v>3.7899999999999996</v>
      </c>
      <c r="AS332" s="15">
        <f>cesta!AS332/3</f>
        <v>4.3899999999999997</v>
      </c>
      <c r="AT332" s="15">
        <f>cesta!AT332*1.2</f>
        <v>3.9839999999999995</v>
      </c>
      <c r="AU332" s="15">
        <f>cesta!AU332*1.2</f>
        <v>9.048</v>
      </c>
      <c r="AV332" s="15">
        <f>cesta!AV332*1.2</f>
        <v>9.3360000000000003</v>
      </c>
      <c r="AW332" s="15">
        <f>cesta!AW332*1.2</f>
        <v>12.984</v>
      </c>
      <c r="AX332" s="15">
        <f>cesta!AX332/3.75</f>
        <v>5.9893333333333336</v>
      </c>
      <c r="AY332" s="15">
        <f>cesta!AY332/3.75</f>
        <v>10.362666666666666</v>
      </c>
      <c r="AZ332" s="15">
        <f>cesta!AZ332/3.75</f>
        <v>9.9493333333333336</v>
      </c>
      <c r="BA332" s="15">
        <f>cesta!BA332/3.75</f>
        <v>18.989333333333331</v>
      </c>
    </row>
    <row r="333" spans="1:53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15">
        <f>cesta!F333/4.5</f>
        <v>32.99111111111111</v>
      </c>
      <c r="G333" s="15">
        <f>cesta!G333/4.5</f>
        <v>39.644444444444446</v>
      </c>
      <c r="H333" s="15">
        <f>cesta!H333/4.5</f>
        <v>38.99111111111111</v>
      </c>
      <c r="I333" s="15">
        <f>cesta!I333/4.5</f>
        <v>49.99111111111111</v>
      </c>
      <c r="J333" s="15">
        <f>cesta!J333/6</f>
        <v>3.69</v>
      </c>
      <c r="K333" s="15">
        <f>cesta!K333/6</f>
        <v>5.5666666666666664</v>
      </c>
      <c r="L333" s="15">
        <f>cesta!L333/6</f>
        <v>5.3500000000000005</v>
      </c>
      <c r="M333" s="15">
        <f>cesta!M333/6</f>
        <v>9.59</v>
      </c>
      <c r="N333" s="15">
        <f>cesta!N333/4.5</f>
        <v>5.8888888888888893</v>
      </c>
      <c r="O333" s="15">
        <f>cesta!O333/4.5</f>
        <v>7.7622222222222224</v>
      </c>
      <c r="P333" s="15">
        <f>cesta!P333/4.5</f>
        <v>7.5911111111111103</v>
      </c>
      <c r="Q333" s="15">
        <f>cesta!Q333/4.5</f>
        <v>10.788888888888888</v>
      </c>
      <c r="R333" s="15">
        <f>cesta!R333/3.6</f>
        <v>3.4888888888888889</v>
      </c>
      <c r="S333" s="15">
        <f>cesta!S333/3.6</f>
        <v>4.9916666666666663</v>
      </c>
      <c r="T333" s="15">
        <f>cesta!T333/3.6</f>
        <v>4.9888888888888889</v>
      </c>
      <c r="U333" s="15">
        <f>cesta!U333/3.6</f>
        <v>6.7888888888888888</v>
      </c>
      <c r="V333" s="15">
        <f>cesta!V333/3</f>
        <v>3.35</v>
      </c>
      <c r="W333" s="15">
        <f>cesta!W333/3</f>
        <v>4.45</v>
      </c>
      <c r="X333" s="15">
        <f>cesta!X333/3</f>
        <v>4.29</v>
      </c>
      <c r="Y333" s="15">
        <f>cesta!Y333/3</f>
        <v>5.9899999999999993</v>
      </c>
      <c r="Z333" s="15">
        <f>cesta!Z333/12</f>
        <v>2.89</v>
      </c>
      <c r="AA333" s="15">
        <f>cesta!AA333/12</f>
        <v>3.4708333333333332</v>
      </c>
      <c r="AB333" s="15">
        <f>cesta!AB333/12</f>
        <v>3.49</v>
      </c>
      <c r="AC333" s="15">
        <f>cesta!AC333/12</f>
        <v>3.99</v>
      </c>
      <c r="AD333" s="15">
        <f>cesta!AD333/6</f>
        <v>8.99</v>
      </c>
      <c r="AE333" s="15">
        <f>cesta!AE333/6</f>
        <v>12.030000000000001</v>
      </c>
      <c r="AF333" s="15">
        <f>cesta!AF333/6</f>
        <v>12.395000000000001</v>
      </c>
      <c r="AG333" s="15">
        <f>cesta!AG333/6</f>
        <v>15.99</v>
      </c>
      <c r="AH333" s="15">
        <f>cesta!AH333/1.2</f>
        <v>3.6916666666666664</v>
      </c>
      <c r="AI333" s="15">
        <f>cesta!AI333/1.2</f>
        <v>6.5666666666666664</v>
      </c>
      <c r="AJ333" s="15">
        <f>cesta!AJ333/1.2</f>
        <v>6.6916666666666664</v>
      </c>
      <c r="AK333" s="15">
        <f>cesta!AK333/1.2</f>
        <v>9.9916666666666671</v>
      </c>
      <c r="AL333" s="15">
        <f>cesta!AL333/11.25</f>
        <v>1.9902222222222223</v>
      </c>
      <c r="AM333" s="15">
        <f>cesta!AM333/11.25</f>
        <v>3.7217777777777776</v>
      </c>
      <c r="AN333" s="15">
        <f>cesta!AN333/11.25</f>
        <v>3.9902222222222221</v>
      </c>
      <c r="AO333" s="15">
        <f>cesta!AO333/11.25</f>
        <v>4.9502222222222221</v>
      </c>
      <c r="AP333" s="15">
        <f>cesta!AP333/3</f>
        <v>2.4899999999999998</v>
      </c>
      <c r="AQ333" s="15">
        <f>cesta!AQ333/3</f>
        <v>3.6666666666666665</v>
      </c>
      <c r="AR333" s="15">
        <f>cesta!AR333/3</f>
        <v>3.74</v>
      </c>
      <c r="AS333" s="15">
        <f>cesta!AS333/3</f>
        <v>4.29</v>
      </c>
      <c r="AT333" s="15">
        <f>cesta!AT333*1.2</f>
        <v>7.98</v>
      </c>
      <c r="AU333" s="15">
        <f>cesta!AU333*1.2</f>
        <v>9.4079999999999995</v>
      </c>
      <c r="AV333" s="15">
        <f>cesta!AV333*1.2</f>
        <v>9.3840000000000003</v>
      </c>
      <c r="AW333" s="15">
        <f>cesta!AW333*1.2</f>
        <v>12.984</v>
      </c>
      <c r="AX333" s="15">
        <f>cesta!AX333/3.75</f>
        <v>5.9893333333333336</v>
      </c>
      <c r="AY333" s="15">
        <f>cesta!AY333/3.75</f>
        <v>10.424000000000001</v>
      </c>
      <c r="AZ333" s="15">
        <f>cesta!AZ333/3.75</f>
        <v>9.9813333333333336</v>
      </c>
      <c r="BA333" s="15">
        <f>cesta!BA333/3.75</f>
        <v>18.989333333333331</v>
      </c>
    </row>
    <row r="334" spans="1:53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15">
        <f>cesta!F334/4.5</f>
        <v>32.99111111111111</v>
      </c>
      <c r="G334" s="15">
        <f>cesta!G334/4.5</f>
        <v>40.43555555555556</v>
      </c>
      <c r="H334" s="15">
        <f>cesta!H334/4.5</f>
        <v>39.99111111111111</v>
      </c>
      <c r="I334" s="15">
        <f>cesta!I334/4.5</f>
        <v>49.99111111111111</v>
      </c>
      <c r="J334" s="15">
        <f>cesta!J334/6</f>
        <v>3.69</v>
      </c>
      <c r="K334" s="15">
        <f>cesta!K334/6</f>
        <v>5.5650000000000004</v>
      </c>
      <c r="L334" s="15">
        <f>cesta!L334/6</f>
        <v>5.45</v>
      </c>
      <c r="M334" s="15">
        <f>cesta!M334/6</f>
        <v>9.59</v>
      </c>
      <c r="N334" s="15">
        <f>cesta!N334/4.5</f>
        <v>5.8888888888888893</v>
      </c>
      <c r="O334" s="15">
        <f>cesta!O334/4.5</f>
        <v>7.7422222222222228</v>
      </c>
      <c r="P334" s="15">
        <f>cesta!P334/4.5</f>
        <v>7.4888888888888898</v>
      </c>
      <c r="Q334" s="15">
        <f>cesta!Q334/4.5</f>
        <v>10.788888888888888</v>
      </c>
      <c r="R334" s="15">
        <f>cesta!R334/3.6</f>
        <v>3.4888888888888889</v>
      </c>
      <c r="S334" s="15">
        <f>cesta!S334/3.6</f>
        <v>4.9861111111111107</v>
      </c>
      <c r="T334" s="15">
        <f>cesta!T334/3.6</f>
        <v>4.9888888888888889</v>
      </c>
      <c r="U334" s="15">
        <f>cesta!U334/3.6</f>
        <v>6.7888888888888888</v>
      </c>
      <c r="V334" s="15">
        <f>cesta!V334/3</f>
        <v>3.35</v>
      </c>
      <c r="W334" s="15">
        <f>cesta!W334/3</f>
        <v>4.4533333333333331</v>
      </c>
      <c r="X334" s="15">
        <f>cesta!X334/3</f>
        <v>4.29</v>
      </c>
      <c r="Y334" s="15">
        <f>cesta!Y334/3</f>
        <v>5.9899999999999993</v>
      </c>
      <c r="Z334" s="15">
        <f>cesta!Z334/12</f>
        <v>2.89</v>
      </c>
      <c r="AA334" s="15">
        <f>cesta!AA334/12</f>
        <v>3.9283333333333332</v>
      </c>
      <c r="AB334" s="15">
        <f>cesta!AB334/12</f>
        <v>3.99</v>
      </c>
      <c r="AC334" s="15">
        <f>cesta!AC334/12</f>
        <v>5.25</v>
      </c>
      <c r="AD334" s="15">
        <f>cesta!AD334/6</f>
        <v>8.99</v>
      </c>
      <c r="AE334" s="15">
        <f>cesta!AE334/6</f>
        <v>12.030000000000001</v>
      </c>
      <c r="AF334" s="15">
        <f>cesta!AF334/6</f>
        <v>12.395000000000001</v>
      </c>
      <c r="AG334" s="15">
        <f>cesta!AG334/6</f>
        <v>15.99</v>
      </c>
      <c r="AH334" s="15">
        <f>cesta!AH334/1.2</f>
        <v>3.6916666666666664</v>
      </c>
      <c r="AI334" s="15">
        <f>cesta!AI334/1.2</f>
        <v>6.5750000000000002</v>
      </c>
      <c r="AJ334" s="15">
        <f>cesta!AJ334/1.2</f>
        <v>6.6916666666666664</v>
      </c>
      <c r="AK334" s="15">
        <f>cesta!AK334/1.2</f>
        <v>9.3916666666666675</v>
      </c>
      <c r="AL334" s="15">
        <f>cesta!AL334/11.25</f>
        <v>2.5902222222222222</v>
      </c>
      <c r="AM334" s="15">
        <f>cesta!AM334/11.25</f>
        <v>3.7884444444444441</v>
      </c>
      <c r="AN334" s="15">
        <f>cesta!AN334/11.25</f>
        <v>3.9902222222222221</v>
      </c>
      <c r="AO334" s="15">
        <f>cesta!AO334/11.25</f>
        <v>4.9502222222222221</v>
      </c>
      <c r="AP334" s="15">
        <f>cesta!AP334/3</f>
        <v>2.4899999999999998</v>
      </c>
      <c r="AQ334" s="15">
        <f>cesta!AQ334/3</f>
        <v>3.66</v>
      </c>
      <c r="AR334" s="15">
        <f>cesta!AR334/3</f>
        <v>3.69</v>
      </c>
      <c r="AS334" s="15">
        <f>cesta!AS334/3</f>
        <v>4.29</v>
      </c>
      <c r="AT334" s="15">
        <f>cesta!AT334*1.2</f>
        <v>3.9839999999999995</v>
      </c>
      <c r="AU334" s="15">
        <f>cesta!AU334*1.2</f>
        <v>9.0719999999999992</v>
      </c>
      <c r="AV334" s="15">
        <f>cesta!AV334*1.2</f>
        <v>9.3840000000000003</v>
      </c>
      <c r="AW334" s="15">
        <f>cesta!AW334*1.2</f>
        <v>12.984</v>
      </c>
      <c r="AX334" s="15">
        <f>cesta!AX334/3.75</f>
        <v>5.9893333333333336</v>
      </c>
      <c r="AY334" s="15">
        <f>cesta!AY334/3.75</f>
        <v>10.391999999999999</v>
      </c>
      <c r="AZ334" s="15">
        <f>cesta!AZ334/3.75</f>
        <v>9.9493333333333336</v>
      </c>
      <c r="BA334" s="15">
        <f>cesta!BA334/3.75</f>
        <v>18.989333333333331</v>
      </c>
    </row>
    <row r="335" spans="1:53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15">
        <f>cesta!F335/4.5</f>
        <v>32.99111111111111</v>
      </c>
      <c r="G335" s="15">
        <f>cesta!G335/4.5</f>
        <v>40.251111111111108</v>
      </c>
      <c r="H335" s="15">
        <f>cesta!H335/4.5</f>
        <v>39.49111111111111</v>
      </c>
      <c r="I335" s="15">
        <f>cesta!I335/4.5</f>
        <v>49.99111111111111</v>
      </c>
      <c r="J335" s="15">
        <f>cesta!J335/6</f>
        <v>3.69</v>
      </c>
      <c r="K335" s="15">
        <f>cesta!K335/6</f>
        <v>5.5966666666666667</v>
      </c>
      <c r="L335" s="15">
        <f>cesta!L335/6</f>
        <v>5.47</v>
      </c>
      <c r="M335" s="15">
        <f>cesta!M335/6</f>
        <v>9.59</v>
      </c>
      <c r="N335" s="15">
        <f>cesta!N335/4.5</f>
        <v>5.8888888888888893</v>
      </c>
      <c r="O335" s="15">
        <f>cesta!O335/4.5</f>
        <v>7.7488888888888887</v>
      </c>
      <c r="P335" s="15">
        <f>cesta!P335/4.5</f>
        <v>7.4888888888888898</v>
      </c>
      <c r="Q335" s="15">
        <f>cesta!Q335/4.5</f>
        <v>10.788888888888888</v>
      </c>
      <c r="R335" s="15">
        <f>cesta!R335/3.6</f>
        <v>3.4888888888888889</v>
      </c>
      <c r="S335" s="15">
        <f>cesta!S335/3.6</f>
        <v>4.9694444444444441</v>
      </c>
      <c r="T335" s="15">
        <f>cesta!T335/3.6</f>
        <v>4.9888888888888889</v>
      </c>
      <c r="U335" s="15">
        <f>cesta!U335/3.6</f>
        <v>6.7888888888888888</v>
      </c>
      <c r="V335" s="15">
        <f>cesta!V335/3</f>
        <v>3.35</v>
      </c>
      <c r="W335" s="15">
        <f>cesta!W335/3</f>
        <v>4.4333333333333336</v>
      </c>
      <c r="X335" s="15">
        <f>cesta!X335/3</f>
        <v>4.29</v>
      </c>
      <c r="Y335" s="15">
        <f>cesta!Y335/3</f>
        <v>5.9899999999999993</v>
      </c>
      <c r="Z335" s="15">
        <f>cesta!Z335/12</f>
        <v>2.89</v>
      </c>
      <c r="AA335" s="15">
        <f>cesta!AA335/12</f>
        <v>4.0483333333333329</v>
      </c>
      <c r="AB335" s="15">
        <f>cesta!AB335/12</f>
        <v>3.99</v>
      </c>
      <c r="AC335" s="15">
        <f>cesta!AC335/12</f>
        <v>5.25</v>
      </c>
      <c r="AD335" s="15">
        <f>cesta!AD335/6</f>
        <v>8.99</v>
      </c>
      <c r="AE335" s="15">
        <f>cesta!AE335/6</f>
        <v>12.241666666666667</v>
      </c>
      <c r="AF335" s="15">
        <f>cesta!AF335/6</f>
        <v>12.49</v>
      </c>
      <c r="AG335" s="15">
        <f>cesta!AG335/6</f>
        <v>15.99</v>
      </c>
      <c r="AH335" s="15">
        <f>cesta!AH335/1.2</f>
        <v>3.6916666666666664</v>
      </c>
      <c r="AI335" s="15">
        <f>cesta!AI335/1.2</f>
        <v>6.5833333333333339</v>
      </c>
      <c r="AJ335" s="15">
        <f>cesta!AJ335/1.2</f>
        <v>6.791666666666667</v>
      </c>
      <c r="AK335" s="15">
        <f>cesta!AK335/1.2</f>
        <v>9.3916666666666675</v>
      </c>
      <c r="AL335" s="15">
        <f>cesta!AL335/11.25</f>
        <v>2.5902222222222222</v>
      </c>
      <c r="AM335" s="15">
        <f>cesta!AM335/11.25</f>
        <v>3.7759999999999998</v>
      </c>
      <c r="AN335" s="15">
        <f>cesta!AN335/11.25</f>
        <v>3.9902222222222221</v>
      </c>
      <c r="AO335" s="15">
        <f>cesta!AO335/11.25</f>
        <v>4.4995555555555553</v>
      </c>
      <c r="AP335" s="15">
        <f>cesta!AP335/3</f>
        <v>2.4899999999999998</v>
      </c>
      <c r="AQ335" s="15">
        <f>cesta!AQ335/3</f>
        <v>3.66</v>
      </c>
      <c r="AR335" s="15">
        <f>cesta!AR335/3</f>
        <v>3.69</v>
      </c>
      <c r="AS335" s="15">
        <f>cesta!AS335/3</f>
        <v>4.29</v>
      </c>
      <c r="AT335" s="15">
        <f>cesta!AT335*1.2</f>
        <v>3.9839999999999995</v>
      </c>
      <c r="AU335" s="15">
        <f>cesta!AU335*1.2</f>
        <v>9.0719999999999992</v>
      </c>
      <c r="AV335" s="15">
        <f>cesta!AV335*1.2</f>
        <v>9.3840000000000003</v>
      </c>
      <c r="AW335" s="15">
        <f>cesta!AW335*1.2</f>
        <v>12.984</v>
      </c>
      <c r="AX335" s="15">
        <f>cesta!AX335/3.75</f>
        <v>5.9893333333333336</v>
      </c>
      <c r="AY335" s="15">
        <f>cesta!AY335/3.75</f>
        <v>10.397333333333334</v>
      </c>
      <c r="AZ335" s="15">
        <f>cesta!AZ335/3.75</f>
        <v>9.9493333333333336</v>
      </c>
      <c r="BA335" s="15">
        <f>cesta!BA335/3.75</f>
        <v>18.989333333333331</v>
      </c>
    </row>
    <row r="336" spans="1:53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15">
        <f>cesta!F336/4.5</f>
        <v>32.99111111111111</v>
      </c>
      <c r="G336" s="15">
        <f>cesta!G336/4.5</f>
        <v>39.846666666666664</v>
      </c>
      <c r="H336" s="15">
        <f>cesta!H336/4.5</f>
        <v>38.99111111111111</v>
      </c>
      <c r="I336" s="15">
        <f>cesta!I336/4.5</f>
        <v>49.99111111111111</v>
      </c>
      <c r="J336" s="15">
        <f>cesta!J336/6</f>
        <v>3.69</v>
      </c>
      <c r="K336" s="15">
        <f>cesta!K336/6</f>
        <v>5.5233333333333334</v>
      </c>
      <c r="L336" s="15">
        <f>cesta!L336/6</f>
        <v>5.32</v>
      </c>
      <c r="M336" s="15">
        <f>cesta!M336/6</f>
        <v>9.59</v>
      </c>
      <c r="N336" s="15">
        <f>cesta!N336/4.5</f>
        <v>5.8888888888888893</v>
      </c>
      <c r="O336" s="15">
        <f>cesta!O336/4.5</f>
        <v>7.6622222222222218</v>
      </c>
      <c r="P336" s="15">
        <f>cesta!P336/4.5</f>
        <v>7.4888888888888898</v>
      </c>
      <c r="Q336" s="15">
        <f>cesta!Q336/4.5</f>
        <v>10.788888888888888</v>
      </c>
      <c r="R336" s="15">
        <f>cesta!R336/3.6</f>
        <v>3.4888888888888889</v>
      </c>
      <c r="S336" s="15">
        <f>cesta!S336/3.6</f>
        <v>5</v>
      </c>
      <c r="T336" s="15">
        <f>cesta!T336/3.6</f>
        <v>4.9888888888888889</v>
      </c>
      <c r="U336" s="15">
        <f>cesta!U336/3.6</f>
        <v>6.7888888888888888</v>
      </c>
      <c r="V336" s="15">
        <f>cesta!V336/3</f>
        <v>3.35</v>
      </c>
      <c r="W336" s="15">
        <f>cesta!W336/3</f>
        <v>4.3899999999999997</v>
      </c>
      <c r="X336" s="15">
        <f>cesta!X336/3</f>
        <v>4.29</v>
      </c>
      <c r="Y336" s="15">
        <f>cesta!Y336/3</f>
        <v>5.9899999999999993</v>
      </c>
      <c r="Z336" s="15">
        <f>cesta!Z336/12</f>
        <v>3.99</v>
      </c>
      <c r="AA336" s="15">
        <f>cesta!AA336/12</f>
        <v>4.6591666666666667</v>
      </c>
      <c r="AB336" s="15">
        <f>cesta!AB336/12</f>
        <v>4.6900000000000004</v>
      </c>
      <c r="AC336" s="15">
        <f>cesta!AC336/12</f>
        <v>5.4899999999999993</v>
      </c>
      <c r="AD336" s="15">
        <f>cesta!AD336/6</f>
        <v>8.99</v>
      </c>
      <c r="AE336" s="15">
        <f>cesta!AE336/6</f>
        <v>12.030000000000001</v>
      </c>
      <c r="AF336" s="15">
        <f>cesta!AF336/6</f>
        <v>12.395000000000001</v>
      </c>
      <c r="AG336" s="15">
        <f>cesta!AG336/6</f>
        <v>15.99</v>
      </c>
      <c r="AH336" s="15">
        <f>cesta!AH336/1.2</f>
        <v>3.6916666666666664</v>
      </c>
      <c r="AI336" s="15">
        <f>cesta!AI336/1.2</f>
        <v>6.5833333333333339</v>
      </c>
      <c r="AJ336" s="15">
        <f>cesta!AJ336/1.2</f>
        <v>6.6916666666666664</v>
      </c>
      <c r="AK336" s="15">
        <f>cesta!AK336/1.2</f>
        <v>9.9916666666666671</v>
      </c>
      <c r="AL336" s="15">
        <f>cesta!AL336/11.25</f>
        <v>2.7902222222222224</v>
      </c>
      <c r="AM336" s="15">
        <f>cesta!AM336/11.25</f>
        <v>3.8568888888888888</v>
      </c>
      <c r="AN336" s="15">
        <f>cesta!AN336/11.25</f>
        <v>3.9902222222222221</v>
      </c>
      <c r="AO336" s="15">
        <f>cesta!AO336/11.25</f>
        <v>4.9502222222222221</v>
      </c>
      <c r="AP336" s="15">
        <f>cesta!AP336/3</f>
        <v>2.4899999999999998</v>
      </c>
      <c r="AQ336" s="15">
        <f>cesta!AQ336/3</f>
        <v>3.6433333333333331</v>
      </c>
      <c r="AR336" s="15">
        <f>cesta!AR336/3</f>
        <v>3.69</v>
      </c>
      <c r="AS336" s="15">
        <f>cesta!AS336/3</f>
        <v>4.29</v>
      </c>
      <c r="AT336" s="15">
        <f>cesta!AT336*1.2</f>
        <v>3.9839999999999995</v>
      </c>
      <c r="AU336" s="15">
        <f>cesta!AU336*1.2</f>
        <v>9.0599999999999987</v>
      </c>
      <c r="AV336" s="15">
        <f>cesta!AV336*1.2</f>
        <v>9.2880000000000003</v>
      </c>
      <c r="AW336" s="15">
        <f>cesta!AW336*1.2</f>
        <v>12.984</v>
      </c>
      <c r="AX336" s="15">
        <f>cesta!AX336/3.75</f>
        <v>5.9893333333333336</v>
      </c>
      <c r="AY336" s="15">
        <f>cesta!AY336/3.75</f>
        <v>10.434666666666667</v>
      </c>
      <c r="AZ336" s="15">
        <f>cesta!AZ336/3.75</f>
        <v>9.9893333333333327</v>
      </c>
      <c r="BA336" s="15">
        <f>cesta!BA336/3.75</f>
        <v>18.989333333333331</v>
      </c>
    </row>
    <row r="337" spans="1:53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15">
        <f>cesta!F337/4.5</f>
        <v>32.99111111111111</v>
      </c>
      <c r="G337" s="15">
        <f>cesta!G337/4.5</f>
        <v>39.200000000000003</v>
      </c>
      <c r="H337" s="15">
        <f>cesta!H337/4.5</f>
        <v>38.99111111111111</v>
      </c>
      <c r="I337" s="15">
        <f>cesta!I337/4.5</f>
        <v>49.99111111111111</v>
      </c>
      <c r="J337" s="15">
        <f>cesta!J337/6</f>
        <v>3.69</v>
      </c>
      <c r="K337" s="15">
        <f>cesta!K337/6</f>
        <v>5.541666666666667</v>
      </c>
      <c r="L337" s="15">
        <f>cesta!L337/6</f>
        <v>5.37</v>
      </c>
      <c r="M337" s="15">
        <f>cesta!M337/6</f>
        <v>9.59</v>
      </c>
      <c r="N337" s="15">
        <f>cesta!N337/4.5</f>
        <v>5.8888888888888893</v>
      </c>
      <c r="O337" s="15">
        <f>cesta!O337/4.5</f>
        <v>7.7600000000000007</v>
      </c>
      <c r="P337" s="15">
        <f>cesta!P337/4.5</f>
        <v>7.4888888888888898</v>
      </c>
      <c r="Q337" s="15">
        <f>cesta!Q337/4.5</f>
        <v>10.788888888888888</v>
      </c>
      <c r="R337" s="15">
        <f>cesta!R337/3.6</f>
        <v>3.4888888888888889</v>
      </c>
      <c r="S337" s="15">
        <f>cesta!S337/3.6</f>
        <v>4.9944444444444445</v>
      </c>
      <c r="T337" s="15">
        <f>cesta!T337/3.6</f>
        <v>4.9888888888888889</v>
      </c>
      <c r="U337" s="15">
        <f>cesta!U337/3.6</f>
        <v>6.7888888888888888</v>
      </c>
      <c r="V337" s="15">
        <f>cesta!V337/3</f>
        <v>3.35</v>
      </c>
      <c r="W337" s="15">
        <f>cesta!W337/3</f>
        <v>4.4533333333333331</v>
      </c>
      <c r="X337" s="15">
        <f>cesta!X337/3</f>
        <v>4.29</v>
      </c>
      <c r="Y337" s="15">
        <f>cesta!Y337/3</f>
        <v>5.9899999999999993</v>
      </c>
      <c r="Z337" s="15">
        <f>cesta!Z337/12</f>
        <v>3.99</v>
      </c>
      <c r="AA337" s="15">
        <f>cesta!AA337/12</f>
        <v>4.6866666666666665</v>
      </c>
      <c r="AB337" s="15">
        <f>cesta!AB337/12</f>
        <v>4.84</v>
      </c>
      <c r="AC337" s="15">
        <f>cesta!AC337/12</f>
        <v>5.4899999999999993</v>
      </c>
      <c r="AD337" s="15">
        <f>cesta!AD337/6</f>
        <v>8.99</v>
      </c>
      <c r="AE337" s="15">
        <f>cesta!AE337/6</f>
        <v>12.030000000000001</v>
      </c>
      <c r="AF337" s="15">
        <f>cesta!AF337/6</f>
        <v>12.395000000000001</v>
      </c>
      <c r="AG337" s="15">
        <f>cesta!AG337/6</f>
        <v>15.99</v>
      </c>
      <c r="AH337" s="15">
        <f>cesta!AH337/1.2</f>
        <v>3.6916666666666664</v>
      </c>
      <c r="AI337" s="15">
        <f>cesta!AI337/1.2</f>
        <v>6.5833333333333339</v>
      </c>
      <c r="AJ337" s="15">
        <f>cesta!AJ337/1.2</f>
        <v>6.6916666666666664</v>
      </c>
      <c r="AK337" s="15">
        <f>cesta!AK337/1.2</f>
        <v>9.9916666666666671</v>
      </c>
      <c r="AL337" s="15">
        <f>cesta!AL337/11.25</f>
        <v>2.7902222222222224</v>
      </c>
      <c r="AM337" s="15">
        <f>cesta!AM337/11.25</f>
        <v>3.8880000000000003</v>
      </c>
      <c r="AN337" s="15">
        <f>cesta!AN337/11.25</f>
        <v>3.9902222222222221</v>
      </c>
      <c r="AO337" s="15">
        <f>cesta!AO337/11.25</f>
        <v>4.9502222222222221</v>
      </c>
      <c r="AP337" s="15">
        <f>cesta!AP337/3</f>
        <v>2.4899999999999998</v>
      </c>
      <c r="AQ337" s="15">
        <f>cesta!AQ337/3</f>
        <v>3.6433333333333331</v>
      </c>
      <c r="AR337" s="15">
        <f>cesta!AR337/3</f>
        <v>3.69</v>
      </c>
      <c r="AS337" s="15">
        <f>cesta!AS337/3</f>
        <v>4.29</v>
      </c>
      <c r="AT337" s="15">
        <f>cesta!AT337*1.2</f>
        <v>3.9839999999999995</v>
      </c>
      <c r="AU337" s="15">
        <f>cesta!AU337*1.2</f>
        <v>9.0719999999999992</v>
      </c>
      <c r="AV337" s="15">
        <f>cesta!AV337*1.2</f>
        <v>9.3360000000000003</v>
      </c>
      <c r="AW337" s="15">
        <f>cesta!AW337*1.2</f>
        <v>12.984</v>
      </c>
      <c r="AX337" s="15">
        <f>cesta!AX337/3.75</f>
        <v>5.9893333333333336</v>
      </c>
      <c r="AY337" s="15">
        <f>cesta!AY337/3.75</f>
        <v>10.402666666666667</v>
      </c>
      <c r="AZ337" s="15">
        <f>cesta!AZ337/3.75</f>
        <v>9.9653333333333318</v>
      </c>
      <c r="BA337" s="15">
        <f>cesta!BA337/3.75</f>
        <v>18.989333333333331</v>
      </c>
    </row>
    <row r="338" spans="1:53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15">
        <f>cesta!F338/4.5</f>
        <v>32.99111111111111</v>
      </c>
      <c r="G338" s="15">
        <f>cesta!G338/4.5</f>
        <v>40.048888888888889</v>
      </c>
      <c r="H338" s="15">
        <f>cesta!H338/4.5</f>
        <v>39.888888888888886</v>
      </c>
      <c r="I338" s="15">
        <f>cesta!I338/4.5</f>
        <v>49.99111111111111</v>
      </c>
      <c r="J338" s="15">
        <f>cesta!J338/6</f>
        <v>3.69</v>
      </c>
      <c r="K338" s="15">
        <f>cesta!K338/6</f>
        <v>5.46</v>
      </c>
      <c r="L338" s="15">
        <f>cesta!L338/6</f>
        <v>5.29</v>
      </c>
      <c r="M338" s="15">
        <f>cesta!M338/6</f>
        <v>9.59</v>
      </c>
      <c r="N338" s="15">
        <f>cesta!N338/4.5</f>
        <v>5.98</v>
      </c>
      <c r="O338" s="15">
        <f>cesta!O338/4.5</f>
        <v>7.7466666666666661</v>
      </c>
      <c r="P338" s="15">
        <f>cesta!P338/4.5</f>
        <v>7.4888888888888898</v>
      </c>
      <c r="Q338" s="15">
        <f>cesta!Q338/4.5</f>
        <v>10.788888888888888</v>
      </c>
      <c r="R338" s="15">
        <f>cesta!R338/3.6</f>
        <v>3.5888888888888886</v>
      </c>
      <c r="S338" s="15">
        <f>cesta!S338/3.6</f>
        <v>4.9972222222222218</v>
      </c>
      <c r="T338" s="15">
        <f>cesta!T338/3.6</f>
        <v>4.9888888888888889</v>
      </c>
      <c r="U338" s="15">
        <f>cesta!U338/3.6</f>
        <v>6.7888888888888888</v>
      </c>
      <c r="V338" s="15">
        <f>cesta!V338/3</f>
        <v>3.35</v>
      </c>
      <c r="W338" s="15">
        <f>cesta!W338/3</f>
        <v>4.46</v>
      </c>
      <c r="X338" s="15">
        <f>cesta!X338/3</f>
        <v>4.29</v>
      </c>
      <c r="Y338" s="15">
        <f>cesta!Y338/3</f>
        <v>5.9899999999999993</v>
      </c>
      <c r="Z338" s="15">
        <f>cesta!Z338/12</f>
        <v>3.99</v>
      </c>
      <c r="AA338" s="15">
        <f>cesta!AA338/12</f>
        <v>4.6866666666666665</v>
      </c>
      <c r="AB338" s="15">
        <f>cesta!AB338/12</f>
        <v>4.84</v>
      </c>
      <c r="AC338" s="15">
        <f>cesta!AC338/12</f>
        <v>5.4899999999999993</v>
      </c>
      <c r="AD338" s="15">
        <f>cesta!AD338/6</f>
        <v>6.9899999999999993</v>
      </c>
      <c r="AE338" s="15">
        <f>cesta!AE338/6</f>
        <v>11.405000000000001</v>
      </c>
      <c r="AF338" s="15">
        <f>cesta!AF338/6</f>
        <v>12.799999999999999</v>
      </c>
      <c r="AG338" s="15">
        <f>cesta!AG338/6</f>
        <v>14.99</v>
      </c>
      <c r="AH338" s="15">
        <f>cesta!AH338/1.2</f>
        <v>3.6916666666666664</v>
      </c>
      <c r="AI338" s="15">
        <f>cesta!AI338/1.2</f>
        <v>6.5750000000000002</v>
      </c>
      <c r="AJ338" s="15">
        <f>cesta!AJ338/1.2</f>
        <v>6.791666666666667</v>
      </c>
      <c r="AK338" s="15">
        <f>cesta!AK338/1.2</f>
        <v>9.9916666666666671</v>
      </c>
      <c r="AL338" s="15">
        <f>cesta!AL338/11.25</f>
        <v>2.4897777777777779</v>
      </c>
      <c r="AM338" s="15">
        <f>cesta!AM338/11.25</f>
        <v>3.8088888888888892</v>
      </c>
      <c r="AN338" s="15">
        <f>cesta!AN338/11.25</f>
        <v>3.9902222222222221</v>
      </c>
      <c r="AO338" s="15">
        <f>cesta!AO338/11.25</f>
        <v>4.9502222222222221</v>
      </c>
      <c r="AP338" s="15">
        <f>cesta!AP338/3</f>
        <v>2.4899999999999998</v>
      </c>
      <c r="AQ338" s="15">
        <f>cesta!AQ338/3</f>
        <v>3.6133333333333333</v>
      </c>
      <c r="AR338" s="15">
        <f>cesta!AR338/3</f>
        <v>3.69</v>
      </c>
      <c r="AS338" s="15">
        <f>cesta!AS338/3</f>
        <v>4.29</v>
      </c>
      <c r="AT338" s="15">
        <f>cesta!AT338*1.2</f>
        <v>8.1839999999999993</v>
      </c>
      <c r="AU338" s="15">
        <f>cesta!AU338*1.2</f>
        <v>9.4439999999999991</v>
      </c>
      <c r="AV338" s="15">
        <f>cesta!AV338*1.2</f>
        <v>9.3840000000000003</v>
      </c>
      <c r="AW338" s="15">
        <f>cesta!AW338*1.2</f>
        <v>12.984</v>
      </c>
      <c r="AX338" s="15">
        <f>cesta!AX338/3.75</f>
        <v>5.9893333333333336</v>
      </c>
      <c r="AY338" s="15">
        <f>cesta!AY338/3.75</f>
        <v>10.429333333333334</v>
      </c>
      <c r="AZ338" s="15">
        <f>cesta!AZ338/3.75</f>
        <v>9.9893333333333327</v>
      </c>
      <c r="BA338" s="15">
        <f>cesta!BA338/3.75</f>
        <v>18.989333333333331</v>
      </c>
    </row>
    <row r="339" spans="1:53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15">
        <f>cesta!F339/4.5</f>
        <v>32.99111111111111</v>
      </c>
      <c r="G339" s="15">
        <f>cesta!G339/4.5</f>
        <v>39.917777777777779</v>
      </c>
      <c r="H339" s="15">
        <f>cesta!H339/4.5</f>
        <v>38.99111111111111</v>
      </c>
      <c r="I339" s="15">
        <f>cesta!I339/4.5</f>
        <v>49.99111111111111</v>
      </c>
      <c r="J339" s="15">
        <f>cesta!J339/6</f>
        <v>3.69</v>
      </c>
      <c r="K339" s="15">
        <f>cesta!K339/6</f>
        <v>5.6016666666666666</v>
      </c>
      <c r="L339" s="15">
        <f>cesta!L339/6</f>
        <v>5.3900000000000006</v>
      </c>
      <c r="M339" s="15">
        <f>cesta!M339/6</f>
        <v>9.59</v>
      </c>
      <c r="N339" s="15">
        <f>cesta!N339/4.5</f>
        <v>5.8888888888888893</v>
      </c>
      <c r="O339" s="15">
        <f>cesta!O339/4.5</f>
        <v>7.7822222222222228</v>
      </c>
      <c r="P339" s="15">
        <f>cesta!P339/4.5</f>
        <v>7.4888888888888898</v>
      </c>
      <c r="Q339" s="15">
        <f>cesta!Q339/4.5</f>
        <v>10.788888888888888</v>
      </c>
      <c r="R339" s="15">
        <f>cesta!R339/3.6</f>
        <v>3.5888888888888886</v>
      </c>
      <c r="S339" s="15">
        <f>cesta!S339/3.6</f>
        <v>4.9972222222222218</v>
      </c>
      <c r="T339" s="15">
        <f>cesta!T339/3.6</f>
        <v>4.9888888888888889</v>
      </c>
      <c r="U339" s="15">
        <f>cesta!U339/3.6</f>
        <v>6.7888888888888888</v>
      </c>
      <c r="V339" s="15">
        <f>cesta!V339/3</f>
        <v>3.35</v>
      </c>
      <c r="W339" s="15">
        <f>cesta!W339/3</f>
        <v>4.45</v>
      </c>
      <c r="X339" s="15">
        <f>cesta!X339/3</f>
        <v>4.29</v>
      </c>
      <c r="Y339" s="15">
        <f>cesta!Y339/3</f>
        <v>5.9899999999999993</v>
      </c>
      <c r="Z339" s="15">
        <f>cesta!Z339/12</f>
        <v>3.99</v>
      </c>
      <c r="AA339" s="15">
        <f>cesta!AA339/12</f>
        <v>4.7283333333333335</v>
      </c>
      <c r="AB339" s="15">
        <f>cesta!AB339/12</f>
        <v>4.84</v>
      </c>
      <c r="AC339" s="15">
        <f>cesta!AC339/12</f>
        <v>5.4899999999999993</v>
      </c>
      <c r="AD339" s="15">
        <f>cesta!AD339/6</f>
        <v>6.9899999999999993</v>
      </c>
      <c r="AE339" s="15">
        <f>cesta!AE339/6</f>
        <v>10.763333333333334</v>
      </c>
      <c r="AF339" s="15">
        <f>cesta!AF339/6</f>
        <v>9.99</v>
      </c>
      <c r="AG339" s="15">
        <f>cesta!AG339/6</f>
        <v>15.99</v>
      </c>
      <c r="AH339" s="15">
        <f>cesta!AH339/1.2</f>
        <v>3.6916666666666664</v>
      </c>
      <c r="AI339" s="15">
        <f>cesta!AI339/1.2</f>
        <v>6.5500000000000007</v>
      </c>
      <c r="AJ339" s="15">
        <f>cesta!AJ339/1.2</f>
        <v>6.5916666666666668</v>
      </c>
      <c r="AK339" s="15">
        <f>cesta!AK339/1.2</f>
        <v>9.9916666666666671</v>
      </c>
      <c r="AL339" s="15">
        <f>cesta!AL339/11.25</f>
        <v>2.4897777777777779</v>
      </c>
      <c r="AM339" s="15">
        <f>cesta!AM339/11.25</f>
        <v>3.7946666666666666</v>
      </c>
      <c r="AN339" s="15">
        <f>cesta!AN339/11.25</f>
        <v>3.9404444444444442</v>
      </c>
      <c r="AO339" s="15">
        <f>cesta!AO339/11.25</f>
        <v>4.9502222222222221</v>
      </c>
      <c r="AP339" s="15">
        <f>cesta!AP339/3</f>
        <v>2.4899999999999998</v>
      </c>
      <c r="AQ339" s="15">
        <f>cesta!AQ339/3</f>
        <v>3.6766666666666663</v>
      </c>
      <c r="AR339" s="15">
        <f>cesta!AR339/3</f>
        <v>3.69</v>
      </c>
      <c r="AS339" s="15">
        <f>cesta!AS339/3</f>
        <v>4.29</v>
      </c>
      <c r="AT339" s="15">
        <f>cesta!AT339*1.2</f>
        <v>8.3879999999999999</v>
      </c>
      <c r="AU339" s="15">
        <f>cesta!AU339*1.2</f>
        <v>9.4439999999999991</v>
      </c>
      <c r="AV339" s="15">
        <f>cesta!AV339*1.2</f>
        <v>9.3840000000000003</v>
      </c>
      <c r="AW339" s="15">
        <f>cesta!AW339*1.2</f>
        <v>12.984</v>
      </c>
      <c r="AX339" s="15">
        <f>cesta!AX339/3.75</f>
        <v>4.9893333333333336</v>
      </c>
      <c r="AY339" s="15">
        <f>cesta!AY339/3.75</f>
        <v>10.402666666666667</v>
      </c>
      <c r="AZ339" s="15">
        <f>cesta!AZ339/3.75</f>
        <v>9.9893333333333327</v>
      </c>
      <c r="BA339" s="15">
        <f>cesta!BA339/3.75</f>
        <v>18.989333333333331</v>
      </c>
    </row>
    <row r="340" spans="1:53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15">
        <f>cesta!F340/4.5</f>
        <v>35.979999999999997</v>
      </c>
      <c r="G340" s="15">
        <f>cesta!G340/4.5</f>
        <v>39.937777777777775</v>
      </c>
      <c r="H340" s="15">
        <f>cesta!H340/4.5</f>
        <v>38.99111111111111</v>
      </c>
      <c r="I340" s="15">
        <f>cesta!I340/4.5</f>
        <v>49.99111111111111</v>
      </c>
      <c r="J340" s="15">
        <f>cesta!J340/6</f>
        <v>3.69</v>
      </c>
      <c r="K340" s="15">
        <f>cesta!K340/6</f>
        <v>5.5783333333333331</v>
      </c>
      <c r="L340" s="15">
        <f>cesta!L340/6</f>
        <v>5.32</v>
      </c>
      <c r="M340" s="15">
        <f>cesta!M340/6</f>
        <v>9.59</v>
      </c>
      <c r="N340" s="15">
        <f>cesta!N340/4.5</f>
        <v>5.8888888888888893</v>
      </c>
      <c r="O340" s="15">
        <f>cesta!O340/4.5</f>
        <v>7.8888888888888893</v>
      </c>
      <c r="P340" s="15">
        <f>cesta!P340/4.5</f>
        <v>7.62</v>
      </c>
      <c r="Q340" s="15">
        <f>cesta!Q340/4.5</f>
        <v>10.788888888888888</v>
      </c>
      <c r="R340" s="15">
        <f>cesta!R340/3.6</f>
        <v>3.5888888888888886</v>
      </c>
      <c r="S340" s="15">
        <f>cesta!S340/3.6</f>
        <v>5.0361111111111105</v>
      </c>
      <c r="T340" s="15">
        <f>cesta!T340/3.6</f>
        <v>4.9888888888888889</v>
      </c>
      <c r="U340" s="15">
        <f>cesta!U340/3.6</f>
        <v>6.7888888888888888</v>
      </c>
      <c r="V340" s="15">
        <f>cesta!V340/3</f>
        <v>3.35</v>
      </c>
      <c r="W340" s="15">
        <f>cesta!W340/3</f>
        <v>4.46</v>
      </c>
      <c r="X340" s="15">
        <f>cesta!X340/3</f>
        <v>4.29</v>
      </c>
      <c r="Y340" s="15">
        <f>cesta!Y340/3</f>
        <v>5.9899999999999993</v>
      </c>
      <c r="Z340" s="15">
        <f>cesta!Z340/12</f>
        <v>3.99</v>
      </c>
      <c r="AA340" s="15">
        <f>cesta!AA340/12</f>
        <v>4.7033333333333331</v>
      </c>
      <c r="AB340" s="15">
        <f>cesta!AB340/12</f>
        <v>4.6900000000000004</v>
      </c>
      <c r="AC340" s="15">
        <f>cesta!AC340/12</f>
        <v>5.4899999999999993</v>
      </c>
      <c r="AD340" s="15">
        <f>cesta!AD340/6</f>
        <v>8.99</v>
      </c>
      <c r="AE340" s="15">
        <f>cesta!AE340/6</f>
        <v>12.321666666666667</v>
      </c>
      <c r="AF340" s="15">
        <f>cesta!AF340/6</f>
        <v>12.799999999999999</v>
      </c>
      <c r="AG340" s="15">
        <f>cesta!AG340/6</f>
        <v>15.99</v>
      </c>
      <c r="AH340" s="15">
        <f>cesta!AH340/1.2</f>
        <v>3.6916666666666664</v>
      </c>
      <c r="AI340" s="15">
        <f>cesta!AI340/1.2</f>
        <v>6.5750000000000002</v>
      </c>
      <c r="AJ340" s="15">
        <f>cesta!AJ340/1.2</f>
        <v>6.6916666666666664</v>
      </c>
      <c r="AK340" s="15">
        <f>cesta!AK340/1.2</f>
        <v>9.9916666666666671</v>
      </c>
      <c r="AL340" s="15">
        <f>cesta!AL340/11.25</f>
        <v>2.2897777777777781</v>
      </c>
      <c r="AM340" s="15">
        <f>cesta!AM340/11.25</f>
        <v>3.7448888888888892</v>
      </c>
      <c r="AN340" s="15">
        <f>cesta!AN340/11.25</f>
        <v>3.9902222222222221</v>
      </c>
      <c r="AO340" s="15">
        <f>cesta!AO340/11.25</f>
        <v>4.9502222222222221</v>
      </c>
      <c r="AP340" s="15">
        <f>cesta!AP340/3</f>
        <v>2.4899999999999998</v>
      </c>
      <c r="AQ340" s="15">
        <f>cesta!AQ340/3</f>
        <v>3.6766666666666663</v>
      </c>
      <c r="AR340" s="15">
        <f>cesta!AR340/3</f>
        <v>3.69</v>
      </c>
      <c r="AS340" s="15">
        <f>cesta!AS340/3</f>
        <v>4.29</v>
      </c>
      <c r="AT340" s="15">
        <f>cesta!AT340*1.2</f>
        <v>8.3879999999999999</v>
      </c>
      <c r="AU340" s="15">
        <f>cesta!AU340*1.2</f>
        <v>9.5039999999999996</v>
      </c>
      <c r="AV340" s="15">
        <f>cesta!AV340*1.2</f>
        <v>9.4919999999999991</v>
      </c>
      <c r="AW340" s="15">
        <f>cesta!AW340*1.2</f>
        <v>12.984</v>
      </c>
      <c r="AX340" s="15">
        <f>cesta!AX340/3.75</f>
        <v>4.9893333333333336</v>
      </c>
      <c r="AY340" s="15">
        <f>cesta!AY340/3.75</f>
        <v>10.397333333333334</v>
      </c>
      <c r="AZ340" s="15">
        <f>cesta!AZ340/3.75</f>
        <v>9.9653333333333318</v>
      </c>
      <c r="BA340" s="15">
        <f>cesta!BA340/3.75</f>
        <v>18.989333333333331</v>
      </c>
    </row>
    <row r="341" spans="1:53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15">
        <f>cesta!F341/4.5</f>
        <v>32.99111111111111</v>
      </c>
      <c r="G341" s="15">
        <f>cesta!G341/4.5</f>
        <v>40.637777777777778</v>
      </c>
      <c r="H341" s="15">
        <f>cesta!H341/4.5</f>
        <v>39.99111111111111</v>
      </c>
      <c r="I341" s="15">
        <f>cesta!I341/4.5</f>
        <v>49.99111111111111</v>
      </c>
      <c r="J341" s="15">
        <f>cesta!J341/6</f>
        <v>3.69</v>
      </c>
      <c r="K341" s="15">
        <f>cesta!K341/6</f>
        <v>5.6050000000000004</v>
      </c>
      <c r="L341" s="15">
        <f>cesta!L341/6</f>
        <v>5.47</v>
      </c>
      <c r="M341" s="15">
        <f>cesta!M341/6</f>
        <v>9.59</v>
      </c>
      <c r="N341" s="15">
        <f>cesta!N341/4.5</f>
        <v>5.8888888888888893</v>
      </c>
      <c r="O341" s="15">
        <f>cesta!O341/4.5</f>
        <v>7.8000000000000007</v>
      </c>
      <c r="P341" s="15">
        <f>cesta!P341/4.5</f>
        <v>7.5911111111111103</v>
      </c>
      <c r="Q341" s="15">
        <f>cesta!Q341/4.5</f>
        <v>10.788888888888888</v>
      </c>
      <c r="R341" s="15">
        <f>cesta!R341/3.6</f>
        <v>3.5888888888888886</v>
      </c>
      <c r="S341" s="15">
        <f>cesta!S341/3.6</f>
        <v>4.9833333333333334</v>
      </c>
      <c r="T341" s="15">
        <f>cesta!T341/3.6</f>
        <v>4.9888888888888889</v>
      </c>
      <c r="U341" s="15">
        <f>cesta!U341/3.6</f>
        <v>6.7888888888888888</v>
      </c>
      <c r="V341" s="15">
        <f>cesta!V341/3</f>
        <v>3.35</v>
      </c>
      <c r="W341" s="15">
        <f>cesta!W341/3</f>
        <v>4.45</v>
      </c>
      <c r="X341" s="15">
        <f>cesta!X341/3</f>
        <v>4.29</v>
      </c>
      <c r="Y341" s="15">
        <f>cesta!Y341/3</f>
        <v>5.9899999999999993</v>
      </c>
      <c r="Z341" s="15">
        <f>cesta!Z341/12</f>
        <v>3.99</v>
      </c>
      <c r="AA341" s="15">
        <f>cesta!AA341/12</f>
        <v>4.7250000000000005</v>
      </c>
      <c r="AB341" s="15">
        <f>cesta!AB341/12</f>
        <v>4.6900000000000004</v>
      </c>
      <c r="AC341" s="15">
        <f>cesta!AC341/12</f>
        <v>5.4899999999999993</v>
      </c>
      <c r="AD341" s="15">
        <f>cesta!AD341/6</f>
        <v>8.99</v>
      </c>
      <c r="AE341" s="15">
        <f>cesta!AE341/6</f>
        <v>12.030000000000001</v>
      </c>
      <c r="AF341" s="15">
        <f>cesta!AF341/6</f>
        <v>12.395000000000001</v>
      </c>
      <c r="AG341" s="15">
        <f>cesta!AG341/6</f>
        <v>15.99</v>
      </c>
      <c r="AH341" s="15">
        <f>cesta!AH341/1.2</f>
        <v>3.6916666666666664</v>
      </c>
      <c r="AI341" s="15">
        <f>cesta!AI341/1.2</f>
        <v>6.5750000000000002</v>
      </c>
      <c r="AJ341" s="15">
        <f>cesta!AJ341/1.2</f>
        <v>6.6916666666666664</v>
      </c>
      <c r="AK341" s="15">
        <f>cesta!AK341/1.2</f>
        <v>9.9916666666666671</v>
      </c>
      <c r="AL341" s="15">
        <f>cesta!AL341/11.25</f>
        <v>2.4897777777777779</v>
      </c>
      <c r="AM341" s="15">
        <f>cesta!AM341/11.25</f>
        <v>3.6026666666666669</v>
      </c>
      <c r="AN341" s="15">
        <f>cesta!AN341/11.25</f>
        <v>3.6897777777777776</v>
      </c>
      <c r="AO341" s="15">
        <f>cesta!AO341/11.25</f>
        <v>4.9502222222222221</v>
      </c>
      <c r="AP341" s="15">
        <f>cesta!AP341/3</f>
        <v>2.4899999999999998</v>
      </c>
      <c r="AQ341" s="15">
        <f>cesta!AQ341/3</f>
        <v>3.7033333333333331</v>
      </c>
      <c r="AR341" s="15">
        <f>cesta!AR341/3</f>
        <v>3.7899999999999996</v>
      </c>
      <c r="AS341" s="15">
        <f>cesta!AS341/3</f>
        <v>4.29</v>
      </c>
      <c r="AT341" s="15">
        <f>cesta!AT341*1.2</f>
        <v>8.3879999999999999</v>
      </c>
      <c r="AU341" s="15">
        <f>cesta!AU341*1.2</f>
        <v>9.4439999999999991</v>
      </c>
      <c r="AV341" s="15">
        <f>cesta!AV341*1.2</f>
        <v>9.3840000000000003</v>
      </c>
      <c r="AW341" s="15">
        <f>cesta!AW341*1.2</f>
        <v>12.984</v>
      </c>
      <c r="AX341" s="15">
        <f>cesta!AX341/3.75</f>
        <v>4.6506666666666669</v>
      </c>
      <c r="AY341" s="15">
        <f>cesta!AY341/3.75</f>
        <v>10.373333333333333</v>
      </c>
      <c r="AZ341" s="15">
        <f>cesta!AZ341/3.75</f>
        <v>9.984</v>
      </c>
      <c r="BA341" s="15">
        <f>cesta!BA341/3.75</f>
        <v>18.989333333333331</v>
      </c>
    </row>
    <row r="342" spans="1:53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15">
        <f>cesta!F342/4.5</f>
        <v>32.99111111111111</v>
      </c>
      <c r="G342" s="15">
        <f>cesta!G342/4.5</f>
        <v>39.815555555555555</v>
      </c>
      <c r="H342" s="15">
        <f>cesta!H342/4.5</f>
        <v>39.888888888888886</v>
      </c>
      <c r="I342" s="15">
        <f>cesta!I342/4.5</f>
        <v>49.99111111111111</v>
      </c>
      <c r="J342" s="15">
        <f>cesta!J342/6</f>
        <v>3.69</v>
      </c>
      <c r="K342" s="15">
        <f>cesta!K342/6</f>
        <v>5.6033333333333326</v>
      </c>
      <c r="L342" s="15">
        <f>cesta!L342/6</f>
        <v>5.32</v>
      </c>
      <c r="M342" s="15">
        <f>cesta!M342/6</f>
        <v>9.59</v>
      </c>
      <c r="N342" s="15">
        <f>cesta!N342/4.5</f>
        <v>5.8888888888888893</v>
      </c>
      <c r="O342" s="15">
        <f>cesta!O342/4.5</f>
        <v>7.8311111111111114</v>
      </c>
      <c r="P342" s="15">
        <f>cesta!P342/4.5</f>
        <v>7.62</v>
      </c>
      <c r="Q342" s="15">
        <f>cesta!Q342/4.5</f>
        <v>10.788888888888888</v>
      </c>
      <c r="R342" s="15">
        <f>cesta!R342/3.6</f>
        <v>3.5888888888888886</v>
      </c>
      <c r="S342" s="15">
        <f>cesta!S342/3.6</f>
        <v>4.9805555555555552</v>
      </c>
      <c r="T342" s="15">
        <f>cesta!T342/3.6</f>
        <v>4.9888888888888889</v>
      </c>
      <c r="U342" s="15">
        <f>cesta!U342/3.6</f>
        <v>6.7888888888888888</v>
      </c>
      <c r="V342" s="15">
        <f>cesta!V342/3</f>
        <v>3.35</v>
      </c>
      <c r="W342" s="15">
        <f>cesta!W342/3</f>
        <v>4.4866666666666672</v>
      </c>
      <c r="X342" s="15">
        <f>cesta!X342/3</f>
        <v>4.4400000000000004</v>
      </c>
      <c r="Y342" s="15">
        <f>cesta!Y342/3</f>
        <v>5.9899999999999993</v>
      </c>
      <c r="Z342" s="15">
        <f>cesta!Z342/12</f>
        <v>2.99</v>
      </c>
      <c r="AA342" s="15">
        <f>cesta!AA342/12</f>
        <v>4.5683333333333334</v>
      </c>
      <c r="AB342" s="15">
        <f>cesta!AB342/12</f>
        <v>4.99</v>
      </c>
      <c r="AC342" s="15">
        <f>cesta!AC342/12</f>
        <v>5.4899999999999993</v>
      </c>
      <c r="AD342" s="15">
        <f>cesta!AD342/6</f>
        <v>9.5</v>
      </c>
      <c r="AE342" s="15">
        <f>cesta!AE342/6</f>
        <v>12.155000000000001</v>
      </c>
      <c r="AF342" s="15">
        <f>cesta!AF342/6</f>
        <v>12.395000000000001</v>
      </c>
      <c r="AG342" s="15">
        <f>cesta!AG342/6</f>
        <v>15.99</v>
      </c>
      <c r="AH342" s="15">
        <f>cesta!AH342/1.2</f>
        <v>3.6916666666666664</v>
      </c>
      <c r="AI342" s="15">
        <f>cesta!AI342/1.2</f>
        <v>6.5833333333333339</v>
      </c>
      <c r="AJ342" s="15">
        <f>cesta!AJ342/1.2</f>
        <v>6.75</v>
      </c>
      <c r="AK342" s="15">
        <f>cesta!AK342/1.2</f>
        <v>9.9916666666666671</v>
      </c>
      <c r="AL342" s="15">
        <f>cesta!AL342/11.25</f>
        <v>2.3902222222222225</v>
      </c>
      <c r="AM342" s="15">
        <f>cesta!AM342/11.25</f>
        <v>3.763555555555556</v>
      </c>
      <c r="AN342" s="15">
        <f>cesta!AN342/11.25</f>
        <v>3.7902222222222224</v>
      </c>
      <c r="AO342" s="15">
        <f>cesta!AO342/11.25</f>
        <v>4.9502222222222221</v>
      </c>
      <c r="AP342" s="15">
        <f>cesta!AP342/3</f>
        <v>2.4899999999999998</v>
      </c>
      <c r="AQ342" s="15">
        <f>cesta!AQ342/3</f>
        <v>3.7033333333333331</v>
      </c>
      <c r="AR342" s="15">
        <f>cesta!AR342/3</f>
        <v>3.7899999999999996</v>
      </c>
      <c r="AS342" s="15">
        <f>cesta!AS342/3</f>
        <v>4.29</v>
      </c>
      <c r="AT342" s="15">
        <f>cesta!AT342*1.2</f>
        <v>8.3879999999999999</v>
      </c>
      <c r="AU342" s="15">
        <f>cesta!AU342*1.2</f>
        <v>9.4439999999999991</v>
      </c>
      <c r="AV342" s="15">
        <f>cesta!AV342*1.2</f>
        <v>9.3840000000000003</v>
      </c>
      <c r="AW342" s="15">
        <f>cesta!AW342*1.2</f>
        <v>12.984</v>
      </c>
      <c r="AX342" s="15">
        <f>cesta!AX342/3.75</f>
        <v>4.6506666666666669</v>
      </c>
      <c r="AY342" s="15">
        <f>cesta!AY342/3.75</f>
        <v>10.362666666666666</v>
      </c>
      <c r="AZ342" s="15">
        <f>cesta!AZ342/3.75</f>
        <v>9.9893333333333327</v>
      </c>
      <c r="BA342" s="15">
        <f>cesta!BA342/3.75</f>
        <v>17.517333333333333</v>
      </c>
    </row>
    <row r="343" spans="1:53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15">
        <f>cesta!F343/4.5</f>
        <v>32.99111111111111</v>
      </c>
      <c r="G343" s="15">
        <f>cesta!G343/4.5</f>
        <v>39.637777777777778</v>
      </c>
      <c r="H343" s="15">
        <f>cesta!H343/4.5</f>
        <v>39.888888888888886</v>
      </c>
      <c r="I343" s="15">
        <f>cesta!I343/4.5</f>
        <v>49.99111111111111</v>
      </c>
      <c r="J343" s="15">
        <f>cesta!J343/6</f>
        <v>3.69</v>
      </c>
      <c r="K343" s="15">
        <f>cesta!K343/6</f>
        <v>5.5933333333333337</v>
      </c>
      <c r="L343" s="15">
        <f>cesta!L343/6</f>
        <v>5.29</v>
      </c>
      <c r="M343" s="15">
        <f>cesta!M343/6</f>
        <v>9.59</v>
      </c>
      <c r="N343" s="15">
        <f>cesta!N343/4.5</f>
        <v>5.8888888888888893</v>
      </c>
      <c r="O343" s="15">
        <f>cesta!O343/4.5</f>
        <v>7.7799999999999994</v>
      </c>
      <c r="P343" s="15">
        <f>cesta!P343/4.5</f>
        <v>7.5911111111111103</v>
      </c>
      <c r="Q343" s="15">
        <f>cesta!Q343/4.5</f>
        <v>10.788888888888888</v>
      </c>
      <c r="R343" s="15">
        <f>cesta!R343/3.6</f>
        <v>3.5888888888888886</v>
      </c>
      <c r="S343" s="15">
        <f>cesta!S343/3.6</f>
        <v>4.9777777777777779</v>
      </c>
      <c r="T343" s="15">
        <f>cesta!T343/3.6</f>
        <v>4.9888888888888889</v>
      </c>
      <c r="U343" s="15">
        <f>cesta!U343/3.6</f>
        <v>6.7888888888888888</v>
      </c>
      <c r="V343" s="15">
        <f>cesta!V343/3</f>
        <v>3.49</v>
      </c>
      <c r="W343" s="15">
        <f>cesta!W343/3</f>
        <v>4.5066666666666668</v>
      </c>
      <c r="X343" s="15">
        <f>cesta!X343/3</f>
        <v>4.49</v>
      </c>
      <c r="Y343" s="15">
        <f>cesta!Y343/3</f>
        <v>5.9899999999999993</v>
      </c>
      <c r="Z343" s="15">
        <f>cesta!Z343/12</f>
        <v>3.49</v>
      </c>
      <c r="AA343" s="15">
        <f>cesta!AA343/12</f>
        <v>4.5449999999999999</v>
      </c>
      <c r="AB343" s="15">
        <f>cesta!AB343/12</f>
        <v>4.49</v>
      </c>
      <c r="AC343" s="15">
        <f>cesta!AC343/12</f>
        <v>5.4899999999999993</v>
      </c>
      <c r="AD343" s="15">
        <f>cesta!AD343/6</f>
        <v>9.5</v>
      </c>
      <c r="AE343" s="15">
        <f>cesta!AE343/6</f>
        <v>12.155000000000001</v>
      </c>
      <c r="AF343" s="15">
        <f>cesta!AF343/6</f>
        <v>12.395000000000001</v>
      </c>
      <c r="AG343" s="15">
        <f>cesta!AG343/6</f>
        <v>15.99</v>
      </c>
      <c r="AH343" s="15">
        <f>cesta!AH343/1.2</f>
        <v>3.6916666666666664</v>
      </c>
      <c r="AI343" s="15">
        <f>cesta!AI343/1.2</f>
        <v>6.5750000000000002</v>
      </c>
      <c r="AJ343" s="15">
        <f>cesta!AJ343/1.2</f>
        <v>6.6916666666666664</v>
      </c>
      <c r="AK343" s="15">
        <f>cesta!AK343/1.2</f>
        <v>9.9916666666666671</v>
      </c>
      <c r="AL343" s="15">
        <f>cesta!AL343/11.25</f>
        <v>2.3902222222222225</v>
      </c>
      <c r="AM343" s="15">
        <f>cesta!AM343/11.25</f>
        <v>3.7475555555555551</v>
      </c>
      <c r="AN343" s="15">
        <f>cesta!AN343/11.25</f>
        <v>3.7902222222222224</v>
      </c>
      <c r="AO343" s="15">
        <f>cesta!AO343/11.25</f>
        <v>4.9502222222222221</v>
      </c>
      <c r="AP343" s="15">
        <f>cesta!AP343/3</f>
        <v>2.4899999999999998</v>
      </c>
      <c r="AQ343" s="15">
        <f>cesta!AQ343/3</f>
        <v>3.7033333333333331</v>
      </c>
      <c r="AR343" s="15">
        <f>cesta!AR343/3</f>
        <v>3.7899999999999996</v>
      </c>
      <c r="AS343" s="15">
        <f>cesta!AS343/3</f>
        <v>4.29</v>
      </c>
      <c r="AT343" s="15">
        <f>cesta!AT343*1.2</f>
        <v>7.98</v>
      </c>
      <c r="AU343" s="15">
        <f>cesta!AU343*1.2</f>
        <v>9.4079999999999995</v>
      </c>
      <c r="AV343" s="15">
        <f>cesta!AV343*1.2</f>
        <v>9.3840000000000003</v>
      </c>
      <c r="AW343" s="15">
        <f>cesta!AW343*1.2</f>
        <v>12.984</v>
      </c>
      <c r="AX343" s="15">
        <f>cesta!AX343/3.75</f>
        <v>4.6506666666666669</v>
      </c>
      <c r="AY343" s="15">
        <f>cesta!AY343/3.75</f>
        <v>10.386666666666667</v>
      </c>
      <c r="AZ343" s="15">
        <f>cesta!AZ343/3.75</f>
        <v>9.9893333333333327</v>
      </c>
      <c r="BA343" s="15">
        <f>cesta!BA343/3.75</f>
        <v>17.490666666666666</v>
      </c>
    </row>
    <row r="344" spans="1:53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15">
        <f>cesta!F344/4.5</f>
        <v>32.99111111111111</v>
      </c>
      <c r="G344" s="15">
        <f>cesta!G344/4.5</f>
        <v>39.437777777777775</v>
      </c>
      <c r="H344" s="15">
        <f>cesta!H344/4.5</f>
        <v>39.888888888888886</v>
      </c>
      <c r="I344" s="15">
        <f>cesta!I344/4.5</f>
        <v>49.99111111111111</v>
      </c>
      <c r="J344" s="15">
        <f>cesta!J344/6</f>
        <v>3.69</v>
      </c>
      <c r="K344" s="15">
        <f>cesta!K344/6</f>
        <v>5.6216666666666661</v>
      </c>
      <c r="L344" s="15">
        <f>cesta!L344/6</f>
        <v>5.3999999999999995</v>
      </c>
      <c r="M344" s="15">
        <f>cesta!M344/6</f>
        <v>9.59</v>
      </c>
      <c r="N344" s="15">
        <f>cesta!N344/4.5</f>
        <v>5.8888888888888893</v>
      </c>
      <c r="O344" s="15">
        <f>cesta!O344/4.5</f>
        <v>7.7799999999999994</v>
      </c>
      <c r="P344" s="15">
        <f>cesta!P344/4.5</f>
        <v>7.5911111111111103</v>
      </c>
      <c r="Q344" s="15">
        <f>cesta!Q344/4.5</f>
        <v>10.788888888888888</v>
      </c>
      <c r="R344" s="15">
        <f>cesta!R344/3.6</f>
        <v>3.5888888888888886</v>
      </c>
      <c r="S344" s="15">
        <f>cesta!S344/3.6</f>
        <v>4.9722222222222214</v>
      </c>
      <c r="T344" s="15">
        <f>cesta!T344/3.6</f>
        <v>4.9888888888888889</v>
      </c>
      <c r="U344" s="15">
        <f>cesta!U344/3.6</f>
        <v>6.7888888888888888</v>
      </c>
      <c r="V344" s="15">
        <f>cesta!V344/3</f>
        <v>3.49</v>
      </c>
      <c r="W344" s="15">
        <f>cesta!W344/3</f>
        <v>4.5066666666666668</v>
      </c>
      <c r="X344" s="15">
        <f>cesta!X344/3</f>
        <v>4.49</v>
      </c>
      <c r="Y344" s="15">
        <f>cesta!Y344/3</f>
        <v>5.9899999999999993</v>
      </c>
      <c r="Z344" s="15">
        <f>cesta!Z344/12</f>
        <v>3.49</v>
      </c>
      <c r="AA344" s="15">
        <f>cesta!AA344/12</f>
        <v>4.6224999999999996</v>
      </c>
      <c r="AB344" s="15">
        <f>cesta!AB344/12</f>
        <v>4.49</v>
      </c>
      <c r="AC344" s="15">
        <f>cesta!AC344/12</f>
        <v>5.9899999999999993</v>
      </c>
      <c r="AD344" s="15">
        <f>cesta!AD344/6</f>
        <v>9.5</v>
      </c>
      <c r="AE344" s="15">
        <f>cesta!AE344/6</f>
        <v>12.155000000000001</v>
      </c>
      <c r="AF344" s="15">
        <f>cesta!AF344/6</f>
        <v>12.395000000000001</v>
      </c>
      <c r="AG344" s="15">
        <f>cesta!AG344/6</f>
        <v>15.99</v>
      </c>
      <c r="AH344" s="15">
        <f>cesta!AH344/1.2</f>
        <v>3.6916666666666664</v>
      </c>
      <c r="AI344" s="15">
        <f>cesta!AI344/1.2</f>
        <v>6.6000000000000005</v>
      </c>
      <c r="AJ344" s="15">
        <f>cesta!AJ344/1.2</f>
        <v>6.791666666666667</v>
      </c>
      <c r="AK344" s="15">
        <f>cesta!AK344/1.2</f>
        <v>9.9916666666666671</v>
      </c>
      <c r="AL344" s="15">
        <f>cesta!AL344/11.25</f>
        <v>2.3902222222222225</v>
      </c>
      <c r="AM344" s="15">
        <f>cesta!AM344/11.25</f>
        <v>3.6524444444444448</v>
      </c>
      <c r="AN344" s="15">
        <f>cesta!AN344/11.25</f>
        <v>3.7902222222222224</v>
      </c>
      <c r="AO344" s="15">
        <f>cesta!AO344/11.25</f>
        <v>4.4995555555555553</v>
      </c>
      <c r="AP344" s="15">
        <f>cesta!AP344/3</f>
        <v>2.4899999999999998</v>
      </c>
      <c r="AQ344" s="15">
        <f>cesta!AQ344/3</f>
        <v>3.7033333333333331</v>
      </c>
      <c r="AR344" s="15">
        <f>cesta!AR344/3</f>
        <v>3.7899999999999996</v>
      </c>
      <c r="AS344" s="15">
        <f>cesta!AS344/3</f>
        <v>4.29</v>
      </c>
      <c r="AT344" s="15">
        <f>cesta!AT344*1.2</f>
        <v>7.98</v>
      </c>
      <c r="AU344" s="15">
        <f>cesta!AU344*1.2</f>
        <v>9.4079999999999995</v>
      </c>
      <c r="AV344" s="15">
        <f>cesta!AV344*1.2</f>
        <v>9.3840000000000003</v>
      </c>
      <c r="AW344" s="15">
        <f>cesta!AW344*1.2</f>
        <v>12.984</v>
      </c>
      <c r="AX344" s="15">
        <f>cesta!AX344/3.75</f>
        <v>4.6506666666666669</v>
      </c>
      <c r="AY344" s="15">
        <f>cesta!AY344/3.75</f>
        <v>10.448</v>
      </c>
      <c r="AZ344" s="15">
        <f>cesta!AZ344/3.75</f>
        <v>9.9893333333333327</v>
      </c>
      <c r="BA344" s="15">
        <f>cesta!BA344/3.75</f>
        <v>17.490666666666666</v>
      </c>
    </row>
    <row r="345" spans="1:53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15">
        <f>cesta!F345/4.5</f>
        <v>32.49111111111111</v>
      </c>
      <c r="G345" s="15">
        <f>cesta!G345/4.5</f>
        <v>39.888888888888886</v>
      </c>
      <c r="H345" s="15">
        <f>cesta!H345/4.5</f>
        <v>39.99111111111111</v>
      </c>
      <c r="I345" s="15">
        <f>cesta!I345/4.5</f>
        <v>49.99111111111111</v>
      </c>
      <c r="J345" s="15">
        <f>cesta!J345/6</f>
        <v>3.69</v>
      </c>
      <c r="K345" s="15">
        <f>cesta!K345/6</f>
        <v>5.6216666666666661</v>
      </c>
      <c r="L345" s="15">
        <f>cesta!L345/6</f>
        <v>5.4899999999999993</v>
      </c>
      <c r="M345" s="15">
        <f>cesta!M345/6</f>
        <v>9.59</v>
      </c>
      <c r="N345" s="15">
        <f>cesta!N345/4.5</f>
        <v>5.8888888888888893</v>
      </c>
      <c r="O345" s="15">
        <f>cesta!O345/4.5</f>
        <v>7.7666666666666675</v>
      </c>
      <c r="P345" s="15">
        <f>cesta!P345/4.5</f>
        <v>7.4888888888888898</v>
      </c>
      <c r="Q345" s="15">
        <f>cesta!Q345/4.5</f>
        <v>10.788888888888888</v>
      </c>
      <c r="R345" s="15">
        <f>cesta!R345/3.6</f>
        <v>3.5888888888888886</v>
      </c>
      <c r="S345" s="15">
        <f>cesta!S345/3.6</f>
        <v>5.0055555555555555</v>
      </c>
      <c r="T345" s="15">
        <f>cesta!T345/3.6</f>
        <v>4.9888888888888889</v>
      </c>
      <c r="U345" s="15">
        <f>cesta!U345/3.6</f>
        <v>6.7888888888888888</v>
      </c>
      <c r="V345" s="15">
        <f>cesta!V345/3</f>
        <v>3.49</v>
      </c>
      <c r="W345" s="15">
        <f>cesta!W345/3</f>
        <v>4.4866666666666672</v>
      </c>
      <c r="X345" s="15">
        <f>cesta!X345/3</f>
        <v>4.4400000000000004</v>
      </c>
      <c r="Y345" s="15">
        <f>cesta!Y345/3</f>
        <v>5.9899999999999993</v>
      </c>
      <c r="Z345" s="15">
        <f>cesta!Z345/12</f>
        <v>3.7899999999999996</v>
      </c>
      <c r="AA345" s="15">
        <f>cesta!AA345/12</f>
        <v>4.7191666666666672</v>
      </c>
      <c r="AB345" s="15">
        <f>cesta!AB345/12</f>
        <v>4.99</v>
      </c>
      <c r="AC345" s="15">
        <f>cesta!AC345/12</f>
        <v>5.4899999999999993</v>
      </c>
      <c r="AD345" s="15">
        <f>cesta!AD345/6</f>
        <v>7.09</v>
      </c>
      <c r="AE345" s="15">
        <f>cesta!AE345/6</f>
        <v>11.691666666666668</v>
      </c>
      <c r="AF345" s="15">
        <f>cesta!AF345/6</f>
        <v>12.799999999999999</v>
      </c>
      <c r="AG345" s="15">
        <f>cesta!AG345/6</f>
        <v>15.99</v>
      </c>
      <c r="AH345" s="15">
        <f>cesta!AH345/1.2</f>
        <v>3.6916666666666664</v>
      </c>
      <c r="AI345" s="15">
        <f>cesta!AI345/1.2</f>
        <v>6.666666666666667</v>
      </c>
      <c r="AJ345" s="15">
        <f>cesta!AJ345/1.2</f>
        <v>6.8916666666666666</v>
      </c>
      <c r="AK345" s="15">
        <f>cesta!AK345/1.2</f>
        <v>9.9916666666666671</v>
      </c>
      <c r="AL345" s="15">
        <f>cesta!AL345/11.25</f>
        <v>2.9902222222222221</v>
      </c>
      <c r="AM345" s="15">
        <f>cesta!AM345/11.25</f>
        <v>3.754666666666667</v>
      </c>
      <c r="AN345" s="15">
        <f>cesta!AN345/11.25</f>
        <v>3.7902222222222224</v>
      </c>
      <c r="AO345" s="15">
        <f>cesta!AO345/11.25</f>
        <v>4.4995555555555553</v>
      </c>
      <c r="AP345" s="15">
        <f>cesta!AP345/3</f>
        <v>2.4899999999999998</v>
      </c>
      <c r="AQ345" s="15">
        <f>cesta!AQ345/3</f>
        <v>3.6566666666666667</v>
      </c>
      <c r="AR345" s="15">
        <f>cesta!AR345/3</f>
        <v>3.69</v>
      </c>
      <c r="AS345" s="15">
        <f>cesta!AS345/3</f>
        <v>4.29</v>
      </c>
      <c r="AT345" s="15">
        <f>cesta!AT345*1.2</f>
        <v>7.98</v>
      </c>
      <c r="AU345" s="15">
        <f>cesta!AU345*1.2</f>
        <v>9.3719999999999999</v>
      </c>
      <c r="AV345" s="15">
        <f>cesta!AV345*1.2</f>
        <v>9.2880000000000003</v>
      </c>
      <c r="AW345" s="15">
        <f>cesta!AW345*1.2</f>
        <v>12.984</v>
      </c>
      <c r="AX345" s="15">
        <f>cesta!AX345/3.75</f>
        <v>4.6506666666666669</v>
      </c>
      <c r="AY345" s="15">
        <f>cesta!AY345/3.75</f>
        <v>10.533333333333333</v>
      </c>
      <c r="AZ345" s="15">
        <f>cesta!AZ345/3.75</f>
        <v>9.9893333333333327</v>
      </c>
      <c r="BA345" s="15">
        <f>cesta!BA345/3.75</f>
        <v>17.490666666666666</v>
      </c>
    </row>
    <row r="346" spans="1:53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15">
        <f>cesta!F346/4.5</f>
        <v>32.49111111111111</v>
      </c>
      <c r="G346" s="15">
        <f>cesta!G346/4.5</f>
        <v>39.164444444444449</v>
      </c>
      <c r="H346" s="15">
        <f>cesta!H346/4.5</f>
        <v>38.99111111111111</v>
      </c>
      <c r="I346" s="15">
        <f>cesta!I346/4.5</f>
        <v>49.99111111111111</v>
      </c>
      <c r="J346" s="15">
        <f>cesta!J346/6</f>
        <v>3.69</v>
      </c>
      <c r="K346" s="15">
        <f>cesta!K346/6</f>
        <v>5.62</v>
      </c>
      <c r="L346" s="15">
        <f>cesta!L346/6</f>
        <v>5.4899999999999993</v>
      </c>
      <c r="M346" s="15">
        <f>cesta!M346/6</f>
        <v>9.59</v>
      </c>
      <c r="N346" s="15">
        <f>cesta!N346/4.5</f>
        <v>5.8888888888888893</v>
      </c>
      <c r="O346" s="15">
        <f>cesta!O346/4.5</f>
        <v>7.7666666666666675</v>
      </c>
      <c r="P346" s="15">
        <f>cesta!P346/4.5</f>
        <v>7.4888888888888898</v>
      </c>
      <c r="Q346" s="15">
        <f>cesta!Q346/4.5</f>
        <v>10.788888888888888</v>
      </c>
      <c r="R346" s="15">
        <f>cesta!R346/3.6</f>
        <v>3.5888888888888886</v>
      </c>
      <c r="S346" s="15">
        <f>cesta!S346/3.6</f>
        <v>5.0027777777777782</v>
      </c>
      <c r="T346" s="15">
        <f>cesta!T346/3.6</f>
        <v>4.9888888888888889</v>
      </c>
      <c r="U346" s="15">
        <f>cesta!U346/3.6</f>
        <v>6.7888888888888888</v>
      </c>
      <c r="V346" s="15">
        <f>cesta!V346/3</f>
        <v>3.49</v>
      </c>
      <c r="W346" s="15">
        <f>cesta!W346/3</f>
        <v>4.5</v>
      </c>
      <c r="X346" s="15">
        <f>cesta!X346/3</f>
        <v>4.3899999999999997</v>
      </c>
      <c r="Y346" s="15">
        <f>cesta!Y346/3</f>
        <v>5.9899999999999993</v>
      </c>
      <c r="Z346" s="15">
        <f>cesta!Z346/12</f>
        <v>3.7899999999999996</v>
      </c>
      <c r="AA346" s="15">
        <f>cesta!AA346/12</f>
        <v>4.7116666666666669</v>
      </c>
      <c r="AB346" s="15">
        <f>cesta!AB346/12</f>
        <v>4.84</v>
      </c>
      <c r="AC346" s="15">
        <f>cesta!AC346/12</f>
        <v>5.9899999999999993</v>
      </c>
      <c r="AD346" s="15">
        <f>cesta!AD346/6</f>
        <v>8.9</v>
      </c>
      <c r="AE346" s="15">
        <f>cesta!AE346/6</f>
        <v>11.950000000000001</v>
      </c>
      <c r="AF346" s="15">
        <f>cesta!AF346/6</f>
        <v>11.99</v>
      </c>
      <c r="AG346" s="15">
        <f>cesta!AG346/6</f>
        <v>15.99</v>
      </c>
      <c r="AH346" s="15">
        <f>cesta!AH346/1.2</f>
        <v>3.6916666666666664</v>
      </c>
      <c r="AI346" s="15">
        <f>cesta!AI346/1.2</f>
        <v>6.6749999999999998</v>
      </c>
      <c r="AJ346" s="15">
        <f>cesta!AJ346/1.2</f>
        <v>6.8916666666666666</v>
      </c>
      <c r="AK346" s="15">
        <f>cesta!AK346/1.2</f>
        <v>9.9916666666666671</v>
      </c>
      <c r="AL346" s="15">
        <f>cesta!AL346/11.25</f>
        <v>2.9902222222222221</v>
      </c>
      <c r="AM346" s="15">
        <f>cesta!AM346/11.25</f>
        <v>3.8213333333333335</v>
      </c>
      <c r="AN346" s="15">
        <f>cesta!AN346/11.25</f>
        <v>3.7902222222222224</v>
      </c>
      <c r="AO346" s="15">
        <f>cesta!AO346/11.25</f>
        <v>4.4995555555555553</v>
      </c>
      <c r="AP346" s="15">
        <f>cesta!AP346/3</f>
        <v>2.4899999999999998</v>
      </c>
      <c r="AQ346" s="15">
        <f>cesta!AQ346/3</f>
        <v>3.6566666666666667</v>
      </c>
      <c r="AR346" s="15">
        <f>cesta!AR346/3</f>
        <v>3.69</v>
      </c>
      <c r="AS346" s="15">
        <f>cesta!AS346/3</f>
        <v>4.29</v>
      </c>
      <c r="AT346" s="15">
        <f>cesta!AT346*1.2</f>
        <v>7.98</v>
      </c>
      <c r="AU346" s="15">
        <f>cesta!AU346*1.2</f>
        <v>9.3840000000000003</v>
      </c>
      <c r="AV346" s="15">
        <f>cesta!AV346*1.2</f>
        <v>9.2880000000000003</v>
      </c>
      <c r="AW346" s="15">
        <f>cesta!AW346*1.2</f>
        <v>12.984</v>
      </c>
      <c r="AX346" s="15">
        <f>cesta!AX346/3.75</f>
        <v>4.6506666666666669</v>
      </c>
      <c r="AY346" s="15">
        <f>cesta!AY346/3.75</f>
        <v>10.506666666666666</v>
      </c>
      <c r="AZ346" s="15">
        <f>cesta!AZ346/3.75</f>
        <v>9.9893333333333327</v>
      </c>
      <c r="BA346" s="15">
        <f>cesta!BA346/3.75</f>
        <v>16.989333333333335</v>
      </c>
    </row>
    <row r="347" spans="1:53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15">
        <f>cesta!F347/4.5</f>
        <v>32.99111111111111</v>
      </c>
      <c r="G347" s="15">
        <f>cesta!G347/4.5</f>
        <v>39.575555555555553</v>
      </c>
      <c r="H347" s="15">
        <f>cesta!H347/4.5</f>
        <v>39.44</v>
      </c>
      <c r="I347" s="15">
        <f>cesta!I347/4.5</f>
        <v>49.99111111111111</v>
      </c>
      <c r="J347" s="15">
        <f>cesta!J347/6</f>
        <v>3.69</v>
      </c>
      <c r="K347" s="15">
        <f>cesta!K347/6</f>
        <v>5.66</v>
      </c>
      <c r="L347" s="15">
        <f>cesta!L347/6</f>
        <v>5.45</v>
      </c>
      <c r="M347" s="15">
        <f>cesta!M347/6</f>
        <v>9.59</v>
      </c>
      <c r="N347" s="15">
        <f>cesta!N347/4.5</f>
        <v>5.8888888888888893</v>
      </c>
      <c r="O347" s="15">
        <f>cesta!O347/4.5</f>
        <v>7.7511111111111113</v>
      </c>
      <c r="P347" s="15">
        <f>cesta!P347/4.5</f>
        <v>7.4888888888888898</v>
      </c>
      <c r="Q347" s="15">
        <f>cesta!Q347/4.5</f>
        <v>10.788888888888888</v>
      </c>
      <c r="R347" s="15">
        <f>cesta!R347/3.6</f>
        <v>3.5888888888888886</v>
      </c>
      <c r="S347" s="15">
        <f>cesta!S347/3.6</f>
        <v>5.0055555555555555</v>
      </c>
      <c r="T347" s="15">
        <f>cesta!T347/3.6</f>
        <v>4.9888888888888889</v>
      </c>
      <c r="U347" s="15">
        <f>cesta!U347/3.6</f>
        <v>6.7888888888888888</v>
      </c>
      <c r="V347" s="15">
        <f>cesta!V347/3</f>
        <v>3.49</v>
      </c>
      <c r="W347" s="15">
        <f>cesta!W347/3</f>
        <v>4.5</v>
      </c>
      <c r="X347" s="15">
        <f>cesta!X347/3</f>
        <v>4.3899999999999997</v>
      </c>
      <c r="Y347" s="15">
        <f>cesta!Y347/3</f>
        <v>5.9899999999999993</v>
      </c>
      <c r="Z347" s="15">
        <f>cesta!Z347/12</f>
        <v>1.99</v>
      </c>
      <c r="AA347" s="15">
        <f>cesta!AA347/12</f>
        <v>4.1499999999999995</v>
      </c>
      <c r="AB347" s="15">
        <f>cesta!AB347/12</f>
        <v>3.99</v>
      </c>
      <c r="AC347" s="15">
        <f>cesta!AC347/12</f>
        <v>5.4899999999999993</v>
      </c>
      <c r="AD347" s="15">
        <f>cesta!AD347/6</f>
        <v>9.99</v>
      </c>
      <c r="AE347" s="15">
        <f>cesta!AE347/6</f>
        <v>12.534999999999998</v>
      </c>
      <c r="AF347" s="15">
        <f>cesta!AF347/6</f>
        <v>12.799999999999999</v>
      </c>
      <c r="AG347" s="15">
        <f>cesta!AG347/6</f>
        <v>15.99</v>
      </c>
      <c r="AH347" s="15">
        <f>cesta!AH347/1.2</f>
        <v>3.6916666666666664</v>
      </c>
      <c r="AI347" s="15">
        <f>cesta!AI347/1.2</f>
        <v>6.6916666666666664</v>
      </c>
      <c r="AJ347" s="15">
        <f>cesta!AJ347/1.2</f>
        <v>6.8916666666666666</v>
      </c>
      <c r="AK347" s="15">
        <f>cesta!AK347/1.2</f>
        <v>9.9916666666666671</v>
      </c>
      <c r="AL347" s="15">
        <f>cesta!AL347/11.25</f>
        <v>1.9902222222222223</v>
      </c>
      <c r="AM347" s="15">
        <f>cesta!AM347/11.25</f>
        <v>3.7146666666666666</v>
      </c>
      <c r="AN347" s="15">
        <f>cesta!AN347/11.25</f>
        <v>3.7902222222222224</v>
      </c>
      <c r="AO347" s="15">
        <f>cesta!AO347/11.25</f>
        <v>4.9502222222222221</v>
      </c>
      <c r="AP347" s="15">
        <f>cesta!AP347/3</f>
        <v>2.4899999999999998</v>
      </c>
      <c r="AQ347" s="15">
        <f>cesta!AQ347/3</f>
        <v>3.6566666666666667</v>
      </c>
      <c r="AR347" s="15">
        <f>cesta!AR347/3</f>
        <v>3.69</v>
      </c>
      <c r="AS347" s="15">
        <f>cesta!AS347/3</f>
        <v>4.29</v>
      </c>
      <c r="AT347" s="15">
        <f>cesta!AT347*1.2</f>
        <v>7.98</v>
      </c>
      <c r="AU347" s="15">
        <f>cesta!AU347*1.2</f>
        <v>9.3840000000000003</v>
      </c>
      <c r="AV347" s="15">
        <f>cesta!AV347*1.2</f>
        <v>9.2880000000000003</v>
      </c>
      <c r="AW347" s="15">
        <f>cesta!AW347*1.2</f>
        <v>12.984</v>
      </c>
      <c r="AX347" s="15">
        <f>cesta!AX347/3.75</f>
        <v>5.4906666666666668</v>
      </c>
      <c r="AY347" s="15">
        <f>cesta!AY347/3.75</f>
        <v>10.568000000000001</v>
      </c>
      <c r="AZ347" s="15">
        <f>cesta!AZ347/3.75</f>
        <v>9.9893333333333327</v>
      </c>
      <c r="BA347" s="15">
        <f>cesta!BA347/3.75</f>
        <v>16.989333333333335</v>
      </c>
    </row>
    <row r="348" spans="1:53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15">
        <f>cesta!F348/4.5</f>
        <v>32.900000000000006</v>
      </c>
      <c r="G348" s="15">
        <f>cesta!G348/4.5</f>
        <v>39.340000000000003</v>
      </c>
      <c r="H348" s="15">
        <f>cesta!H348/4.5</f>
        <v>39.888888888888886</v>
      </c>
      <c r="I348" s="15">
        <f>cesta!I348/4.5</f>
        <v>49.99111111111111</v>
      </c>
      <c r="J348" s="15">
        <f>cesta!J348/6</f>
        <v>3.69</v>
      </c>
      <c r="K348" s="15">
        <f>cesta!K348/6</f>
        <v>5.6400000000000006</v>
      </c>
      <c r="L348" s="15">
        <f>cesta!L348/6</f>
        <v>5.3999999999999995</v>
      </c>
      <c r="M348" s="15">
        <f>cesta!M348/6</f>
        <v>9.59</v>
      </c>
      <c r="N348" s="15">
        <f>cesta!N348/4.5</f>
        <v>5.8888888888888893</v>
      </c>
      <c r="O348" s="15">
        <f>cesta!O348/4.5</f>
        <v>7.6999999999999993</v>
      </c>
      <c r="P348" s="15">
        <f>cesta!P348/4.5</f>
        <v>7.4888888888888898</v>
      </c>
      <c r="Q348" s="15">
        <f>cesta!Q348/4.5</f>
        <v>10.788888888888888</v>
      </c>
      <c r="R348" s="15">
        <f>cesta!R348/3.6</f>
        <v>3.5888888888888886</v>
      </c>
      <c r="S348" s="15">
        <f>cesta!S348/3.6</f>
        <v>4.8500000000000005</v>
      </c>
      <c r="T348" s="15">
        <f>cesta!T348/3.6</f>
        <v>4.9888888888888889</v>
      </c>
      <c r="U348" s="15">
        <f>cesta!U348/3.6</f>
        <v>6.7888888888888888</v>
      </c>
      <c r="V348" s="15">
        <f>cesta!V348/3</f>
        <v>3.49</v>
      </c>
      <c r="W348" s="15">
        <f>cesta!W348/3</f>
        <v>4.4633333333333338</v>
      </c>
      <c r="X348" s="15">
        <f>cesta!X348/3</f>
        <v>4.2933333333333339</v>
      </c>
      <c r="Y348" s="15">
        <f>cesta!Y348/3</f>
        <v>5.9899999999999993</v>
      </c>
      <c r="Z348" s="15">
        <f>cesta!Z348/12</f>
        <v>1.99</v>
      </c>
      <c r="AA348" s="15">
        <f>cesta!AA348/12</f>
        <v>4.2133333333333338</v>
      </c>
      <c r="AB348" s="15">
        <f>cesta!AB348/12</f>
        <v>4.49</v>
      </c>
      <c r="AC348" s="15">
        <f>cesta!AC348/12</f>
        <v>5.25</v>
      </c>
      <c r="AD348" s="15">
        <f>cesta!AD348/6</f>
        <v>9.99</v>
      </c>
      <c r="AE348" s="15">
        <f>cesta!AE348/6</f>
        <v>12.958333333333334</v>
      </c>
      <c r="AF348" s="15">
        <f>cesta!AF348/6</f>
        <v>12.895000000000001</v>
      </c>
      <c r="AG348" s="15">
        <f>cesta!AG348/6</f>
        <v>15.99</v>
      </c>
      <c r="AH348" s="15">
        <f>cesta!AH348/1.2</f>
        <v>3.6916666666666664</v>
      </c>
      <c r="AI348" s="15">
        <f>cesta!AI348/1.2</f>
        <v>6.7166666666666677</v>
      </c>
      <c r="AJ348" s="15">
        <f>cesta!AJ348/1.2</f>
        <v>6.8916666666666666</v>
      </c>
      <c r="AK348" s="15">
        <f>cesta!AK348/1.2</f>
        <v>9.9916666666666671</v>
      </c>
      <c r="AL348" s="15">
        <f>cesta!AL348/11.25</f>
        <v>1.9902222222222223</v>
      </c>
      <c r="AM348" s="15">
        <f>cesta!AM348/11.25</f>
        <v>3.6382222222222222</v>
      </c>
      <c r="AN348" s="15">
        <f>cesta!AN348/11.25</f>
        <v>3.7902222222222224</v>
      </c>
      <c r="AO348" s="15">
        <f>cesta!AO348/11.25</f>
        <v>4.9502222222222221</v>
      </c>
      <c r="AP348" s="15">
        <f>cesta!AP348/3</f>
        <v>2.4899999999999998</v>
      </c>
      <c r="AQ348" s="15">
        <f>cesta!AQ348/3</f>
        <v>3.6300000000000003</v>
      </c>
      <c r="AR348" s="15">
        <f>cesta!AR348/3</f>
        <v>3.69</v>
      </c>
      <c r="AS348" s="15">
        <f>cesta!AS348/3</f>
        <v>4.29</v>
      </c>
      <c r="AT348" s="15">
        <f>cesta!AT348*1.2</f>
        <v>7.98</v>
      </c>
      <c r="AU348" s="15">
        <f>cesta!AU348*1.2</f>
        <v>9.4439999999999991</v>
      </c>
      <c r="AV348" s="15">
        <f>cesta!AV348*1.2</f>
        <v>9.3840000000000003</v>
      </c>
      <c r="AW348" s="15">
        <f>cesta!AW348*1.2</f>
        <v>12.984</v>
      </c>
      <c r="AX348" s="15">
        <f>cesta!AX348/3.75</f>
        <v>5.4906666666666668</v>
      </c>
      <c r="AY348" s="15">
        <f>cesta!AY348/3.75</f>
        <v>10.506666666666666</v>
      </c>
      <c r="AZ348" s="15">
        <f>cesta!AZ348/3.75</f>
        <v>9.9893333333333327</v>
      </c>
      <c r="BA348" s="15">
        <f>cesta!BA348/3.75</f>
        <v>16.989333333333335</v>
      </c>
    </row>
    <row r="349" spans="1:53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15">
        <f>cesta!F349/4.5</f>
        <v>32.900000000000006</v>
      </c>
      <c r="G349" s="15">
        <f>cesta!G349/4.5</f>
        <v>38.884444444444441</v>
      </c>
      <c r="H349" s="15">
        <f>cesta!H349/4.5</f>
        <v>38.49111111111111</v>
      </c>
      <c r="I349" s="15">
        <f>cesta!I349/4.5</f>
        <v>49.99111111111111</v>
      </c>
      <c r="J349" s="15">
        <f>cesta!J349/6</f>
        <v>3.69</v>
      </c>
      <c r="K349" s="15">
        <f>cesta!K349/6</f>
        <v>5.626666666666666</v>
      </c>
      <c r="L349" s="15">
        <f>cesta!L349/6</f>
        <v>5.29</v>
      </c>
      <c r="M349" s="15">
        <f>cesta!M349/6</f>
        <v>9.59</v>
      </c>
      <c r="N349" s="15">
        <f>cesta!N349/4.5</f>
        <v>5.8888888888888893</v>
      </c>
      <c r="O349" s="15">
        <f>cesta!O349/4.5</f>
        <v>7.7155555555555555</v>
      </c>
      <c r="P349" s="15">
        <f>cesta!P349/4.5</f>
        <v>7.4888888888888898</v>
      </c>
      <c r="Q349" s="15">
        <f>cesta!Q349/4.5</f>
        <v>10.788888888888888</v>
      </c>
      <c r="R349" s="15">
        <f>cesta!R349/3.6</f>
        <v>3.4611111111111112</v>
      </c>
      <c r="S349" s="15">
        <f>cesta!S349/3.6</f>
        <v>4.9722222222222214</v>
      </c>
      <c r="T349" s="15">
        <f>cesta!T349/3.6</f>
        <v>4.9888888888888889</v>
      </c>
      <c r="U349" s="15">
        <f>cesta!U349/3.6</f>
        <v>6.7888888888888888</v>
      </c>
      <c r="V349" s="15">
        <f>cesta!V349/3</f>
        <v>3.49</v>
      </c>
      <c r="W349" s="15">
        <f>cesta!W349/3</f>
        <v>4.4566666666666661</v>
      </c>
      <c r="X349" s="15">
        <f>cesta!X349/3</f>
        <v>4.29</v>
      </c>
      <c r="Y349" s="15">
        <f>cesta!Y349/3</f>
        <v>5.9899999999999993</v>
      </c>
      <c r="Z349" s="15">
        <f>cesta!Z349/12</f>
        <v>1.99</v>
      </c>
      <c r="AA349" s="15">
        <f>cesta!AA349/12</f>
        <v>4.1658333333333335</v>
      </c>
      <c r="AB349" s="15">
        <f>cesta!AB349/12</f>
        <v>4.24</v>
      </c>
      <c r="AC349" s="15">
        <f>cesta!AC349/12</f>
        <v>5.25</v>
      </c>
      <c r="AD349" s="15">
        <f>cesta!AD349/6</f>
        <v>9.99</v>
      </c>
      <c r="AE349" s="15">
        <f>cesta!AE349/6</f>
        <v>12.534999999999998</v>
      </c>
      <c r="AF349" s="15">
        <f>cesta!AF349/6</f>
        <v>12.799999999999999</v>
      </c>
      <c r="AG349" s="15">
        <f>cesta!AG349/6</f>
        <v>15.99</v>
      </c>
      <c r="AH349" s="15">
        <f>cesta!AH349/1.2</f>
        <v>3.6916666666666664</v>
      </c>
      <c r="AI349" s="15">
        <f>cesta!AI349/1.2</f>
        <v>6.7083333333333339</v>
      </c>
      <c r="AJ349" s="15">
        <f>cesta!AJ349/1.2</f>
        <v>6.8916666666666666</v>
      </c>
      <c r="AK349" s="15">
        <f>cesta!AK349/1.2</f>
        <v>9.9916666666666671</v>
      </c>
      <c r="AL349" s="15">
        <f>cesta!AL349/11.25</f>
        <v>1.9902222222222223</v>
      </c>
      <c r="AM349" s="15">
        <f>cesta!AM349/11.25</f>
        <v>3.7875555555555556</v>
      </c>
      <c r="AN349" s="15">
        <f>cesta!AN349/11.25</f>
        <v>3.7902222222222224</v>
      </c>
      <c r="AO349" s="15">
        <f>cesta!AO349/11.25</f>
        <v>4.9502222222222221</v>
      </c>
      <c r="AP349" s="15">
        <f>cesta!AP349/3</f>
        <v>2.4899999999999998</v>
      </c>
      <c r="AQ349" s="15">
        <f>cesta!AQ349/3</f>
        <v>3.6833333333333336</v>
      </c>
      <c r="AR349" s="15">
        <f>cesta!AR349/3</f>
        <v>3.7899999999999996</v>
      </c>
      <c r="AS349" s="15">
        <f>cesta!AS349/3</f>
        <v>4.29</v>
      </c>
      <c r="AT349" s="15">
        <f>cesta!AT349*1.2</f>
        <v>7.98</v>
      </c>
      <c r="AU349" s="15">
        <f>cesta!AU349*1.2</f>
        <v>9.4439999999999991</v>
      </c>
      <c r="AV349" s="15">
        <f>cesta!AV349*1.2</f>
        <v>9.3840000000000003</v>
      </c>
      <c r="AW349" s="15">
        <f>cesta!AW349*1.2</f>
        <v>12.984</v>
      </c>
      <c r="AX349" s="15">
        <f>cesta!AX349/3.75</f>
        <v>5.4906666666666668</v>
      </c>
      <c r="AY349" s="15">
        <f>cesta!AY349/3.75</f>
        <v>10.506666666666666</v>
      </c>
      <c r="AZ349" s="15">
        <f>cesta!AZ349/3.75</f>
        <v>9.9893333333333327</v>
      </c>
      <c r="BA349" s="15">
        <f>cesta!BA349/3.75</f>
        <v>16.989333333333335</v>
      </c>
    </row>
    <row r="350" spans="1:53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15">
        <f>cesta!F350/4.5</f>
        <v>31.98</v>
      </c>
      <c r="G350" s="15">
        <f>cesta!G350/4.5</f>
        <v>39.033333333333331</v>
      </c>
      <c r="H350" s="15">
        <f>cesta!H350/4.5</f>
        <v>39.44</v>
      </c>
      <c r="I350" s="15">
        <f>cesta!I350/4.5</f>
        <v>49.99111111111111</v>
      </c>
      <c r="J350" s="15">
        <f>cesta!J350/6</f>
        <v>3.69</v>
      </c>
      <c r="K350" s="15">
        <f>cesta!K350/6</f>
        <v>5.6316666666666668</v>
      </c>
      <c r="L350" s="15">
        <f>cesta!L350/6</f>
        <v>5.45</v>
      </c>
      <c r="M350" s="15">
        <f>cesta!M350/6</f>
        <v>9.59</v>
      </c>
      <c r="N350" s="15">
        <f>cesta!N350/4.5</f>
        <v>5.8888888888888893</v>
      </c>
      <c r="O350" s="15">
        <f>cesta!O350/4.5</f>
        <v>7.6511111111111108</v>
      </c>
      <c r="P350" s="15">
        <f>cesta!P350/4.5</f>
        <v>7.4888888888888898</v>
      </c>
      <c r="Q350" s="15">
        <f>cesta!Q350/4.5</f>
        <v>10.788888888888888</v>
      </c>
      <c r="R350" s="15">
        <f>cesta!R350/3.6</f>
        <v>3.4611111111111112</v>
      </c>
      <c r="S350" s="15">
        <f>cesta!S350/3.6</f>
        <v>4.9555555555555557</v>
      </c>
      <c r="T350" s="15">
        <f>cesta!T350/3.6</f>
        <v>4.9888888888888889</v>
      </c>
      <c r="U350" s="15">
        <f>cesta!U350/3.6</f>
        <v>6.7888888888888888</v>
      </c>
      <c r="V350" s="15">
        <f>cesta!V350/3</f>
        <v>3.49</v>
      </c>
      <c r="W350" s="15">
        <f>cesta!W350/3</f>
        <v>4.4566666666666661</v>
      </c>
      <c r="X350" s="15">
        <f>cesta!X350/3</f>
        <v>4.29</v>
      </c>
      <c r="Y350" s="15">
        <f>cesta!Y350/3</f>
        <v>5.9899999999999993</v>
      </c>
      <c r="Z350" s="15">
        <f>cesta!Z350/12</f>
        <v>3.2899999999999996</v>
      </c>
      <c r="AA350" s="15">
        <f>cesta!AA350/12</f>
        <v>4.3266666666666671</v>
      </c>
      <c r="AB350" s="15">
        <f>cesta!AB350/12</f>
        <v>4.49</v>
      </c>
      <c r="AC350" s="15">
        <f>cesta!AC350/12</f>
        <v>4.99</v>
      </c>
      <c r="AD350" s="15">
        <f>cesta!AD350/6</f>
        <v>9.99</v>
      </c>
      <c r="AE350" s="15">
        <f>cesta!AE350/6</f>
        <v>12.534999999999998</v>
      </c>
      <c r="AF350" s="15">
        <f>cesta!AF350/6</f>
        <v>12.799999999999999</v>
      </c>
      <c r="AG350" s="15">
        <f>cesta!AG350/6</f>
        <v>15.99</v>
      </c>
      <c r="AH350" s="15">
        <f>cesta!AH350/1.2</f>
        <v>3.6916666666666664</v>
      </c>
      <c r="AI350" s="15">
        <f>cesta!AI350/1.2</f>
        <v>6.7083333333333339</v>
      </c>
      <c r="AJ350" s="15">
        <f>cesta!AJ350/1.2</f>
        <v>6.8916666666666666</v>
      </c>
      <c r="AK350" s="15">
        <f>cesta!AK350/1.2</f>
        <v>9.9916666666666671</v>
      </c>
      <c r="AL350" s="15">
        <f>cesta!AL350/11.25</f>
        <v>2.9902222222222221</v>
      </c>
      <c r="AM350" s="15">
        <f>cesta!AM350/11.25</f>
        <v>3.9493333333333331</v>
      </c>
      <c r="AN350" s="15">
        <f>cesta!AN350/11.25</f>
        <v>3.9902222222222221</v>
      </c>
      <c r="AO350" s="15">
        <f>cesta!AO350/11.25</f>
        <v>4.9502222222222221</v>
      </c>
      <c r="AP350" s="15">
        <f>cesta!AP350/3</f>
        <v>2.4899999999999998</v>
      </c>
      <c r="AQ350" s="15">
        <f>cesta!AQ350/3</f>
        <v>3.6833333333333336</v>
      </c>
      <c r="AR350" s="15">
        <f>cesta!AR350/3</f>
        <v>3.7899999999999996</v>
      </c>
      <c r="AS350" s="15">
        <f>cesta!AS350/3</f>
        <v>4.29</v>
      </c>
      <c r="AT350" s="15">
        <f>cesta!AT350*1.2</f>
        <v>7.98</v>
      </c>
      <c r="AU350" s="15">
        <f>cesta!AU350*1.2</f>
        <v>9.4559999999999995</v>
      </c>
      <c r="AV350" s="15">
        <f>cesta!AV350*1.2</f>
        <v>9.3840000000000003</v>
      </c>
      <c r="AW350" s="15">
        <f>cesta!AW350*1.2</f>
        <v>12.984</v>
      </c>
      <c r="AX350" s="15">
        <f>cesta!AX350/3.75</f>
        <v>5.4906666666666668</v>
      </c>
      <c r="AY350" s="15">
        <f>cesta!AY350/3.75</f>
        <v>10.509333333333332</v>
      </c>
      <c r="AZ350" s="15">
        <f>cesta!AZ350/3.75</f>
        <v>9.9893333333333327</v>
      </c>
      <c r="BA350" s="15">
        <f>cesta!BA350/3.75</f>
        <v>16.989333333333335</v>
      </c>
    </row>
    <row r="351" spans="1:53" x14ac:dyDescent="0.25">
      <c r="A351" s="5" t="s">
        <v>79</v>
      </c>
      <c r="B351" s="11">
        <v>44493</v>
      </c>
      <c r="C351" s="3" t="s">
        <v>80</v>
      </c>
      <c r="D351" s="13">
        <v>0.32847222222222222</v>
      </c>
      <c r="E351" s="3" t="s">
        <v>56</v>
      </c>
      <c r="F351" s="15">
        <f>cesta!F351/4.5</f>
        <v>32.900000000000006</v>
      </c>
      <c r="G351" s="15">
        <f>cesta!G351/4.5</f>
        <v>39.340000000000003</v>
      </c>
      <c r="H351" s="15">
        <f>cesta!H351/4.5</f>
        <v>39.888888888888886</v>
      </c>
      <c r="I351" s="15">
        <f>cesta!I351/4.5</f>
        <v>49.99111111111111</v>
      </c>
      <c r="J351" s="15">
        <f>cesta!J351/6</f>
        <v>3.69</v>
      </c>
      <c r="K351" s="15">
        <f>cesta!K351/6</f>
        <v>5.6316666666666668</v>
      </c>
      <c r="L351" s="15">
        <f>cesta!L351/6</f>
        <v>5.45</v>
      </c>
      <c r="M351" s="15">
        <f>cesta!M351/6</f>
        <v>9.59</v>
      </c>
      <c r="N351" s="15">
        <f>cesta!N351/4.5</f>
        <v>5.8888888888888893</v>
      </c>
      <c r="O351" s="15">
        <f>cesta!O351/4.5</f>
        <v>7.6866666666666674</v>
      </c>
      <c r="P351" s="15">
        <f>cesta!P351/4.5</f>
        <v>7.4888888888888898</v>
      </c>
      <c r="Q351" s="15">
        <f>cesta!Q351/4.5</f>
        <v>10.788888888888888</v>
      </c>
      <c r="R351" s="15">
        <f>cesta!R351/3.6</f>
        <v>3.4611111111111112</v>
      </c>
      <c r="S351" s="15">
        <f>cesta!S351/3.6</f>
        <v>4.9555555555555557</v>
      </c>
      <c r="T351" s="15">
        <f>cesta!T351/3.6</f>
        <v>4.9888888888888889</v>
      </c>
      <c r="U351" s="15">
        <f>cesta!U351/3.6</f>
        <v>6.7888888888888888</v>
      </c>
      <c r="V351" s="15">
        <f>cesta!V351/3</f>
        <v>3.49</v>
      </c>
      <c r="W351" s="15">
        <f>cesta!W351/3</f>
        <v>4.4633333333333338</v>
      </c>
      <c r="X351" s="15">
        <f>cesta!X351/3</f>
        <v>4.2933333333333339</v>
      </c>
      <c r="Y351" s="15">
        <f>cesta!Y351/3</f>
        <v>5.9899999999999993</v>
      </c>
      <c r="Z351" s="15">
        <f>cesta!Z351/12</f>
        <v>3.2899999999999996</v>
      </c>
      <c r="AA351" s="15">
        <f>cesta!AA351/12</f>
        <v>4.3266666666666671</v>
      </c>
      <c r="AB351" s="15">
        <f>cesta!AB351/12</f>
        <v>4.49</v>
      </c>
      <c r="AC351" s="15">
        <f>cesta!AC351/12</f>
        <v>4.99</v>
      </c>
      <c r="AD351" s="15">
        <f>cesta!AD351/6</f>
        <v>9.99</v>
      </c>
      <c r="AE351" s="15">
        <f>cesta!AE351/6</f>
        <v>12.534999999999998</v>
      </c>
      <c r="AF351" s="15">
        <f>cesta!AF351/6</f>
        <v>12.799999999999999</v>
      </c>
      <c r="AG351" s="15">
        <f>cesta!AG351/6</f>
        <v>15.99</v>
      </c>
      <c r="AH351" s="15">
        <f>cesta!AH351/1.2</f>
        <v>3.6916666666666664</v>
      </c>
      <c r="AI351" s="15">
        <f>cesta!AI351/1.2</f>
        <v>6.7083333333333339</v>
      </c>
      <c r="AJ351" s="15">
        <f>cesta!AJ351/1.2</f>
        <v>6.8916666666666666</v>
      </c>
      <c r="AK351" s="15">
        <f>cesta!AK351/1.2</f>
        <v>9.9916666666666671</v>
      </c>
      <c r="AL351" s="15">
        <f>cesta!AL351/11.25</f>
        <v>2.9902222222222221</v>
      </c>
      <c r="AM351" s="15">
        <f>cesta!AM351/11.25</f>
        <v>3.9493333333333331</v>
      </c>
      <c r="AN351" s="15">
        <f>cesta!AN351/11.25</f>
        <v>3.9902222222222221</v>
      </c>
      <c r="AO351" s="15">
        <f>cesta!AO351/11.25</f>
        <v>4.9502222222222221</v>
      </c>
      <c r="AP351" s="15">
        <f>cesta!AP351/3</f>
        <v>2.4899999999999998</v>
      </c>
      <c r="AQ351" s="15">
        <f>cesta!AQ351/3</f>
        <v>3.6833333333333336</v>
      </c>
      <c r="AR351" s="15">
        <f>cesta!AR351/3</f>
        <v>3.7899999999999996</v>
      </c>
      <c r="AS351" s="15">
        <f>cesta!AS351/3</f>
        <v>4.29</v>
      </c>
      <c r="AT351" s="15">
        <f>cesta!AT351*1.2</f>
        <v>7.98</v>
      </c>
      <c r="AU351" s="15">
        <f>cesta!AU351*1.2</f>
        <v>9.468</v>
      </c>
      <c r="AV351" s="15">
        <f>cesta!AV351*1.2</f>
        <v>9.3840000000000003</v>
      </c>
      <c r="AW351" s="15">
        <f>cesta!AW351*1.2</f>
        <v>12.984</v>
      </c>
      <c r="AX351" s="15">
        <f>cesta!AX351/3.75</f>
        <v>5.4906666666666668</v>
      </c>
      <c r="AY351" s="15">
        <f>cesta!AY351/3.75</f>
        <v>10.530666666666667</v>
      </c>
      <c r="AZ351" s="15">
        <f>cesta!AZ351/3.75</f>
        <v>9.9893333333333327</v>
      </c>
      <c r="BA351" s="15">
        <f>cesta!BA351/3.75</f>
        <v>16.989333333333335</v>
      </c>
    </row>
    <row r="352" spans="1:53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15">
        <f>cesta!F352/4.5</f>
        <v>32.99111111111111</v>
      </c>
      <c r="G352" s="15">
        <f>cesta!G352/4.5</f>
        <v>39.575555555555553</v>
      </c>
      <c r="H352" s="15">
        <f>cesta!H352/4.5</f>
        <v>39.888888888888886</v>
      </c>
      <c r="I352" s="15">
        <f>cesta!I352/4.5</f>
        <v>49.99111111111111</v>
      </c>
      <c r="J352" s="15">
        <f>cesta!J352/6</f>
        <v>3.69</v>
      </c>
      <c r="K352" s="15">
        <f>cesta!K352/6</f>
        <v>5.62</v>
      </c>
      <c r="L352" s="15">
        <f>cesta!L352/6</f>
        <v>5.3999999999999995</v>
      </c>
      <c r="M352" s="15">
        <f>cesta!M352/6</f>
        <v>9.59</v>
      </c>
      <c r="N352" s="15">
        <f>cesta!N352/4.5</f>
        <v>5.8888888888888893</v>
      </c>
      <c r="O352" s="15">
        <f>cesta!O352/4.5</f>
        <v>7.6511111111111108</v>
      </c>
      <c r="P352" s="15">
        <f>cesta!P352/4.5</f>
        <v>7.4888888888888898</v>
      </c>
      <c r="Q352" s="15">
        <f>cesta!Q352/4.5</f>
        <v>10.788888888888888</v>
      </c>
      <c r="R352" s="15">
        <f>cesta!R352/3.6</f>
        <v>3.4888888888888889</v>
      </c>
      <c r="S352" s="15">
        <f>cesta!S352/3.6</f>
        <v>4.9583333333333339</v>
      </c>
      <c r="T352" s="15">
        <f>cesta!T352/3.6</f>
        <v>4.9888888888888889</v>
      </c>
      <c r="U352" s="15">
        <f>cesta!U352/3.6</f>
        <v>6.7888888888888888</v>
      </c>
      <c r="V352" s="15">
        <f>cesta!V352/3</f>
        <v>3.49</v>
      </c>
      <c r="W352" s="15">
        <f>cesta!W352/3</f>
        <v>4.47</v>
      </c>
      <c r="X352" s="15">
        <f>cesta!X352/3</f>
        <v>4.3</v>
      </c>
      <c r="Y352" s="15">
        <f>cesta!Y352/3</f>
        <v>5.9899999999999993</v>
      </c>
      <c r="Z352" s="15">
        <f>cesta!Z352/12</f>
        <v>3.2899999999999996</v>
      </c>
      <c r="AA352" s="15">
        <f>cesta!AA352/12</f>
        <v>4.5533333333333337</v>
      </c>
      <c r="AB352" s="15">
        <f>cesta!AB352/12</f>
        <v>4.6900000000000004</v>
      </c>
      <c r="AC352" s="15">
        <f>cesta!AC352/12</f>
        <v>5.9899999999999993</v>
      </c>
      <c r="AD352" s="15">
        <f>cesta!AD352/6</f>
        <v>7.09</v>
      </c>
      <c r="AE352" s="15">
        <f>cesta!AE352/6</f>
        <v>12.104999999999999</v>
      </c>
      <c r="AF352" s="15">
        <f>cesta!AF352/6</f>
        <v>11.395000000000001</v>
      </c>
      <c r="AG352" s="15">
        <f>cesta!AG352/6</f>
        <v>20</v>
      </c>
      <c r="AH352" s="15">
        <f>cesta!AH352/1.2</f>
        <v>3.6916666666666664</v>
      </c>
      <c r="AI352" s="15">
        <f>cesta!AI352/1.2</f>
        <v>6.6999999999999993</v>
      </c>
      <c r="AJ352" s="15">
        <f>cesta!AJ352/1.2</f>
        <v>6.8916666666666666</v>
      </c>
      <c r="AK352" s="15">
        <f>cesta!AK352/1.2</f>
        <v>9.9916666666666671</v>
      </c>
      <c r="AL352" s="15">
        <f>cesta!AL352/11.25</f>
        <v>2.9902222222222221</v>
      </c>
      <c r="AM352" s="15">
        <f>cesta!AM352/11.25</f>
        <v>3.9093333333333331</v>
      </c>
      <c r="AN352" s="15">
        <f>cesta!AN352/11.25</f>
        <v>3.8897777777777778</v>
      </c>
      <c r="AO352" s="15">
        <f>cesta!AO352/11.25</f>
        <v>4.9502222222222221</v>
      </c>
      <c r="AP352" s="15">
        <f>cesta!AP352/3</f>
        <v>2.4899999999999998</v>
      </c>
      <c r="AQ352" s="15">
        <f>cesta!AQ352/3</f>
        <v>3.6666666666666665</v>
      </c>
      <c r="AR352" s="15">
        <f>cesta!AR352/3</f>
        <v>3.7899999999999996</v>
      </c>
      <c r="AS352" s="15">
        <f>cesta!AS352/3</f>
        <v>4.29</v>
      </c>
      <c r="AT352" s="15">
        <f>cesta!AT352*1.2</f>
        <v>8.3879999999999999</v>
      </c>
      <c r="AU352" s="15">
        <f>cesta!AU352*1.2</f>
        <v>9.5399999999999991</v>
      </c>
      <c r="AV352" s="15">
        <f>cesta!AV352*1.2</f>
        <v>9.4919999999999991</v>
      </c>
      <c r="AW352" s="15">
        <f>cesta!AW352*1.2</f>
        <v>12.984</v>
      </c>
      <c r="AX352" s="15">
        <f>cesta!AX352/3.75</f>
        <v>5.4906666666666668</v>
      </c>
      <c r="AY352" s="15">
        <f>cesta!AY352/3.75</f>
        <v>10.426666666666668</v>
      </c>
      <c r="AZ352" s="15">
        <f>cesta!AZ352/3.75</f>
        <v>9.9893333333333327</v>
      </c>
      <c r="BA352" s="15">
        <f>cesta!BA352/3.75</f>
        <v>16.989333333333335</v>
      </c>
    </row>
    <row r="353" spans="1:53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15">
        <f>cesta!F353/4.5</f>
        <v>32.99111111111111</v>
      </c>
      <c r="G353" s="15">
        <f>cesta!G353/4.5</f>
        <v>39.419999999999995</v>
      </c>
      <c r="H353" s="15">
        <f>cesta!H353/4.5</f>
        <v>38.99111111111111</v>
      </c>
      <c r="I353" s="15">
        <f>cesta!I353/4.5</f>
        <v>49.99111111111111</v>
      </c>
      <c r="J353" s="15">
        <f>cesta!J353/6</f>
        <v>3.69</v>
      </c>
      <c r="K353" s="15">
        <f>cesta!K353/6</f>
        <v>5.6283333333333339</v>
      </c>
      <c r="L353" s="15">
        <f>cesta!L353/6</f>
        <v>5.4233333333333329</v>
      </c>
      <c r="M353" s="15">
        <f>cesta!M353/6</f>
        <v>9.59</v>
      </c>
      <c r="N353" s="15">
        <f>cesta!N353/4.5</f>
        <v>5.8888888888888893</v>
      </c>
      <c r="O353" s="15">
        <f>cesta!O353/4.5</f>
        <v>7.6511111111111108</v>
      </c>
      <c r="P353" s="15">
        <f>cesta!P353/4.5</f>
        <v>7.4888888888888898</v>
      </c>
      <c r="Q353" s="15">
        <f>cesta!Q353/4.5</f>
        <v>10.788888888888888</v>
      </c>
      <c r="R353" s="15">
        <f>cesta!R353/3.6</f>
        <v>3.3888888888888884</v>
      </c>
      <c r="S353" s="15">
        <f>cesta!S353/3.6</f>
        <v>4.95</v>
      </c>
      <c r="T353" s="15">
        <f>cesta!T353/3.6</f>
        <v>4.9888888888888889</v>
      </c>
      <c r="U353" s="15">
        <f>cesta!U353/3.6</f>
        <v>6.7888888888888888</v>
      </c>
      <c r="V353" s="15">
        <f>cesta!V353/3</f>
        <v>3.49</v>
      </c>
      <c r="W353" s="15">
        <f>cesta!W353/3</f>
        <v>4.4799999999999995</v>
      </c>
      <c r="X353" s="15">
        <f>cesta!X353/3</f>
        <v>4.3</v>
      </c>
      <c r="Y353" s="15">
        <f>cesta!Y353/3</f>
        <v>5.9899999999999993</v>
      </c>
      <c r="Z353" s="15">
        <f>cesta!Z353/12</f>
        <v>3.49</v>
      </c>
      <c r="AA353" s="15">
        <f>cesta!AA353/12</f>
        <v>4.5991666666666662</v>
      </c>
      <c r="AB353" s="15">
        <f>cesta!AB353/12</f>
        <v>4.79</v>
      </c>
      <c r="AC353" s="15">
        <f>cesta!AC353/12</f>
        <v>5.9899999999999993</v>
      </c>
      <c r="AD353" s="15">
        <f>cesta!AD353/6</f>
        <v>8.99</v>
      </c>
      <c r="AE353" s="15">
        <f>cesta!AE353/6</f>
        <v>12.343333333333334</v>
      </c>
      <c r="AF353" s="15">
        <f>cesta!AF353/6</f>
        <v>10.99</v>
      </c>
      <c r="AG353" s="15">
        <f>cesta!AG353/6</f>
        <v>20</v>
      </c>
      <c r="AH353" s="15">
        <f>cesta!AH353/1.2</f>
        <v>3.6916666666666664</v>
      </c>
      <c r="AI353" s="15">
        <f>cesta!AI353/1.2</f>
        <v>6.7083333333333339</v>
      </c>
      <c r="AJ353" s="15">
        <f>cesta!AJ353/1.2</f>
        <v>6.8916666666666666</v>
      </c>
      <c r="AK353" s="15">
        <f>cesta!AK353/1.2</f>
        <v>9.9916666666666671</v>
      </c>
      <c r="AL353" s="15">
        <f>cesta!AL353/11.25</f>
        <v>2.9902222222222221</v>
      </c>
      <c r="AM353" s="15">
        <f>cesta!AM353/11.25</f>
        <v>3.8488888888888888</v>
      </c>
      <c r="AN353" s="15">
        <f>cesta!AN353/11.25</f>
        <v>3.8897777777777778</v>
      </c>
      <c r="AO353" s="15">
        <f>cesta!AO353/11.25</f>
        <v>4.4995555555555553</v>
      </c>
      <c r="AP353" s="15">
        <f>cesta!AP353/3</f>
        <v>2.4899999999999998</v>
      </c>
      <c r="AQ353" s="15">
        <f>cesta!AQ353/3</f>
        <v>3.6566666666666667</v>
      </c>
      <c r="AR353" s="15">
        <f>cesta!AR353/3</f>
        <v>3.7899999999999996</v>
      </c>
      <c r="AS353" s="15">
        <f>cesta!AS353/3</f>
        <v>4.29</v>
      </c>
      <c r="AT353" s="15">
        <f>cesta!AT353*1.2</f>
        <v>8.4480000000000004</v>
      </c>
      <c r="AU353" s="15">
        <f>cesta!AU353*1.2</f>
        <v>9.516</v>
      </c>
      <c r="AV353" s="15">
        <f>cesta!AV353*1.2</f>
        <v>9.4320000000000004</v>
      </c>
      <c r="AW353" s="15">
        <f>cesta!AW353*1.2</f>
        <v>12.984</v>
      </c>
      <c r="AX353" s="15">
        <f>cesta!AX353/3.75</f>
        <v>4.6506666666666669</v>
      </c>
      <c r="AY353" s="15">
        <f>cesta!AY353/3.75</f>
        <v>10.346666666666666</v>
      </c>
      <c r="AZ353" s="15">
        <f>cesta!AZ353/3.75</f>
        <v>9.9893333333333327</v>
      </c>
      <c r="BA353" s="15">
        <f>cesta!BA353/3.75</f>
        <v>16.989333333333335</v>
      </c>
    </row>
    <row r="354" spans="1:53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15">
        <f>cesta!F354/4.5</f>
        <v>31.900000000000002</v>
      </c>
      <c r="G354" s="15">
        <f>cesta!G354/4.5</f>
        <v>39.377777777777773</v>
      </c>
      <c r="H354" s="15">
        <f>cesta!H354/4.5</f>
        <v>38.99111111111111</v>
      </c>
      <c r="I354" s="15">
        <f>cesta!I354/4.5</f>
        <v>49.99111111111111</v>
      </c>
      <c r="J354" s="15">
        <f>cesta!J354/6</f>
        <v>3.69</v>
      </c>
      <c r="K354" s="15">
        <f>cesta!K354/6</f>
        <v>5.5716666666666663</v>
      </c>
      <c r="L354" s="15">
        <f>cesta!L354/6</f>
        <v>5.3999999999999995</v>
      </c>
      <c r="M354" s="15">
        <f>cesta!M354/6</f>
        <v>9.59</v>
      </c>
      <c r="N354" s="15">
        <f>cesta!N354/4.5</f>
        <v>5.8888888888888893</v>
      </c>
      <c r="O354" s="15">
        <f>cesta!O354/4.5</f>
        <v>7.6044444444444439</v>
      </c>
      <c r="P354" s="15">
        <f>cesta!P354/4.5</f>
        <v>7.4888888888888898</v>
      </c>
      <c r="Q354" s="15">
        <f>cesta!Q354/4.5</f>
        <v>10.788888888888888</v>
      </c>
      <c r="R354" s="15">
        <f>cesta!R354/3.6</f>
        <v>3.3888888888888884</v>
      </c>
      <c r="S354" s="15">
        <f>cesta!S354/3.6</f>
        <v>4.947222222222222</v>
      </c>
      <c r="T354" s="15">
        <f>cesta!T354/3.6</f>
        <v>4.9888888888888889</v>
      </c>
      <c r="U354" s="15">
        <f>cesta!U354/3.6</f>
        <v>6.7888888888888888</v>
      </c>
      <c r="V354" s="15">
        <f>cesta!V354/3</f>
        <v>3.49</v>
      </c>
      <c r="W354" s="15">
        <f>cesta!W354/3</f>
        <v>4.5133333333333328</v>
      </c>
      <c r="X354" s="15">
        <f>cesta!X354/3</f>
        <v>4.49</v>
      </c>
      <c r="Y354" s="15">
        <f>cesta!Y354/3</f>
        <v>5.9899999999999993</v>
      </c>
      <c r="Z354" s="15">
        <f>cesta!Z354/12</f>
        <v>3.49</v>
      </c>
      <c r="AA354" s="15">
        <f>cesta!AA354/12</f>
        <v>4.3624999999999998</v>
      </c>
      <c r="AB354" s="15">
        <f>cesta!AB354/12</f>
        <v>3.99</v>
      </c>
      <c r="AC354" s="15">
        <f>cesta!AC354/12</f>
        <v>5.19</v>
      </c>
      <c r="AD354" s="15">
        <f>cesta!AD354/6</f>
        <v>9.99</v>
      </c>
      <c r="AE354" s="15">
        <f>cesta!AE354/6</f>
        <v>13.678333333333333</v>
      </c>
      <c r="AF354" s="15">
        <f>cesta!AF354/6</f>
        <v>12.99</v>
      </c>
      <c r="AG354" s="15">
        <f>cesta!AG354/6</f>
        <v>20</v>
      </c>
      <c r="AH354" s="15">
        <f>cesta!AH354/1.2</f>
        <v>3.3499999999999996</v>
      </c>
      <c r="AI354" s="15">
        <f>cesta!AI354/1.2</f>
        <v>6.7250000000000005</v>
      </c>
      <c r="AJ354" s="15">
        <f>cesta!AJ354/1.2</f>
        <v>6.9916666666666671</v>
      </c>
      <c r="AK354" s="15">
        <f>cesta!AK354/1.2</f>
        <v>9.9916666666666671</v>
      </c>
      <c r="AL354" s="15">
        <f>cesta!AL354/11.25</f>
        <v>1.9902222222222223</v>
      </c>
      <c r="AM354" s="15">
        <f>cesta!AM354/11.25</f>
        <v>3.6808888888888887</v>
      </c>
      <c r="AN354" s="15">
        <f>cesta!AN354/11.25</f>
        <v>3.7902222222222224</v>
      </c>
      <c r="AO354" s="15">
        <f>cesta!AO354/11.25</f>
        <v>4.9502222222222221</v>
      </c>
      <c r="AP354" s="15">
        <f>cesta!AP354/3</f>
        <v>2.4899999999999998</v>
      </c>
      <c r="AQ354" s="15">
        <f>cesta!AQ354/3</f>
        <v>3.6733333333333333</v>
      </c>
      <c r="AR354" s="15">
        <f>cesta!AR354/3</f>
        <v>3.7899999999999996</v>
      </c>
      <c r="AS354" s="15">
        <f>cesta!AS354/3</f>
        <v>4.29</v>
      </c>
      <c r="AT354" s="15">
        <f>cesta!AT354*1.2</f>
        <v>8.3879999999999999</v>
      </c>
      <c r="AU354" s="15">
        <f>cesta!AU354*1.2</f>
        <v>9.48</v>
      </c>
      <c r="AV354" s="15">
        <f>cesta!AV354*1.2</f>
        <v>9.3840000000000003</v>
      </c>
      <c r="AW354" s="15">
        <f>cesta!AW354*1.2</f>
        <v>12.984</v>
      </c>
      <c r="AX354" s="15">
        <f>cesta!AX354/3.75</f>
        <v>5.9893333333333336</v>
      </c>
      <c r="AY354" s="15">
        <f>cesta!AY354/3.75</f>
        <v>10.485333333333333</v>
      </c>
      <c r="AZ354" s="15">
        <f>cesta!AZ354/3.75</f>
        <v>9.9893333333333327</v>
      </c>
      <c r="BA354" s="15">
        <f>cesta!BA354/3.75</f>
        <v>16.989333333333335</v>
      </c>
    </row>
    <row r="355" spans="1:53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15">
        <f>cesta!F355/4.5</f>
        <v>31.900000000000002</v>
      </c>
      <c r="G355" s="15">
        <f>cesta!G355/4.5</f>
        <v>39.402222222222221</v>
      </c>
      <c r="H355" s="15">
        <f>cesta!H355/4.5</f>
        <v>39.888888888888886</v>
      </c>
      <c r="I355" s="15">
        <f>cesta!I355/4.5</f>
        <v>49.99111111111111</v>
      </c>
      <c r="J355" s="15">
        <f>cesta!J355/6</f>
        <v>3.69</v>
      </c>
      <c r="K355" s="15">
        <f>cesta!K355/6</f>
        <v>5.5666666666666664</v>
      </c>
      <c r="L355" s="15">
        <f>cesta!L355/6</f>
        <v>5.32</v>
      </c>
      <c r="M355" s="15">
        <f>cesta!M355/6</f>
        <v>9.59</v>
      </c>
      <c r="N355" s="15">
        <f>cesta!N355/4.5</f>
        <v>5.8888888888888893</v>
      </c>
      <c r="O355" s="15">
        <f>cesta!O355/4.5</f>
        <v>7.6044444444444439</v>
      </c>
      <c r="P355" s="15">
        <f>cesta!P355/4.5</f>
        <v>7.4888888888888898</v>
      </c>
      <c r="Q355" s="15">
        <f>cesta!Q355/4.5</f>
        <v>10.788888888888888</v>
      </c>
      <c r="R355" s="15">
        <f>cesta!R355/3.6</f>
        <v>3.3888888888888884</v>
      </c>
      <c r="S355" s="15">
        <f>cesta!S355/3.6</f>
        <v>4.9555555555555557</v>
      </c>
      <c r="T355" s="15">
        <f>cesta!T355/3.6</f>
        <v>4.9888888888888889</v>
      </c>
      <c r="U355" s="15">
        <f>cesta!U355/3.6</f>
        <v>6.7888888888888888</v>
      </c>
      <c r="V355" s="15">
        <f>cesta!V355/3</f>
        <v>3.49</v>
      </c>
      <c r="W355" s="15">
        <f>cesta!W355/3</f>
        <v>4.5266666666666664</v>
      </c>
      <c r="X355" s="15">
        <f>cesta!X355/3</f>
        <v>4.49</v>
      </c>
      <c r="Y355" s="15">
        <f>cesta!Y355/3</f>
        <v>5.9899999999999993</v>
      </c>
      <c r="Z355" s="15">
        <f>cesta!Z355/12</f>
        <v>3.49</v>
      </c>
      <c r="AA355" s="15">
        <f>cesta!AA355/12</f>
        <v>4.7991666666666672</v>
      </c>
      <c r="AB355" s="15">
        <f>cesta!AB355/12</f>
        <v>4.99</v>
      </c>
      <c r="AC355" s="15">
        <f>cesta!AC355/12</f>
        <v>5.9899999999999993</v>
      </c>
      <c r="AD355" s="15">
        <f>cesta!AD355/6</f>
        <v>9.99</v>
      </c>
      <c r="AE355" s="15">
        <f>cesta!AE355/6</f>
        <v>13.468333333333334</v>
      </c>
      <c r="AF355" s="15">
        <f>cesta!AF355/6</f>
        <v>12.895000000000001</v>
      </c>
      <c r="AG355" s="15">
        <f>cesta!AG355/6</f>
        <v>20</v>
      </c>
      <c r="AH355" s="15">
        <f>cesta!AH355/1.2</f>
        <v>3.6916666666666664</v>
      </c>
      <c r="AI355" s="15">
        <f>cesta!AI355/1.2</f>
        <v>6.7416666666666671</v>
      </c>
      <c r="AJ355" s="15">
        <f>cesta!AJ355/1.2</f>
        <v>6.9916666666666671</v>
      </c>
      <c r="AK355" s="15">
        <f>cesta!AK355/1.2</f>
        <v>9.9916666666666671</v>
      </c>
      <c r="AL355" s="15">
        <f>cesta!AL355/11.25</f>
        <v>1.9902222222222223</v>
      </c>
      <c r="AM355" s="15">
        <f>cesta!AM355/11.25</f>
        <v>3.6595555555555559</v>
      </c>
      <c r="AN355" s="15">
        <f>cesta!AN355/11.25</f>
        <v>3.7902222222222224</v>
      </c>
      <c r="AO355" s="15">
        <f>cesta!AO355/11.25</f>
        <v>4.9502222222222221</v>
      </c>
      <c r="AP355" s="15">
        <f>cesta!AP355/3</f>
        <v>2.4899999999999998</v>
      </c>
      <c r="AQ355" s="15">
        <f>cesta!AQ355/3</f>
        <v>3.6733333333333333</v>
      </c>
      <c r="AR355" s="15">
        <f>cesta!AR355/3</f>
        <v>3.7899999999999996</v>
      </c>
      <c r="AS355" s="15">
        <f>cesta!AS355/3</f>
        <v>4.29</v>
      </c>
      <c r="AT355" s="15">
        <f>cesta!AT355*1.2</f>
        <v>8.3879999999999999</v>
      </c>
      <c r="AU355" s="15">
        <f>cesta!AU355*1.2</f>
        <v>9.48</v>
      </c>
      <c r="AV355" s="15">
        <f>cesta!AV355*1.2</f>
        <v>9.3840000000000003</v>
      </c>
      <c r="AW355" s="15">
        <f>cesta!AW355*1.2</f>
        <v>12.984</v>
      </c>
      <c r="AX355" s="15">
        <f>cesta!AX355/3.75</f>
        <v>5.9893333333333336</v>
      </c>
      <c r="AY355" s="15">
        <f>cesta!AY355/3.75</f>
        <v>10.541333333333334</v>
      </c>
      <c r="AZ355" s="15">
        <f>cesta!AZ355/3.75</f>
        <v>9.9893333333333327</v>
      </c>
      <c r="BA355" s="15">
        <f>cesta!BA355/3.75</f>
        <v>16.989333333333335</v>
      </c>
    </row>
    <row r="356" spans="1:53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15">
        <f>cesta!F356/4.5</f>
        <v>31.900000000000002</v>
      </c>
      <c r="G356" s="15">
        <f>cesta!G356/4.5</f>
        <v>38.286666666666662</v>
      </c>
      <c r="H356" s="15">
        <f>cesta!H356/4.5</f>
        <v>37.99111111111111</v>
      </c>
      <c r="I356" s="15">
        <f>cesta!I356/4.5</f>
        <v>49.99111111111111</v>
      </c>
      <c r="J356" s="15">
        <f>cesta!J356/6</f>
        <v>3.69</v>
      </c>
      <c r="K356" s="15">
        <f>cesta!K356/6</f>
        <v>5.6083333333333334</v>
      </c>
      <c r="L356" s="15">
        <f>cesta!L356/6</f>
        <v>5.3500000000000005</v>
      </c>
      <c r="M356" s="15">
        <f>cesta!M356/6</f>
        <v>9.59</v>
      </c>
      <c r="N356" s="15">
        <f>cesta!N356/4.5</f>
        <v>5.4911111111111115</v>
      </c>
      <c r="O356" s="15">
        <f>cesta!O356/4.5</f>
        <v>7.5844444444444452</v>
      </c>
      <c r="P356" s="15">
        <f>cesta!P356/4.5</f>
        <v>7.4888888888888898</v>
      </c>
      <c r="Q356" s="15">
        <f>cesta!Q356/4.5</f>
        <v>10.788888888888888</v>
      </c>
      <c r="R356" s="15">
        <f>cesta!R356/3.6</f>
        <v>3.3888888888888884</v>
      </c>
      <c r="S356" s="15">
        <f>cesta!S356/3.6</f>
        <v>4.9611111111111112</v>
      </c>
      <c r="T356" s="15">
        <f>cesta!T356/3.6</f>
        <v>4.9888888888888889</v>
      </c>
      <c r="U356" s="15">
        <f>cesta!U356/3.6</f>
        <v>6.7888888888888888</v>
      </c>
      <c r="V356" s="15">
        <f>cesta!V356/3</f>
        <v>3.49</v>
      </c>
      <c r="W356" s="15">
        <f>cesta!W356/3</f>
        <v>4.5166666666666666</v>
      </c>
      <c r="X356" s="15">
        <f>cesta!X356/3</f>
        <v>4.49</v>
      </c>
      <c r="Y356" s="15">
        <f>cesta!Y356/3</f>
        <v>5.9899999999999993</v>
      </c>
      <c r="Z356" s="15">
        <f>cesta!Z356/12</f>
        <v>2.99</v>
      </c>
      <c r="AA356" s="15">
        <f>cesta!AA356/12</f>
        <v>4.9400000000000004</v>
      </c>
      <c r="AB356" s="15">
        <f>cesta!AB356/12</f>
        <v>5.09</v>
      </c>
      <c r="AC356" s="15">
        <f>cesta!AC356/12</f>
        <v>5.9899999999999993</v>
      </c>
      <c r="AD356" s="15">
        <f>cesta!AD356/6</f>
        <v>9.99</v>
      </c>
      <c r="AE356" s="15">
        <f>cesta!AE356/6</f>
        <v>13.468333333333334</v>
      </c>
      <c r="AF356" s="15">
        <f>cesta!AF356/6</f>
        <v>12.895000000000001</v>
      </c>
      <c r="AG356" s="15">
        <f>cesta!AG356/6</f>
        <v>20</v>
      </c>
      <c r="AH356" s="15">
        <f>cesta!AH356/1.2</f>
        <v>3.6916666666666664</v>
      </c>
      <c r="AI356" s="15">
        <f>cesta!AI356/1.2</f>
        <v>6.7166666666666677</v>
      </c>
      <c r="AJ356" s="15">
        <f>cesta!AJ356/1.2</f>
        <v>6.9916666666666671</v>
      </c>
      <c r="AK356" s="15">
        <f>cesta!AK356/1.2</f>
        <v>9.9916666666666671</v>
      </c>
      <c r="AL356" s="15">
        <f>cesta!AL356/11.25</f>
        <v>1.9902222222222223</v>
      </c>
      <c r="AM356" s="15">
        <f>cesta!AM356/11.25</f>
        <v>3.7662222222222219</v>
      </c>
      <c r="AN356" s="15">
        <f>cesta!AN356/11.25</f>
        <v>3.8897777777777778</v>
      </c>
      <c r="AO356" s="15">
        <f>cesta!AO356/11.25</f>
        <v>4.9502222222222221</v>
      </c>
      <c r="AP356" s="15">
        <f>cesta!AP356/3</f>
        <v>2.4899999999999998</v>
      </c>
      <c r="AQ356" s="15">
        <f>cesta!AQ356/3</f>
        <v>3.6566666666666667</v>
      </c>
      <c r="AR356" s="15">
        <f>cesta!AR356/3</f>
        <v>3.7899999999999996</v>
      </c>
      <c r="AS356" s="15">
        <f>cesta!AS356/3</f>
        <v>4.29</v>
      </c>
      <c r="AT356" s="15">
        <f>cesta!AT356*1.2</f>
        <v>8.1839999999999993</v>
      </c>
      <c r="AU356" s="15">
        <f>cesta!AU356*1.2</f>
        <v>9.468</v>
      </c>
      <c r="AV356" s="15">
        <f>cesta!AV356*1.2</f>
        <v>9.3840000000000003</v>
      </c>
      <c r="AW356" s="15">
        <f>cesta!AW356*1.2</f>
        <v>12.984</v>
      </c>
      <c r="AX356" s="15">
        <f>cesta!AX356/3.75</f>
        <v>5.9893333333333336</v>
      </c>
      <c r="AY356" s="15">
        <f>cesta!AY356/3.75</f>
        <v>10.458666666666666</v>
      </c>
      <c r="AZ356" s="15">
        <f>cesta!AZ356/3.75</f>
        <v>9.9893333333333327</v>
      </c>
      <c r="BA356" s="15">
        <f>cesta!BA356/3.75</f>
        <v>16.989333333333335</v>
      </c>
    </row>
    <row r="357" spans="1:53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15">
        <f>cesta!F357/4.5</f>
        <v>31.988888888888887</v>
      </c>
      <c r="G357" s="15">
        <f>cesta!G357/4.5</f>
        <v>38.828888888888883</v>
      </c>
      <c r="H357" s="15">
        <f>cesta!H357/4.5</f>
        <v>38.49111111111111</v>
      </c>
      <c r="I357" s="15">
        <f>cesta!I357/4.5</f>
        <v>49.99111111111111</v>
      </c>
      <c r="J357" s="15">
        <f>cesta!J357/6</f>
        <v>3.69</v>
      </c>
      <c r="K357" s="15">
        <f>cesta!K357/6</f>
        <v>5.6066666666666665</v>
      </c>
      <c r="L357" s="15">
        <f>cesta!L357/6</f>
        <v>5.2700000000000005</v>
      </c>
      <c r="M357" s="15">
        <f>cesta!M357/6</f>
        <v>9.59</v>
      </c>
      <c r="N357" s="15">
        <f>cesta!N357/4.5</f>
        <v>5.4911111111111115</v>
      </c>
      <c r="O357" s="15">
        <f>cesta!O357/4.5</f>
        <v>7.58</v>
      </c>
      <c r="P357" s="15">
        <f>cesta!P357/4.5</f>
        <v>7.4888888888888898</v>
      </c>
      <c r="Q357" s="15">
        <f>cesta!Q357/4.5</f>
        <v>10.788888888888888</v>
      </c>
      <c r="R357" s="15">
        <f>cesta!R357/3.6</f>
        <v>3.2888888888888888</v>
      </c>
      <c r="S357" s="15">
        <f>cesta!S357/3.6</f>
        <v>4.9555555555555557</v>
      </c>
      <c r="T357" s="15">
        <f>cesta!T357/3.6</f>
        <v>4.9888888888888889</v>
      </c>
      <c r="U357" s="15">
        <f>cesta!U357/3.6</f>
        <v>6.7888888888888888</v>
      </c>
      <c r="V357" s="15">
        <f>cesta!V357/3</f>
        <v>3.49</v>
      </c>
      <c r="W357" s="15">
        <f>cesta!W357/3</f>
        <v>4.5233333333333334</v>
      </c>
      <c r="X357" s="15">
        <f>cesta!X357/3</f>
        <v>4.49</v>
      </c>
      <c r="Y357" s="15">
        <f>cesta!Y357/3</f>
        <v>5.9899999999999993</v>
      </c>
      <c r="Z357" s="15">
        <f>cesta!Z357/12</f>
        <v>3.49</v>
      </c>
      <c r="AA357" s="15">
        <f>cesta!AA357/12</f>
        <v>5.2716666666666665</v>
      </c>
      <c r="AB357" s="15">
        <f>cesta!AB357/12</f>
        <v>5.19</v>
      </c>
      <c r="AC357" s="15">
        <f>cesta!AC357/12</f>
        <v>6.4899999999999993</v>
      </c>
      <c r="AD357" s="15">
        <f>cesta!AD357/6</f>
        <v>9.99</v>
      </c>
      <c r="AE357" s="15">
        <f>cesta!AE357/6</f>
        <v>13.468333333333334</v>
      </c>
      <c r="AF357" s="15">
        <f>cesta!AF357/6</f>
        <v>12.895000000000001</v>
      </c>
      <c r="AG357" s="15">
        <f>cesta!AG357/6</f>
        <v>20</v>
      </c>
      <c r="AH357" s="15">
        <f>cesta!AH357/1.2</f>
        <v>3.6916666666666664</v>
      </c>
      <c r="AI357" s="15">
        <f>cesta!AI357/1.2</f>
        <v>6.75</v>
      </c>
      <c r="AJ357" s="15">
        <f>cesta!AJ357/1.2</f>
        <v>6.9916666666666671</v>
      </c>
      <c r="AK357" s="15">
        <f>cesta!AK357/1.2</f>
        <v>9.9916666666666671</v>
      </c>
      <c r="AL357" s="15">
        <f>cesta!AL357/11.25</f>
        <v>2.9902222222222221</v>
      </c>
      <c r="AM357" s="15">
        <f>cesta!AM357/11.25</f>
        <v>3.8880000000000003</v>
      </c>
      <c r="AN357" s="15">
        <f>cesta!AN357/11.25</f>
        <v>3.7902222222222224</v>
      </c>
      <c r="AO357" s="15">
        <f>cesta!AO357/11.25</f>
        <v>4.9502222222222221</v>
      </c>
      <c r="AP357" s="15">
        <f>cesta!AP357/3</f>
        <v>2.4899999999999998</v>
      </c>
      <c r="AQ357" s="15">
        <f>cesta!AQ357/3</f>
        <v>3.67</v>
      </c>
      <c r="AR357" s="15">
        <f>cesta!AR357/3</f>
        <v>3.7899999999999996</v>
      </c>
      <c r="AS357" s="15">
        <f>cesta!AS357/3</f>
        <v>4.29</v>
      </c>
      <c r="AT357" s="15">
        <f>cesta!AT357*1.2</f>
        <v>8.1839999999999993</v>
      </c>
      <c r="AU357" s="15">
        <f>cesta!AU357*1.2</f>
        <v>9.516</v>
      </c>
      <c r="AV357" s="15">
        <f>cesta!AV357*1.2</f>
        <v>9.4320000000000004</v>
      </c>
      <c r="AW357" s="15">
        <f>cesta!AW357*1.2</f>
        <v>12.984</v>
      </c>
      <c r="AX357" s="15">
        <f>cesta!AX357/3.75</f>
        <v>5.9893333333333336</v>
      </c>
      <c r="AY357" s="15">
        <f>cesta!AY357/3.75</f>
        <v>10.525333333333332</v>
      </c>
      <c r="AZ357" s="15">
        <f>cesta!AZ357/3.75</f>
        <v>9.9893333333333327</v>
      </c>
      <c r="BA357" s="15">
        <f>cesta!BA357/3.75</f>
        <v>16.989333333333335</v>
      </c>
    </row>
    <row r="358" spans="1:53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15">
        <f>cesta!F358/4.5</f>
        <v>31.988888888888887</v>
      </c>
      <c r="G358" s="15">
        <f>cesta!G358/4.5</f>
        <v>38.948888888888888</v>
      </c>
      <c r="H358" s="15">
        <f>cesta!H358/4.5</f>
        <v>38.49111111111111</v>
      </c>
      <c r="I358" s="15">
        <f>cesta!I358/4.5</f>
        <v>49.99111111111111</v>
      </c>
      <c r="J358" s="15">
        <f>cesta!J358/6</f>
        <v>3.69</v>
      </c>
      <c r="K358" s="15">
        <f>cesta!K358/6</f>
        <v>5.6516666666666664</v>
      </c>
      <c r="L358" s="15">
        <f>cesta!L358/6</f>
        <v>5.3500000000000005</v>
      </c>
      <c r="M358" s="15">
        <f>cesta!M358/6</f>
        <v>9.59</v>
      </c>
      <c r="N358" s="15">
        <f>cesta!N358/4.5</f>
        <v>5.4911111111111115</v>
      </c>
      <c r="O358" s="15">
        <f>cesta!O358/4.5</f>
        <v>7.5888888888888886</v>
      </c>
      <c r="P358" s="15">
        <f>cesta!P358/4.5</f>
        <v>7.4888888888888898</v>
      </c>
      <c r="Q358" s="15">
        <f>cesta!Q358/4.5</f>
        <v>10.788888888888888</v>
      </c>
      <c r="R358" s="15">
        <f>cesta!R358/3.6</f>
        <v>3.2888888888888888</v>
      </c>
      <c r="S358" s="15">
        <f>cesta!S358/3.6</f>
        <v>4.9583333333333339</v>
      </c>
      <c r="T358" s="15">
        <f>cesta!T358/3.6</f>
        <v>4.9888888888888889</v>
      </c>
      <c r="U358" s="15">
        <f>cesta!U358/3.6</f>
        <v>6.7888888888888888</v>
      </c>
      <c r="V358" s="15">
        <f>cesta!V358/3</f>
        <v>3.49</v>
      </c>
      <c r="W358" s="15">
        <f>cesta!W358/3</f>
        <v>4.5233333333333334</v>
      </c>
      <c r="X358" s="15">
        <f>cesta!X358/3</f>
        <v>4.4400000000000004</v>
      </c>
      <c r="Y358" s="15">
        <f>cesta!Y358/3</f>
        <v>5.9899999999999993</v>
      </c>
      <c r="Z358" s="15">
        <f>cesta!Z358/12</f>
        <v>3.49</v>
      </c>
      <c r="AA358" s="15">
        <f>cesta!AA358/12</f>
        <v>5.33</v>
      </c>
      <c r="AB358" s="15">
        <f>cesta!AB358/12</f>
        <v>5.4899999999999993</v>
      </c>
      <c r="AC358" s="15">
        <f>cesta!AC358/12</f>
        <v>6.4899999999999993</v>
      </c>
      <c r="AD358" s="15">
        <f>cesta!AD358/6</f>
        <v>9.99</v>
      </c>
      <c r="AE358" s="15">
        <f>cesta!AE358/6</f>
        <v>12.96</v>
      </c>
      <c r="AF358" s="15">
        <f>cesta!AF358/6</f>
        <v>12.395000000000001</v>
      </c>
      <c r="AG358" s="15">
        <f>cesta!AG358/6</f>
        <v>20</v>
      </c>
      <c r="AH358" s="15">
        <f>cesta!AH358/1.2</f>
        <v>3.6916666666666664</v>
      </c>
      <c r="AI358" s="15">
        <f>cesta!AI358/1.2</f>
        <v>6.75</v>
      </c>
      <c r="AJ358" s="15">
        <f>cesta!AJ358/1.2</f>
        <v>6.9916666666666671</v>
      </c>
      <c r="AK358" s="15">
        <f>cesta!AK358/1.2</f>
        <v>9.9916666666666671</v>
      </c>
      <c r="AL358" s="15">
        <f>cesta!AL358/11.25</f>
        <v>2.9902222222222221</v>
      </c>
      <c r="AM358" s="15">
        <f>cesta!AM358/11.25</f>
        <v>3.9342222222222221</v>
      </c>
      <c r="AN358" s="15">
        <f>cesta!AN358/11.25</f>
        <v>3.9902222222222221</v>
      </c>
      <c r="AO358" s="15">
        <f>cesta!AO358/11.25</f>
        <v>4.9502222222222221</v>
      </c>
      <c r="AP358" s="15">
        <f>cesta!AP358/3</f>
        <v>2.4899999999999998</v>
      </c>
      <c r="AQ358" s="15">
        <f>cesta!AQ358/3</f>
        <v>3.6799999999999997</v>
      </c>
      <c r="AR358" s="15">
        <f>cesta!AR358/3</f>
        <v>3.7899999999999996</v>
      </c>
      <c r="AS358" s="15">
        <f>cesta!AS358/3</f>
        <v>4.29</v>
      </c>
      <c r="AT358" s="15">
        <f>cesta!AT358*1.2</f>
        <v>8.1839999999999993</v>
      </c>
      <c r="AU358" s="15">
        <f>cesta!AU358*1.2</f>
        <v>9.5399999999999991</v>
      </c>
      <c r="AV358" s="15">
        <f>cesta!AV358*1.2</f>
        <v>9.4919999999999991</v>
      </c>
      <c r="AW358" s="15">
        <f>cesta!AW358*1.2</f>
        <v>12.984</v>
      </c>
      <c r="AX358" s="15">
        <f>cesta!AX358/3.75</f>
        <v>5.9893333333333336</v>
      </c>
      <c r="AY358" s="15">
        <f>cesta!AY358/3.75</f>
        <v>10.506666666666666</v>
      </c>
      <c r="AZ358" s="15">
        <f>cesta!AZ358/3.75</f>
        <v>9.9893333333333327</v>
      </c>
      <c r="BA358" s="15">
        <f>cesta!BA358/3.75</f>
        <v>16.989333333333335</v>
      </c>
    </row>
    <row r="359" spans="1:53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15">
        <f>cesta!F359/4.5</f>
        <v>32.99111111111111</v>
      </c>
      <c r="G359" s="15">
        <f>cesta!G359/4.5</f>
        <v>38.555555555555557</v>
      </c>
      <c r="H359" s="15">
        <f>cesta!H359/4.5</f>
        <v>39.44</v>
      </c>
      <c r="I359" s="15">
        <f>cesta!I359/4.5</f>
        <v>43.99111111111111</v>
      </c>
      <c r="J359" s="15">
        <f>cesta!J359/6</f>
        <v>3.69</v>
      </c>
      <c r="K359" s="15">
        <f>cesta!K359/6</f>
        <v>5.6466666666666674</v>
      </c>
      <c r="L359" s="15">
        <f>cesta!L359/6</f>
        <v>5.32</v>
      </c>
      <c r="M359" s="15">
        <f>cesta!M359/6</f>
        <v>9.59</v>
      </c>
      <c r="N359" s="15">
        <f>cesta!N359/4.5</f>
        <v>5.4911111111111115</v>
      </c>
      <c r="O359" s="15">
        <f>cesta!O359/4.5</f>
        <v>7.6377777777777771</v>
      </c>
      <c r="P359" s="15">
        <f>cesta!P359/4.5</f>
        <v>7.4888888888888898</v>
      </c>
      <c r="Q359" s="15">
        <f>cesta!Q359/4.5</f>
        <v>10.788888888888888</v>
      </c>
      <c r="R359" s="15">
        <f>cesta!R359/3.6</f>
        <v>3.2888888888888888</v>
      </c>
      <c r="S359" s="15">
        <f>cesta!S359/3.6</f>
        <v>4.95</v>
      </c>
      <c r="T359" s="15">
        <f>cesta!T359/3.6</f>
        <v>4.9888888888888889</v>
      </c>
      <c r="U359" s="15">
        <f>cesta!U359/3.6</f>
        <v>6.7888888888888888</v>
      </c>
      <c r="V359" s="15">
        <f>cesta!V359/3</f>
        <v>3.49</v>
      </c>
      <c r="W359" s="15">
        <f>cesta!W359/3</f>
        <v>4.5066666666666668</v>
      </c>
      <c r="X359" s="15">
        <f>cesta!X359/3</f>
        <v>4.4400000000000004</v>
      </c>
      <c r="Y359" s="15">
        <f>cesta!Y359/3</f>
        <v>5.9899999999999993</v>
      </c>
      <c r="Z359" s="15">
        <f>cesta!Z359/12</f>
        <v>4.59</v>
      </c>
      <c r="AA359" s="15">
        <f>cesta!AA359/12</f>
        <v>5.48</v>
      </c>
      <c r="AB359" s="15">
        <f>cesta!AB359/12</f>
        <v>5.4899999999999993</v>
      </c>
      <c r="AC359" s="15">
        <f>cesta!AC359/12</f>
        <v>6.4899999999999993</v>
      </c>
      <c r="AD359" s="15">
        <f>cesta!AD359/6</f>
        <v>7.09</v>
      </c>
      <c r="AE359" s="15">
        <f>cesta!AE359/6</f>
        <v>12.549999999999999</v>
      </c>
      <c r="AF359" s="15">
        <f>cesta!AF359/6</f>
        <v>12.799999999999999</v>
      </c>
      <c r="AG359" s="15">
        <f>cesta!AG359/6</f>
        <v>20</v>
      </c>
      <c r="AH359" s="15">
        <f>cesta!AH359/1.2</f>
        <v>2.6916666666666669</v>
      </c>
      <c r="AI359" s="15">
        <f>cesta!AI359/1.2</f>
        <v>6.6999999999999993</v>
      </c>
      <c r="AJ359" s="15">
        <f>cesta!AJ359/1.2</f>
        <v>6.8916666666666666</v>
      </c>
      <c r="AK359" s="15">
        <f>cesta!AK359/1.2</f>
        <v>9.9916666666666671</v>
      </c>
      <c r="AL359" s="15">
        <f>cesta!AL359/11.25</f>
        <v>2.3902222222222225</v>
      </c>
      <c r="AM359" s="15">
        <f>cesta!AM359/11.25</f>
        <v>3.7813333333333334</v>
      </c>
      <c r="AN359" s="15">
        <f>cesta!AN359/11.25</f>
        <v>3.7902222222222224</v>
      </c>
      <c r="AO359" s="15">
        <f>cesta!AO359/11.25</f>
        <v>4.9502222222222221</v>
      </c>
      <c r="AP359" s="15">
        <f>cesta!AP359/3</f>
        <v>2.4899999999999998</v>
      </c>
      <c r="AQ359" s="15">
        <f>cesta!AQ359/3</f>
        <v>3.6799999999999997</v>
      </c>
      <c r="AR359" s="15">
        <f>cesta!AR359/3</f>
        <v>3.7899999999999996</v>
      </c>
      <c r="AS359" s="15">
        <f>cesta!AS359/3</f>
        <v>4.29</v>
      </c>
      <c r="AT359" s="15">
        <f>cesta!AT359*1.2</f>
        <v>8.1839999999999993</v>
      </c>
      <c r="AU359" s="15">
        <f>cesta!AU359*1.2</f>
        <v>9.5399999999999991</v>
      </c>
      <c r="AV359" s="15">
        <f>cesta!AV359*1.2</f>
        <v>9.4919999999999991</v>
      </c>
      <c r="AW359" s="15">
        <f>cesta!AW359*1.2</f>
        <v>12.984</v>
      </c>
      <c r="AX359" s="15">
        <f>cesta!AX359/3.75</f>
        <v>5.9893333333333336</v>
      </c>
      <c r="AY359" s="15">
        <f>cesta!AY359/3.75</f>
        <v>10.490666666666668</v>
      </c>
      <c r="AZ359" s="15">
        <f>cesta!AZ359/3.75</f>
        <v>9.9893333333333327</v>
      </c>
      <c r="BA359" s="15">
        <f>cesta!BA359/3.75</f>
        <v>16.989333333333335</v>
      </c>
    </row>
    <row r="360" spans="1:53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15">
        <f>cesta!F360/4.5</f>
        <v>32.99111111111111</v>
      </c>
      <c r="G360" s="15">
        <f>cesta!G360/4.5</f>
        <v>38.275555555555556</v>
      </c>
      <c r="H360" s="15">
        <f>cesta!H360/4.5</f>
        <v>38.49111111111111</v>
      </c>
      <c r="I360" s="15">
        <f>cesta!I360/4.5</f>
        <v>43.99111111111111</v>
      </c>
      <c r="J360" s="15">
        <f>cesta!J360/6</f>
        <v>3.69</v>
      </c>
      <c r="K360" s="15">
        <f>cesta!K360/6</f>
        <v>5.62</v>
      </c>
      <c r="L360" s="15">
        <f>cesta!L360/6</f>
        <v>5.25</v>
      </c>
      <c r="M360" s="15">
        <f>cesta!M360/6</f>
        <v>9.59</v>
      </c>
      <c r="N360" s="15">
        <f>cesta!N360/4.5</f>
        <v>5.4911111111111115</v>
      </c>
      <c r="O360" s="15">
        <f>cesta!O360/4.5</f>
        <v>7.6533333333333324</v>
      </c>
      <c r="P360" s="15">
        <f>cesta!P360/4.5</f>
        <v>7.4888888888888898</v>
      </c>
      <c r="Q360" s="15">
        <f>cesta!Q360/4.5</f>
        <v>10.788888888888888</v>
      </c>
      <c r="R360" s="15">
        <f>cesta!R360/3.6</f>
        <v>3.2888888888888888</v>
      </c>
      <c r="S360" s="15">
        <f>cesta!S360/3.6</f>
        <v>4.95</v>
      </c>
      <c r="T360" s="15">
        <f>cesta!T360/3.6</f>
        <v>4.9888888888888889</v>
      </c>
      <c r="U360" s="15">
        <f>cesta!U360/3.6</f>
        <v>6.7888888888888888</v>
      </c>
      <c r="V360" s="15">
        <f>cesta!V360/3</f>
        <v>3.49</v>
      </c>
      <c r="W360" s="15">
        <f>cesta!W360/3</f>
        <v>4.5066666666666668</v>
      </c>
      <c r="X360" s="15">
        <f>cesta!X360/3</f>
        <v>4.4400000000000004</v>
      </c>
      <c r="Y360" s="15">
        <f>cesta!Y360/3</f>
        <v>5.9899999999999993</v>
      </c>
      <c r="Z360" s="15">
        <f>cesta!Z360/12</f>
        <v>4.59</v>
      </c>
      <c r="AA360" s="15">
        <f>cesta!AA360/12</f>
        <v>5.48</v>
      </c>
      <c r="AB360" s="15">
        <f>cesta!AB360/12</f>
        <v>5.4899999999999993</v>
      </c>
      <c r="AC360" s="15">
        <f>cesta!AC360/12</f>
        <v>6.4899999999999993</v>
      </c>
      <c r="AD360" s="15">
        <f>cesta!AD360/6</f>
        <v>8.99</v>
      </c>
      <c r="AE360" s="15">
        <f>cesta!AE360/6</f>
        <v>12.968333333333334</v>
      </c>
      <c r="AF360" s="15">
        <f>cesta!AF360/6</f>
        <v>12.395000000000001</v>
      </c>
      <c r="AG360" s="15">
        <f>cesta!AG360/6</f>
        <v>20</v>
      </c>
      <c r="AH360" s="15">
        <f>cesta!AH360/1.2</f>
        <v>3.6916666666666664</v>
      </c>
      <c r="AI360" s="15">
        <f>cesta!AI360/1.2</f>
        <v>6.833333333333333</v>
      </c>
      <c r="AJ360" s="15">
        <f>cesta!AJ360/1.2</f>
        <v>6.9916666666666671</v>
      </c>
      <c r="AK360" s="15">
        <f>cesta!AK360/1.2</f>
        <v>10.291666666666666</v>
      </c>
      <c r="AL360" s="15">
        <f>cesta!AL360/11.25</f>
        <v>2.3902222222222225</v>
      </c>
      <c r="AM360" s="15">
        <f>cesta!AM360/11.25</f>
        <v>3.8017777777777781</v>
      </c>
      <c r="AN360" s="15">
        <f>cesta!AN360/11.25</f>
        <v>3.7902222222222224</v>
      </c>
      <c r="AO360" s="15">
        <f>cesta!AO360/11.25</f>
        <v>4.9502222222222221</v>
      </c>
      <c r="AP360" s="15">
        <f>cesta!AP360/3</f>
        <v>2.4899999999999998</v>
      </c>
      <c r="AQ360" s="15">
        <f>cesta!AQ360/3</f>
        <v>3.6733333333333333</v>
      </c>
      <c r="AR360" s="15">
        <f>cesta!AR360/3</f>
        <v>3.7899999999999996</v>
      </c>
      <c r="AS360" s="15">
        <f>cesta!AS360/3</f>
        <v>4.3899999999999997</v>
      </c>
      <c r="AT360" s="15">
        <f>cesta!AT360*1.2</f>
        <v>7.992</v>
      </c>
      <c r="AU360" s="15">
        <f>cesta!AU360*1.2</f>
        <v>9.48</v>
      </c>
      <c r="AV360" s="15">
        <f>cesta!AV360*1.2</f>
        <v>9.4320000000000004</v>
      </c>
      <c r="AW360" s="15">
        <f>cesta!AW360*1.2</f>
        <v>12.984</v>
      </c>
      <c r="AX360" s="15">
        <f>cesta!AX360/3.75</f>
        <v>5.9893333333333336</v>
      </c>
      <c r="AY360" s="15">
        <f>cesta!AY360/3.75</f>
        <v>10.474666666666668</v>
      </c>
      <c r="AZ360" s="15">
        <f>cesta!AZ360/3.75</f>
        <v>9.9893333333333327</v>
      </c>
      <c r="BA360" s="15">
        <f>cesta!BA360/3.75</f>
        <v>16.989333333333335</v>
      </c>
    </row>
    <row r="361" spans="1:53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15">
        <f>cesta!F361/4.5</f>
        <v>32.99111111111111</v>
      </c>
      <c r="G361" s="15">
        <f>cesta!G361/4.5</f>
        <v>38.002222222222223</v>
      </c>
      <c r="H361" s="15">
        <f>cesta!H361/4.5</f>
        <v>37.99111111111111</v>
      </c>
      <c r="I361" s="15">
        <f>cesta!I361/4.5</f>
        <v>43.99111111111111</v>
      </c>
      <c r="J361" s="15">
        <f>cesta!J361/6</f>
        <v>3.69</v>
      </c>
      <c r="K361" s="15">
        <f>cesta!K361/6</f>
        <v>5.6099999999999994</v>
      </c>
      <c r="L361" s="15">
        <f>cesta!L361/6</f>
        <v>5.22</v>
      </c>
      <c r="M361" s="15">
        <f>cesta!M361/6</f>
        <v>9.59</v>
      </c>
      <c r="N361" s="15">
        <f>cesta!N361/4.5</f>
        <v>5.4911111111111115</v>
      </c>
      <c r="O361" s="15">
        <f>cesta!O361/4.5</f>
        <v>7.6533333333333324</v>
      </c>
      <c r="P361" s="15">
        <f>cesta!P361/4.5</f>
        <v>7.4888888888888898</v>
      </c>
      <c r="Q361" s="15">
        <f>cesta!Q361/4.5</f>
        <v>10.788888888888888</v>
      </c>
      <c r="R361" s="15">
        <f>cesta!R361/3.6</f>
        <v>3.2888888888888888</v>
      </c>
      <c r="S361" s="15">
        <f>cesta!S361/3.6</f>
        <v>4.9583333333333339</v>
      </c>
      <c r="T361" s="15">
        <f>cesta!T361/3.6</f>
        <v>4.9888888888888889</v>
      </c>
      <c r="U361" s="15">
        <f>cesta!U361/3.6</f>
        <v>6.7888888888888888</v>
      </c>
      <c r="V361" s="15">
        <f>cesta!V361/3</f>
        <v>3.49</v>
      </c>
      <c r="W361" s="15">
        <f>cesta!W361/3</f>
        <v>4.5066666666666668</v>
      </c>
      <c r="X361" s="15">
        <f>cesta!X361/3</f>
        <v>4.4400000000000004</v>
      </c>
      <c r="Y361" s="15">
        <f>cesta!Y361/3</f>
        <v>5.9899999999999993</v>
      </c>
      <c r="Z361" s="15">
        <f>cesta!Z361/12</f>
        <v>3.49</v>
      </c>
      <c r="AA361" s="15">
        <f>cesta!AA361/12</f>
        <v>5.1074999999999999</v>
      </c>
      <c r="AB361" s="15">
        <f>cesta!AB361/12</f>
        <v>5.19</v>
      </c>
      <c r="AC361" s="15">
        <f>cesta!AC361/12</f>
        <v>6.4899999999999993</v>
      </c>
      <c r="AD361" s="15">
        <f>cesta!AD361/6</f>
        <v>8.99</v>
      </c>
      <c r="AE361" s="15">
        <f>cesta!AE361/6</f>
        <v>12.968333333333334</v>
      </c>
      <c r="AF361" s="15">
        <f>cesta!AF361/6</f>
        <v>12.395000000000001</v>
      </c>
      <c r="AG361" s="15">
        <f>cesta!AG361/6</f>
        <v>20</v>
      </c>
      <c r="AH361" s="15">
        <f>cesta!AH361/1.2</f>
        <v>3.6916666666666664</v>
      </c>
      <c r="AI361" s="15">
        <f>cesta!AI361/1.2</f>
        <v>6.833333333333333</v>
      </c>
      <c r="AJ361" s="15">
        <f>cesta!AJ361/1.2</f>
        <v>6.9916666666666671</v>
      </c>
      <c r="AK361" s="15">
        <f>cesta!AK361/1.2</f>
        <v>10.291666666666666</v>
      </c>
      <c r="AL361" s="15">
        <f>cesta!AL361/11.25</f>
        <v>1.9902222222222223</v>
      </c>
      <c r="AM361" s="15">
        <f>cesta!AM361/11.25</f>
        <v>3.5262222222222226</v>
      </c>
      <c r="AN361" s="15">
        <f>cesta!AN361/11.25</f>
        <v>3.7902222222222224</v>
      </c>
      <c r="AO361" s="15">
        <f>cesta!AO361/11.25</f>
        <v>4.9502222222222221</v>
      </c>
      <c r="AP361" s="15">
        <f>cesta!AP361/3</f>
        <v>2.4899999999999998</v>
      </c>
      <c r="AQ361" s="15">
        <f>cesta!AQ361/3</f>
        <v>3.6733333333333333</v>
      </c>
      <c r="AR361" s="15">
        <f>cesta!AR361/3</f>
        <v>3.7899999999999996</v>
      </c>
      <c r="AS361" s="15">
        <f>cesta!AS361/3</f>
        <v>4.3899999999999997</v>
      </c>
      <c r="AT361" s="15">
        <f>cesta!AT361*1.2</f>
        <v>7.992</v>
      </c>
      <c r="AU361" s="15">
        <f>cesta!AU361*1.2</f>
        <v>9.48</v>
      </c>
      <c r="AV361" s="15">
        <f>cesta!AV361*1.2</f>
        <v>9.4320000000000004</v>
      </c>
      <c r="AW361" s="15">
        <f>cesta!AW361*1.2</f>
        <v>12.984</v>
      </c>
      <c r="AX361" s="15">
        <f>cesta!AX361/3.75</f>
        <v>5.9893333333333336</v>
      </c>
      <c r="AY361" s="15">
        <f>cesta!AY361/3.75</f>
        <v>10.477333333333332</v>
      </c>
      <c r="AZ361" s="15">
        <f>cesta!AZ361/3.75</f>
        <v>9.9893333333333327</v>
      </c>
      <c r="BA361" s="15">
        <f>cesta!BA361/3.75</f>
        <v>16.989333333333335</v>
      </c>
    </row>
    <row r="362" spans="1:53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15">
        <f>cesta!F362/4.5</f>
        <v>32.902222222222221</v>
      </c>
      <c r="G362" s="15">
        <f>cesta!G362/4.5</f>
        <v>38.284444444444446</v>
      </c>
      <c r="H362" s="15">
        <f>cesta!H362/4.5</f>
        <v>37.99111111111111</v>
      </c>
      <c r="I362" s="15">
        <f>cesta!I362/4.5</f>
        <v>43.99111111111111</v>
      </c>
      <c r="J362" s="15">
        <f>cesta!J362/6</f>
        <v>3.69</v>
      </c>
      <c r="K362" s="15">
        <f>cesta!K362/6</f>
        <v>5.6416666666666666</v>
      </c>
      <c r="L362" s="15">
        <f>cesta!L362/6</f>
        <v>5.29</v>
      </c>
      <c r="M362" s="15">
        <f>cesta!M362/6</f>
        <v>9.59</v>
      </c>
      <c r="N362" s="15">
        <f>cesta!N362/4.5</f>
        <v>5.4911111111111115</v>
      </c>
      <c r="O362" s="15">
        <f>cesta!O362/4.5</f>
        <v>7.6466666666666656</v>
      </c>
      <c r="P362" s="15">
        <f>cesta!P362/4.5</f>
        <v>7.4888888888888898</v>
      </c>
      <c r="Q362" s="15">
        <f>cesta!Q362/4.5</f>
        <v>10.788888888888888</v>
      </c>
      <c r="R362" s="15">
        <f>cesta!R362/3.6</f>
        <v>3.2888888888888888</v>
      </c>
      <c r="S362" s="15">
        <f>cesta!S362/3.6</f>
        <v>4.9638888888888895</v>
      </c>
      <c r="T362" s="15">
        <f>cesta!T362/3.6</f>
        <v>4.9888888888888889</v>
      </c>
      <c r="U362" s="15">
        <f>cesta!U362/3.6</f>
        <v>6.7888888888888888</v>
      </c>
      <c r="V362" s="15">
        <f>cesta!V362/3</f>
        <v>3.49</v>
      </c>
      <c r="W362" s="15">
        <f>cesta!W362/3</f>
        <v>4.5066666666666668</v>
      </c>
      <c r="X362" s="15">
        <f>cesta!X362/3</f>
        <v>4.3899999999999997</v>
      </c>
      <c r="Y362" s="15">
        <f>cesta!Y362/3</f>
        <v>5.9899999999999993</v>
      </c>
      <c r="Z362" s="15">
        <f>cesta!Z362/12</f>
        <v>3.49</v>
      </c>
      <c r="AA362" s="15">
        <f>cesta!AA362/12</f>
        <v>5.1524999999999999</v>
      </c>
      <c r="AB362" s="15">
        <f>cesta!AB362/12</f>
        <v>4.99</v>
      </c>
      <c r="AC362" s="15">
        <f>cesta!AC362/12</f>
        <v>6.4899999999999993</v>
      </c>
      <c r="AD362" s="15">
        <f>cesta!AD362/6</f>
        <v>9.99</v>
      </c>
      <c r="AE362" s="15">
        <f>cesta!AE362/6</f>
        <v>13.468333333333334</v>
      </c>
      <c r="AF362" s="15">
        <f>cesta!AF362/6</f>
        <v>12.895000000000001</v>
      </c>
      <c r="AG362" s="15">
        <f>cesta!AG362/6</f>
        <v>20</v>
      </c>
      <c r="AH362" s="15">
        <f>cesta!AH362/1.2</f>
        <v>3.6916666666666664</v>
      </c>
      <c r="AI362" s="15">
        <f>cesta!AI362/1.2</f>
        <v>6.8583333333333343</v>
      </c>
      <c r="AJ362" s="15">
        <f>cesta!AJ362/1.2</f>
        <v>6.9916666666666671</v>
      </c>
      <c r="AK362" s="15">
        <f>cesta!AK362/1.2</f>
        <v>10.991666666666667</v>
      </c>
      <c r="AL362" s="15">
        <f>cesta!AL362/11.25</f>
        <v>1.9902222222222223</v>
      </c>
      <c r="AM362" s="15">
        <f>cesta!AM362/11.25</f>
        <v>3.7493333333333334</v>
      </c>
      <c r="AN362" s="15">
        <f>cesta!AN362/11.25</f>
        <v>3.7902222222222224</v>
      </c>
      <c r="AO362" s="15">
        <f>cesta!AO362/11.25</f>
        <v>4.9502222222222221</v>
      </c>
      <c r="AP362" s="15">
        <f>cesta!AP362/3</f>
        <v>2.4899999999999998</v>
      </c>
      <c r="AQ362" s="15">
        <f>cesta!AQ362/3</f>
        <v>3.6733333333333333</v>
      </c>
      <c r="AR362" s="15">
        <f>cesta!AR362/3</f>
        <v>3.7899999999999996</v>
      </c>
      <c r="AS362" s="15">
        <f>cesta!AS362/3</f>
        <v>4.3899999999999997</v>
      </c>
      <c r="AT362" s="15">
        <f>cesta!AT362*1.2</f>
        <v>7.992</v>
      </c>
      <c r="AU362" s="15">
        <f>cesta!AU362*1.2</f>
        <v>9.48</v>
      </c>
      <c r="AV362" s="15">
        <f>cesta!AV362*1.2</f>
        <v>9.4320000000000004</v>
      </c>
      <c r="AW362" s="15">
        <f>cesta!AW362*1.2</f>
        <v>12.984</v>
      </c>
      <c r="AX362" s="15">
        <f>cesta!AX362/3.75</f>
        <v>5.9893333333333336</v>
      </c>
      <c r="AY362" s="15">
        <f>cesta!AY362/3.75</f>
        <v>10.365333333333332</v>
      </c>
      <c r="AZ362" s="15">
        <f>cesta!AZ362/3.75</f>
        <v>9.9893333333333327</v>
      </c>
      <c r="BA362" s="15">
        <f>cesta!BA362/3.75</f>
        <v>16.989333333333335</v>
      </c>
    </row>
    <row r="363" spans="1:53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15">
        <f>cesta!F363/4.5</f>
        <v>32.902222222222221</v>
      </c>
      <c r="G363" s="15">
        <f>cesta!G363/4.5</f>
        <v>38.166666666666664</v>
      </c>
      <c r="H363" s="15">
        <f>cesta!H363/4.5</f>
        <v>37.99111111111111</v>
      </c>
      <c r="I363" s="15">
        <f>cesta!I363/4.5</f>
        <v>43.99111111111111</v>
      </c>
      <c r="J363" s="15">
        <f>cesta!J363/6</f>
        <v>3.69</v>
      </c>
      <c r="K363" s="15">
        <f>cesta!K363/6</f>
        <v>5.6516666666666664</v>
      </c>
      <c r="L363" s="15">
        <f>cesta!L363/6</f>
        <v>5.25</v>
      </c>
      <c r="M363" s="15">
        <f>cesta!M363/6</f>
        <v>9.59</v>
      </c>
      <c r="N363" s="15">
        <f>cesta!N363/4.5</f>
        <v>5.4911111111111115</v>
      </c>
      <c r="O363" s="15">
        <f>cesta!O363/4.5</f>
        <v>7.6800000000000006</v>
      </c>
      <c r="P363" s="15">
        <f>cesta!P363/4.5</f>
        <v>7.4888888888888898</v>
      </c>
      <c r="Q363" s="15">
        <f>cesta!Q363/4.5</f>
        <v>10.788888888888888</v>
      </c>
      <c r="R363" s="15">
        <f>cesta!R363/3.6</f>
        <v>3.2888888888888888</v>
      </c>
      <c r="S363" s="15">
        <f>cesta!S363/3.6</f>
        <v>4.9388888888888891</v>
      </c>
      <c r="T363" s="15">
        <f>cesta!T363/3.6</f>
        <v>4.9888888888888889</v>
      </c>
      <c r="U363" s="15">
        <f>cesta!U363/3.6</f>
        <v>6.7888888888888888</v>
      </c>
      <c r="V363" s="15">
        <f>cesta!V363/3</f>
        <v>3.5233333333333334</v>
      </c>
      <c r="W363" s="15">
        <f>cesta!W363/3</f>
        <v>4.5166666666666666</v>
      </c>
      <c r="X363" s="15">
        <f>cesta!X363/3</f>
        <v>4.4400000000000004</v>
      </c>
      <c r="Y363" s="15">
        <f>cesta!Y363/3</f>
        <v>5.9899999999999993</v>
      </c>
      <c r="Z363" s="15">
        <f>cesta!Z363/12</f>
        <v>3.49</v>
      </c>
      <c r="AA363" s="15">
        <f>cesta!AA363/12</f>
        <v>5.6099999999999994</v>
      </c>
      <c r="AB363" s="15">
        <f>cesta!AB363/12</f>
        <v>5.8900000000000006</v>
      </c>
      <c r="AC363" s="15">
        <f>cesta!AC363/12</f>
        <v>6.9899999999999993</v>
      </c>
      <c r="AD363" s="15">
        <f>cesta!AD363/6</f>
        <v>9.99</v>
      </c>
      <c r="AE363" s="15">
        <f>cesta!AE363/6</f>
        <v>13.451666666666666</v>
      </c>
      <c r="AF363" s="15">
        <f>cesta!AF363/6</f>
        <v>12.895000000000001</v>
      </c>
      <c r="AG363" s="15">
        <f>cesta!AG363/6</f>
        <v>20</v>
      </c>
      <c r="AH363" s="15">
        <f>cesta!AH363/1.2</f>
        <v>3.6916666666666664</v>
      </c>
      <c r="AI363" s="15">
        <f>cesta!AI363/1.2</f>
        <v>6.8833333333333337</v>
      </c>
      <c r="AJ363" s="15">
        <f>cesta!AJ363/1.2</f>
        <v>6.9916666666666671</v>
      </c>
      <c r="AK363" s="15">
        <f>cesta!AK363/1.2</f>
        <v>10.991666666666667</v>
      </c>
      <c r="AL363" s="15">
        <f>cesta!AL363/11.25</f>
        <v>1.9902222222222223</v>
      </c>
      <c r="AM363" s="15">
        <f>cesta!AM363/11.25</f>
        <v>3.7351111111111113</v>
      </c>
      <c r="AN363" s="15">
        <f>cesta!AN363/11.25</f>
        <v>3.7902222222222224</v>
      </c>
      <c r="AO363" s="15">
        <f>cesta!AO363/11.25</f>
        <v>4.9502222222222221</v>
      </c>
      <c r="AP363" s="15">
        <f>cesta!AP363/3</f>
        <v>2.4899999999999998</v>
      </c>
      <c r="AQ363" s="15">
        <f>cesta!AQ363/3</f>
        <v>3.6666666666666665</v>
      </c>
      <c r="AR363" s="15">
        <f>cesta!AR363/3</f>
        <v>3.74</v>
      </c>
      <c r="AS363" s="15">
        <f>cesta!AS363/3</f>
        <v>4.3899999999999997</v>
      </c>
      <c r="AT363" s="15">
        <f>cesta!AT363*1.2</f>
        <v>7.992</v>
      </c>
      <c r="AU363" s="15">
        <f>cesta!AU363*1.2</f>
        <v>9.48</v>
      </c>
      <c r="AV363" s="15">
        <f>cesta!AV363*1.2</f>
        <v>9.4320000000000004</v>
      </c>
      <c r="AW363" s="15">
        <f>cesta!AW363*1.2</f>
        <v>12.984</v>
      </c>
      <c r="AX363" s="15">
        <f>cesta!AX363/3.75</f>
        <v>4.8506666666666671</v>
      </c>
      <c r="AY363" s="15">
        <f>cesta!AY363/3.75</f>
        <v>10.466666666666667</v>
      </c>
      <c r="AZ363" s="15">
        <f>cesta!AZ363/3.75</f>
        <v>9.9893333333333327</v>
      </c>
      <c r="BA363" s="15">
        <f>cesta!BA363/3.75</f>
        <v>16.989333333333335</v>
      </c>
    </row>
    <row r="364" spans="1:53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15">
        <f>cesta!F364/4.5</f>
        <v>32.99111111111111</v>
      </c>
      <c r="G364" s="15">
        <f>cesta!G364/4.5</f>
        <v>38.148888888888884</v>
      </c>
      <c r="H364" s="15">
        <f>cesta!H364/4.5</f>
        <v>38.49111111111111</v>
      </c>
      <c r="I364" s="15">
        <f>cesta!I364/4.5</f>
        <v>44.99111111111111</v>
      </c>
      <c r="J364" s="15">
        <f>cesta!J364/6</f>
        <v>3.69</v>
      </c>
      <c r="K364" s="15">
        <f>cesta!K364/6</f>
        <v>5.6783333333333337</v>
      </c>
      <c r="L364" s="15">
        <f>cesta!L364/6</f>
        <v>5.3999999999999995</v>
      </c>
      <c r="M364" s="15">
        <f>cesta!M364/6</f>
        <v>9.09</v>
      </c>
      <c r="N364" s="15">
        <f>cesta!N364/4.5</f>
        <v>5.4911111111111115</v>
      </c>
      <c r="O364" s="15">
        <f>cesta!O364/4.5</f>
        <v>7.6400000000000006</v>
      </c>
      <c r="P364" s="15">
        <f>cesta!P364/4.5</f>
        <v>7.4888888888888898</v>
      </c>
      <c r="Q364" s="15">
        <f>cesta!Q364/4.5</f>
        <v>10.788888888888888</v>
      </c>
      <c r="R364" s="15">
        <f>cesta!R364/3.6</f>
        <v>3.2888888888888888</v>
      </c>
      <c r="S364" s="15">
        <f>cesta!S364/3.6</f>
        <v>4.9222222222222216</v>
      </c>
      <c r="T364" s="15">
        <f>cesta!T364/3.6</f>
        <v>4.9888888888888889</v>
      </c>
      <c r="U364" s="15">
        <f>cesta!U364/3.6</f>
        <v>6.7888888888888888</v>
      </c>
      <c r="V364" s="15">
        <f>cesta!V364/3</f>
        <v>3.49</v>
      </c>
      <c r="W364" s="15">
        <f>cesta!W364/3</f>
        <v>4.5200000000000005</v>
      </c>
      <c r="X364" s="15">
        <f>cesta!X364/3</f>
        <v>4.3899999999999997</v>
      </c>
      <c r="Y364" s="15">
        <f>cesta!Y364/3</f>
        <v>5.9899999999999993</v>
      </c>
      <c r="Z364" s="15">
        <f>cesta!Z364/12</f>
        <v>4.59</v>
      </c>
      <c r="AA364" s="15">
        <f>cesta!AA364/12</f>
        <v>6.1816666666666675</v>
      </c>
      <c r="AB364" s="15">
        <f>cesta!AB364/12</f>
        <v>6.4899999999999993</v>
      </c>
      <c r="AC364" s="15">
        <f>cesta!AC364/12</f>
        <v>6.9899999999999993</v>
      </c>
      <c r="AD364" s="15">
        <f>cesta!AD364/6</f>
        <v>9.99</v>
      </c>
      <c r="AE364" s="15">
        <f>cesta!AE364/6</f>
        <v>13.468333333333334</v>
      </c>
      <c r="AF364" s="15">
        <f>cesta!AF364/6</f>
        <v>12.895000000000001</v>
      </c>
      <c r="AG364" s="15">
        <f>cesta!AG364/6</f>
        <v>20</v>
      </c>
      <c r="AH364" s="15">
        <f>cesta!AH364/1.2</f>
        <v>3.6916666666666664</v>
      </c>
      <c r="AI364" s="15">
        <f>cesta!AI364/1.2</f>
        <v>6.8916666666666666</v>
      </c>
      <c r="AJ364" s="15">
        <f>cesta!AJ364/1.2</f>
        <v>6.9916666666666671</v>
      </c>
      <c r="AK364" s="15">
        <f>cesta!AK364/1.2</f>
        <v>12.991666666666667</v>
      </c>
      <c r="AL364" s="15">
        <f>cesta!AL364/11.25</f>
        <v>1.9902222222222223</v>
      </c>
      <c r="AM364" s="15">
        <f>cesta!AM364/11.25</f>
        <v>3.6373333333333333</v>
      </c>
      <c r="AN364" s="15">
        <f>cesta!AN364/11.25</f>
        <v>3.7902222222222224</v>
      </c>
      <c r="AO364" s="15">
        <f>cesta!AO364/11.25</f>
        <v>4.4995555555555553</v>
      </c>
      <c r="AP364" s="15">
        <f>cesta!AP364/3</f>
        <v>2.4899999999999998</v>
      </c>
      <c r="AQ364" s="15">
        <f>cesta!AQ364/3</f>
        <v>3.6999999999999997</v>
      </c>
      <c r="AR364" s="15">
        <f>cesta!AR364/3</f>
        <v>3.7899999999999996</v>
      </c>
      <c r="AS364" s="15">
        <f>cesta!AS364/3</f>
        <v>4.3899999999999997</v>
      </c>
      <c r="AT364" s="15">
        <f>cesta!AT364*1.2</f>
        <v>7.992</v>
      </c>
      <c r="AU364" s="15">
        <f>cesta!AU364*1.2</f>
        <v>9.5280000000000005</v>
      </c>
      <c r="AV364" s="15">
        <f>cesta!AV364*1.2</f>
        <v>9.4919999999999991</v>
      </c>
      <c r="AW364" s="15">
        <f>cesta!AW364*1.2</f>
        <v>12.984</v>
      </c>
      <c r="AX364" s="15">
        <f>cesta!AX364/3.75</f>
        <v>4.8506666666666671</v>
      </c>
      <c r="AY364" s="15">
        <f>cesta!AY364/3.75</f>
        <v>10.520000000000001</v>
      </c>
      <c r="AZ364" s="15">
        <f>cesta!AZ364/3.75</f>
        <v>9.9893333333333327</v>
      </c>
      <c r="BA364" s="15">
        <f>cesta!BA364/3.75</f>
        <v>16.989333333333335</v>
      </c>
    </row>
    <row r="365" spans="1:53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15">
        <f>cesta!F365/4.5</f>
        <v>32.99111111111111</v>
      </c>
      <c r="G365" s="15">
        <f>cesta!G365/4.5</f>
        <v>38.622222222222227</v>
      </c>
      <c r="H365" s="15">
        <f>cesta!H365/4.5</f>
        <v>38.99111111111111</v>
      </c>
      <c r="I365" s="15">
        <f>cesta!I365/4.5</f>
        <v>49.99111111111111</v>
      </c>
      <c r="J365" s="15">
        <f>cesta!J365/6</f>
        <v>3.69</v>
      </c>
      <c r="K365" s="15">
        <f>cesta!K365/6</f>
        <v>5.666666666666667</v>
      </c>
      <c r="L365" s="15">
        <f>cesta!L365/6</f>
        <v>5.32</v>
      </c>
      <c r="M365" s="15">
        <f>cesta!M365/6</f>
        <v>9.59</v>
      </c>
      <c r="N365" s="15">
        <f>cesta!N365/4.5</f>
        <v>5.4911111111111115</v>
      </c>
      <c r="O365" s="15">
        <f>cesta!O365/4.5</f>
        <v>7.6222222222222218</v>
      </c>
      <c r="P365" s="15">
        <f>cesta!P365/4.5</f>
        <v>7.4888888888888898</v>
      </c>
      <c r="Q365" s="15">
        <f>cesta!Q365/4.5</f>
        <v>10.788888888888888</v>
      </c>
      <c r="R365" s="15">
        <f>cesta!R365/3.6</f>
        <v>3.2888888888888888</v>
      </c>
      <c r="S365" s="15">
        <f>cesta!S365/3.6</f>
        <v>4.9277777777777771</v>
      </c>
      <c r="T365" s="15">
        <f>cesta!T365/3.6</f>
        <v>4.9888888888888889</v>
      </c>
      <c r="U365" s="15">
        <f>cesta!U365/3.6</f>
        <v>6.7888888888888888</v>
      </c>
      <c r="V365" s="15">
        <f>cesta!V365/3</f>
        <v>3.49</v>
      </c>
      <c r="W365" s="15">
        <f>cesta!W365/3</f>
        <v>4.5200000000000005</v>
      </c>
      <c r="X365" s="15">
        <f>cesta!X365/3</f>
        <v>4.3899999999999997</v>
      </c>
      <c r="Y365" s="15">
        <f>cesta!Y365/3</f>
        <v>5.9899999999999993</v>
      </c>
      <c r="Z365" s="15">
        <f>cesta!Z365/12</f>
        <v>4.59</v>
      </c>
      <c r="AA365" s="15">
        <f>cesta!AA365/12</f>
        <v>6.2</v>
      </c>
      <c r="AB365" s="15">
        <f>cesta!AB365/12</f>
        <v>6.4899999999999993</v>
      </c>
      <c r="AC365" s="15">
        <f>cesta!AC365/12</f>
        <v>6.9899999999999993</v>
      </c>
      <c r="AD365" s="15">
        <f>cesta!AD365/6</f>
        <v>8.99</v>
      </c>
      <c r="AE365" s="15">
        <f>cesta!AE365/6</f>
        <v>13.343333333333334</v>
      </c>
      <c r="AF365" s="15">
        <f>cesta!AF365/6</f>
        <v>12.895000000000001</v>
      </c>
      <c r="AG365" s="15">
        <f>cesta!AG365/6</f>
        <v>20</v>
      </c>
      <c r="AH365" s="15">
        <f>cesta!AH365/1.2</f>
        <v>3.6916666666666664</v>
      </c>
      <c r="AI365" s="15">
        <f>cesta!AI365/1.2</f>
        <v>6.8916666666666666</v>
      </c>
      <c r="AJ365" s="15">
        <f>cesta!AJ365/1.2</f>
        <v>6.9916666666666671</v>
      </c>
      <c r="AK365" s="15">
        <f>cesta!AK365/1.2</f>
        <v>12.991666666666667</v>
      </c>
      <c r="AL365" s="15">
        <f>cesta!AL365/11.25</f>
        <v>1.9902222222222223</v>
      </c>
      <c r="AM365" s="15">
        <f>cesta!AM365/11.25</f>
        <v>3.7537777777777777</v>
      </c>
      <c r="AN365" s="15">
        <f>cesta!AN365/11.25</f>
        <v>3.8897777777777778</v>
      </c>
      <c r="AO365" s="15">
        <f>cesta!AO365/11.25</f>
        <v>4.9502222222222221</v>
      </c>
      <c r="AP365" s="15">
        <f>cesta!AP365/3</f>
        <v>2.4766666666666666</v>
      </c>
      <c r="AQ365" s="15">
        <f>cesta!AQ365/3</f>
        <v>3.7100000000000004</v>
      </c>
      <c r="AR365" s="15">
        <f>cesta!AR365/3</f>
        <v>3.7899999999999996</v>
      </c>
      <c r="AS365" s="15">
        <f>cesta!AS365/3</f>
        <v>4.3899999999999997</v>
      </c>
      <c r="AT365" s="15">
        <f>cesta!AT365*1.2</f>
        <v>8.1839999999999993</v>
      </c>
      <c r="AU365" s="15">
        <f>cesta!AU365*1.2</f>
        <v>9.5760000000000005</v>
      </c>
      <c r="AV365" s="15">
        <f>cesta!AV365*1.2</f>
        <v>9.4919999999999991</v>
      </c>
      <c r="AW365" s="15">
        <f>cesta!AW365*1.2</f>
        <v>12.984</v>
      </c>
      <c r="AX365" s="15">
        <f>cesta!AX365/3.75</f>
        <v>4.8506666666666671</v>
      </c>
      <c r="AY365" s="15">
        <f>cesta!AY365/3.75</f>
        <v>10.520000000000001</v>
      </c>
      <c r="AZ365" s="15">
        <f>cesta!AZ365/3.75</f>
        <v>9.9893333333333327</v>
      </c>
      <c r="BA365" s="15">
        <f>cesta!BA365/3.75</f>
        <v>16.989333333333335</v>
      </c>
    </row>
    <row r="366" spans="1:53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15">
        <f>cesta!F366/4.5</f>
        <v>31.988888888888887</v>
      </c>
      <c r="G366" s="15">
        <f>cesta!G366/4.5</f>
        <v>38.422222222222224</v>
      </c>
      <c r="H366" s="15">
        <f>cesta!H366/4.5</f>
        <v>37.99111111111111</v>
      </c>
      <c r="I366" s="15">
        <f>cesta!I366/4.5</f>
        <v>49.99111111111111</v>
      </c>
      <c r="J366" s="15">
        <f>cesta!J366/6</f>
        <v>3.69</v>
      </c>
      <c r="K366" s="15">
        <f>cesta!K366/6</f>
        <v>5.6216666666666661</v>
      </c>
      <c r="L366" s="15">
        <f>cesta!L366/6</f>
        <v>5.25</v>
      </c>
      <c r="M366" s="15">
        <f>cesta!M366/6</f>
        <v>9.59</v>
      </c>
      <c r="N366" s="15">
        <f>cesta!N366/4.5</f>
        <v>5.4911111111111115</v>
      </c>
      <c r="O366" s="15">
        <f>cesta!O366/4.5</f>
        <v>7.666666666666667</v>
      </c>
      <c r="P366" s="15">
        <f>cesta!P366/4.5</f>
        <v>7.4888888888888898</v>
      </c>
      <c r="Q366" s="15">
        <f>cesta!Q366/4.5</f>
        <v>10.788888888888888</v>
      </c>
      <c r="R366" s="15">
        <f>cesta!R366/3.6</f>
        <v>3.2888888888888888</v>
      </c>
      <c r="S366" s="15">
        <f>cesta!S366/3.6</f>
        <v>4.9444444444444446</v>
      </c>
      <c r="T366" s="15">
        <f>cesta!T366/3.6</f>
        <v>4.9888888888888889</v>
      </c>
      <c r="U366" s="15">
        <f>cesta!U366/3.6</f>
        <v>6.7888888888888888</v>
      </c>
      <c r="V366" s="15">
        <f>cesta!V366/3</f>
        <v>3.49</v>
      </c>
      <c r="W366" s="15">
        <f>cesta!W366/3</f>
        <v>4.55</v>
      </c>
      <c r="X366" s="15">
        <f>cesta!X366/3</f>
        <v>4.49</v>
      </c>
      <c r="Y366" s="15">
        <f>cesta!Y366/3</f>
        <v>5.9899999999999993</v>
      </c>
      <c r="Z366" s="15">
        <f>cesta!Z366/12</f>
        <v>4.99</v>
      </c>
      <c r="AA366" s="15">
        <f>cesta!AA366/12</f>
        <v>6.4224999999999994</v>
      </c>
      <c r="AB366" s="15">
        <f>cesta!AB366/12</f>
        <v>6.4899999999999993</v>
      </c>
      <c r="AC366" s="15">
        <f>cesta!AC366/12</f>
        <v>7.5</v>
      </c>
      <c r="AD366" s="15">
        <f>cesta!AD366/6</f>
        <v>7.09</v>
      </c>
      <c r="AE366" s="15">
        <f>cesta!AE366/6</f>
        <v>12.729999999999999</v>
      </c>
      <c r="AF366" s="15">
        <f>cesta!AF366/6</f>
        <v>12.895000000000001</v>
      </c>
      <c r="AG366" s="15">
        <f>cesta!AG366/6</f>
        <v>20</v>
      </c>
      <c r="AH366" s="15">
        <f>cesta!AH366/1.2</f>
        <v>3.6916666666666664</v>
      </c>
      <c r="AI366" s="15">
        <f>cesta!AI366/1.2</f>
        <v>6.8999999999999995</v>
      </c>
      <c r="AJ366" s="15">
        <f>cesta!AJ366/1.2</f>
        <v>6.9916666666666671</v>
      </c>
      <c r="AK366" s="15">
        <f>cesta!AK366/1.2</f>
        <v>12.991666666666667</v>
      </c>
      <c r="AL366" s="15">
        <f>cesta!AL366/11.25</f>
        <v>2.8897777777777778</v>
      </c>
      <c r="AM366" s="15">
        <f>cesta!AM366/11.25</f>
        <v>3.7137777777777781</v>
      </c>
      <c r="AN366" s="15">
        <f>cesta!AN366/11.25</f>
        <v>3.7902222222222224</v>
      </c>
      <c r="AO366" s="15">
        <f>cesta!AO366/11.25</f>
        <v>4.4995555555555553</v>
      </c>
      <c r="AP366" s="15">
        <f>cesta!AP366/3</f>
        <v>2.4899999999999998</v>
      </c>
      <c r="AQ366" s="15">
        <f>cesta!AQ366/3</f>
        <v>3.7100000000000004</v>
      </c>
      <c r="AR366" s="15">
        <f>cesta!AR366/3</f>
        <v>3.7899999999999996</v>
      </c>
      <c r="AS366" s="15">
        <f>cesta!AS366/3</f>
        <v>4.3899999999999997</v>
      </c>
      <c r="AT366" s="15">
        <f>cesta!AT366*1.2</f>
        <v>8.1839999999999993</v>
      </c>
      <c r="AU366" s="15">
        <f>cesta!AU366*1.2</f>
        <v>9.5760000000000005</v>
      </c>
      <c r="AV366" s="15">
        <f>cesta!AV366*1.2</f>
        <v>9.4919999999999991</v>
      </c>
      <c r="AW366" s="15">
        <f>cesta!AW366*1.2</f>
        <v>12.984</v>
      </c>
      <c r="AX366" s="15">
        <f>cesta!AX366/3.75</f>
        <v>4.8506666666666671</v>
      </c>
      <c r="AY366" s="15">
        <f>cesta!AY366/3.75</f>
        <v>10.498666666666667</v>
      </c>
      <c r="AZ366" s="15">
        <f>cesta!AZ366/3.75</f>
        <v>9.9893333333333327</v>
      </c>
      <c r="BA366" s="15">
        <f>cesta!BA366/3.75</f>
        <v>16.989333333333335</v>
      </c>
    </row>
    <row r="367" spans="1:53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15">
        <f>cesta!F367/4.5</f>
        <v>31.988888888888887</v>
      </c>
      <c r="G367" s="15">
        <f>cesta!G367/4.5</f>
        <v>38.093333333333334</v>
      </c>
      <c r="H367" s="15">
        <f>cesta!H367/4.5</f>
        <v>37.99111111111111</v>
      </c>
      <c r="I367" s="15">
        <f>cesta!I367/4.5</f>
        <v>49.99111111111111</v>
      </c>
      <c r="J367" s="15">
        <f>cesta!J367/6</f>
        <v>3.69</v>
      </c>
      <c r="K367" s="15">
        <f>cesta!K367/6</f>
        <v>5.708333333333333</v>
      </c>
      <c r="L367" s="15">
        <f>cesta!L367/6</f>
        <v>5.3999999999999995</v>
      </c>
      <c r="M367" s="15">
        <f>cesta!M367/6</f>
        <v>9.59</v>
      </c>
      <c r="N367" s="15">
        <f>cesta!N367/4.5</f>
        <v>5.4911111111111115</v>
      </c>
      <c r="O367" s="15">
        <f>cesta!O367/4.5</f>
        <v>7.775555555555556</v>
      </c>
      <c r="P367" s="15">
        <f>cesta!P367/4.5</f>
        <v>7.4888888888888898</v>
      </c>
      <c r="Q367" s="15">
        <f>cesta!Q367/4.5</f>
        <v>10.788888888888888</v>
      </c>
      <c r="R367" s="15">
        <f>cesta!R367/3.6</f>
        <v>3.2888888888888888</v>
      </c>
      <c r="S367" s="15">
        <f>cesta!S367/3.6</f>
        <v>4.9638888888888895</v>
      </c>
      <c r="T367" s="15">
        <f>cesta!T367/3.6</f>
        <v>4.9888888888888889</v>
      </c>
      <c r="U367" s="15">
        <f>cesta!U367/3.6</f>
        <v>6.7888888888888888</v>
      </c>
      <c r="V367" s="15">
        <f>cesta!V367/3</f>
        <v>3.49</v>
      </c>
      <c r="W367" s="15">
        <f>cesta!W367/3</f>
        <v>4.5466666666666669</v>
      </c>
      <c r="X367" s="15">
        <f>cesta!X367/3</f>
        <v>4.49</v>
      </c>
      <c r="Y367" s="15">
        <f>cesta!Y367/3</f>
        <v>5.9899999999999993</v>
      </c>
      <c r="Z367" s="15">
        <f>cesta!Z367/12</f>
        <v>4.99</v>
      </c>
      <c r="AA367" s="15">
        <f>cesta!AA367/12</f>
        <v>6.5916666666666659</v>
      </c>
      <c r="AB367" s="15">
        <f>cesta!AB367/12</f>
        <v>6.4899999999999993</v>
      </c>
      <c r="AC367" s="15">
        <f>cesta!AC367/12</f>
        <v>7.7399999999999993</v>
      </c>
      <c r="AD367" s="15">
        <f>cesta!AD367/6</f>
        <v>9.99</v>
      </c>
      <c r="AE367" s="15">
        <f>cesta!AE367/6</f>
        <v>13.093333333333334</v>
      </c>
      <c r="AF367" s="15">
        <f>cesta!AF367/6</f>
        <v>12.395000000000001</v>
      </c>
      <c r="AG367" s="15">
        <f>cesta!AG367/6</f>
        <v>20</v>
      </c>
      <c r="AH367" s="15">
        <f>cesta!AH367/1.2</f>
        <v>3.6916666666666664</v>
      </c>
      <c r="AI367" s="15">
        <f>cesta!AI367/1.2</f>
        <v>6.9416666666666673</v>
      </c>
      <c r="AJ367" s="15">
        <f>cesta!AJ367/1.2</f>
        <v>6.9916666666666671</v>
      </c>
      <c r="AK367" s="15">
        <f>cesta!AK367/1.2</f>
        <v>12.991666666666667</v>
      </c>
      <c r="AL367" s="15">
        <f>cesta!AL367/11.25</f>
        <v>2.8897777777777778</v>
      </c>
      <c r="AM367" s="15">
        <f>cesta!AM367/11.25</f>
        <v>3.895111111111111</v>
      </c>
      <c r="AN367" s="15">
        <f>cesta!AN367/11.25</f>
        <v>3.9902222222222221</v>
      </c>
      <c r="AO367" s="15">
        <f>cesta!AO367/11.25</f>
        <v>4.9502222222222221</v>
      </c>
      <c r="AP367" s="15">
        <f>cesta!AP367/3</f>
        <v>2.4899999999999998</v>
      </c>
      <c r="AQ367" s="15">
        <f>cesta!AQ367/3</f>
        <v>3.7033333333333331</v>
      </c>
      <c r="AR367" s="15">
        <f>cesta!AR367/3</f>
        <v>3.7899999999999996</v>
      </c>
      <c r="AS367" s="15">
        <f>cesta!AS367/3</f>
        <v>4.3899999999999997</v>
      </c>
      <c r="AT367" s="15">
        <f>cesta!AT367*1.2</f>
        <v>8.4480000000000004</v>
      </c>
      <c r="AU367" s="15">
        <f>cesta!AU367*1.2</f>
        <v>9.6359999999999992</v>
      </c>
      <c r="AV367" s="15">
        <f>cesta!AV367*1.2</f>
        <v>9.4919999999999991</v>
      </c>
      <c r="AW367" s="15">
        <f>cesta!AW367*1.2</f>
        <v>12.984</v>
      </c>
      <c r="AX367" s="15">
        <f>cesta!AX367/3.75</f>
        <v>4.8506666666666671</v>
      </c>
      <c r="AY367" s="15">
        <f>cesta!AY367/3.75</f>
        <v>10.488</v>
      </c>
      <c r="AZ367" s="15">
        <f>cesta!AZ367/3.75</f>
        <v>9.9893333333333327</v>
      </c>
      <c r="BA367" s="15">
        <f>cesta!BA367/3.75</f>
        <v>16.989333333333335</v>
      </c>
    </row>
    <row r="368" spans="1:53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15">
        <f>cesta!F368/4.5</f>
        <v>31.988888888888887</v>
      </c>
      <c r="G368" s="15">
        <f>cesta!G368/4.5</f>
        <v>38.126666666666665</v>
      </c>
      <c r="H368" s="15">
        <f>cesta!H368/4.5</f>
        <v>37.99111111111111</v>
      </c>
      <c r="I368" s="15">
        <f>cesta!I368/4.5</f>
        <v>49.99111111111111</v>
      </c>
      <c r="J368" s="15">
        <f>cesta!J368/6</f>
        <v>3.69</v>
      </c>
      <c r="K368" s="15">
        <f>cesta!K368/6</f>
        <v>5.7183333333333337</v>
      </c>
      <c r="L368" s="15">
        <f>cesta!L368/6</f>
        <v>5.45</v>
      </c>
      <c r="M368" s="15">
        <f>cesta!M368/6</f>
        <v>9.59</v>
      </c>
      <c r="N368" s="15">
        <f>cesta!N368/4.5</f>
        <v>5.4911111111111115</v>
      </c>
      <c r="O368" s="15">
        <f>cesta!O368/4.5</f>
        <v>7.6955555555555559</v>
      </c>
      <c r="P368" s="15">
        <f>cesta!P368/4.5</f>
        <v>7.4888888888888898</v>
      </c>
      <c r="Q368" s="15">
        <f>cesta!Q368/4.5</f>
        <v>10.788888888888888</v>
      </c>
      <c r="R368" s="15">
        <f>cesta!R368/3.6</f>
        <v>3.2888888888888888</v>
      </c>
      <c r="S368" s="15">
        <f>cesta!S368/3.6</f>
        <v>4.9749999999999996</v>
      </c>
      <c r="T368" s="15">
        <f>cesta!T368/3.6</f>
        <v>4.9888888888888889</v>
      </c>
      <c r="U368" s="15">
        <f>cesta!U368/3.6</f>
        <v>6.7888888888888888</v>
      </c>
      <c r="V368" s="15">
        <f>cesta!V368/3</f>
        <v>3.49</v>
      </c>
      <c r="W368" s="15">
        <f>cesta!W368/3</f>
        <v>4.5466666666666669</v>
      </c>
      <c r="X368" s="15">
        <f>cesta!X368/3</f>
        <v>4.49</v>
      </c>
      <c r="Y368" s="15">
        <f>cesta!Y368/3</f>
        <v>5.9899999999999993</v>
      </c>
      <c r="Z368" s="15">
        <f>cesta!Z368/12</f>
        <v>4.99</v>
      </c>
      <c r="AA368" s="15">
        <f>cesta!AA368/12</f>
        <v>6.418333333333333</v>
      </c>
      <c r="AB368" s="15">
        <f>cesta!AB368/12</f>
        <v>6.4899999999999993</v>
      </c>
      <c r="AC368" s="15">
        <f>cesta!AC368/12</f>
        <v>7.7399999999999993</v>
      </c>
      <c r="AD368" s="15">
        <f>cesta!AD368/6</f>
        <v>9.99</v>
      </c>
      <c r="AE368" s="15">
        <f>cesta!AE368/6</f>
        <v>13.534999999999998</v>
      </c>
      <c r="AF368" s="15">
        <f>cesta!AF368/6</f>
        <v>12.799999999999999</v>
      </c>
      <c r="AG368" s="15">
        <f>cesta!AG368/6</f>
        <v>20</v>
      </c>
      <c r="AH368" s="15">
        <f>cesta!AH368/1.2</f>
        <v>3.6916666666666664</v>
      </c>
      <c r="AI368" s="15">
        <f>cesta!AI368/1.2</f>
        <v>6.9416666666666673</v>
      </c>
      <c r="AJ368" s="15">
        <f>cesta!AJ368/1.2</f>
        <v>6.9916666666666671</v>
      </c>
      <c r="AK368" s="15">
        <f>cesta!AK368/1.2</f>
        <v>12.991666666666667</v>
      </c>
      <c r="AL368" s="15">
        <f>cesta!AL368/11.25</f>
        <v>1.9902222222222223</v>
      </c>
      <c r="AM368" s="15">
        <f>cesta!AM368/11.25</f>
        <v>3.5235555555555558</v>
      </c>
      <c r="AN368" s="15">
        <f>cesta!AN368/11.25</f>
        <v>3.7902222222222224</v>
      </c>
      <c r="AO368" s="15">
        <f>cesta!AO368/11.25</f>
        <v>4.9902222222222221</v>
      </c>
      <c r="AP368" s="15">
        <f>cesta!AP368/3</f>
        <v>2.15</v>
      </c>
      <c r="AQ368" s="15">
        <f>cesta!AQ368/3</f>
        <v>3.6466666666666665</v>
      </c>
      <c r="AR368" s="15">
        <f>cesta!AR368/3</f>
        <v>3.7899999999999996</v>
      </c>
      <c r="AS368" s="15">
        <f>cesta!AS368/3</f>
        <v>4.3899999999999997</v>
      </c>
      <c r="AT368" s="15">
        <f>cesta!AT368*1.2</f>
        <v>8.4480000000000004</v>
      </c>
      <c r="AU368" s="15">
        <f>cesta!AU368*1.2</f>
        <v>9.6479999999999979</v>
      </c>
      <c r="AV368" s="15">
        <f>cesta!AV368*1.2</f>
        <v>9.4919999999999991</v>
      </c>
      <c r="AW368" s="15">
        <f>cesta!AW368*1.2</f>
        <v>12.984</v>
      </c>
      <c r="AX368" s="15">
        <f>cesta!AX368/3.75</f>
        <v>4.8506666666666671</v>
      </c>
      <c r="AY368" s="15">
        <f>cesta!AY368/3.75</f>
        <v>10.472000000000001</v>
      </c>
      <c r="AZ368" s="15">
        <f>cesta!AZ368/3.75</f>
        <v>9.9893333333333327</v>
      </c>
      <c r="BA368" s="15">
        <f>cesta!BA368/3.75</f>
        <v>16.989333333333335</v>
      </c>
    </row>
    <row r="369" spans="1:53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15">
        <f>cesta!F369/4.5</f>
        <v>31.988888888888887</v>
      </c>
      <c r="G369" s="15">
        <f>cesta!G369/4.5</f>
        <v>37.926666666666662</v>
      </c>
      <c r="H369" s="15">
        <f>cesta!H369/4.5</f>
        <v>37.99111111111111</v>
      </c>
      <c r="I369" s="15">
        <f>cesta!I369/4.5</f>
        <v>49.99111111111111</v>
      </c>
      <c r="J369" s="15">
        <f>cesta!J369/6</f>
        <v>3.69</v>
      </c>
      <c r="K369" s="15">
        <f>cesta!K369/6</f>
        <v>5.6449999999999996</v>
      </c>
      <c r="L369" s="15">
        <f>cesta!L369/6</f>
        <v>5.2700000000000005</v>
      </c>
      <c r="M369" s="15">
        <f>cesta!M369/6</f>
        <v>9.59</v>
      </c>
      <c r="N369" s="15">
        <f>cesta!N369/4.5</f>
        <v>5.4911111111111115</v>
      </c>
      <c r="O369" s="15">
        <f>cesta!O369/4.5</f>
        <v>7.6400000000000006</v>
      </c>
      <c r="P369" s="15">
        <f>cesta!P369/4.5</f>
        <v>7.4888888888888898</v>
      </c>
      <c r="Q369" s="15">
        <f>cesta!Q369/4.5</f>
        <v>10.788888888888888</v>
      </c>
      <c r="R369" s="15">
        <f>cesta!R369/3.6</f>
        <v>3.2888888888888888</v>
      </c>
      <c r="S369" s="15">
        <f>cesta!S369/3.6</f>
        <v>4.9722222222222214</v>
      </c>
      <c r="T369" s="15">
        <f>cesta!T369/3.6</f>
        <v>4.9888888888888889</v>
      </c>
      <c r="U369" s="15">
        <f>cesta!U369/3.6</f>
        <v>6.7888888888888888</v>
      </c>
      <c r="V369" s="15">
        <f>cesta!V369/3</f>
        <v>3.49</v>
      </c>
      <c r="W369" s="15">
        <f>cesta!W369/3</f>
        <v>4.4866666666666672</v>
      </c>
      <c r="X369" s="15">
        <f>cesta!X369/3</f>
        <v>4.3466666666666667</v>
      </c>
      <c r="Y369" s="15">
        <f>cesta!Y369/3</f>
        <v>5.9899999999999993</v>
      </c>
      <c r="Z369" s="15">
        <f>cesta!Z369/12</f>
        <v>3.99</v>
      </c>
      <c r="AA369" s="15">
        <f>cesta!AA369/12</f>
        <v>6.3166666666666664</v>
      </c>
      <c r="AB369" s="15">
        <f>cesta!AB369/12</f>
        <v>6.4899999999999993</v>
      </c>
      <c r="AC369" s="15">
        <f>cesta!AC369/12</f>
        <v>7.5</v>
      </c>
      <c r="AD369" s="15">
        <f>cesta!AD369/6</f>
        <v>9.99</v>
      </c>
      <c r="AE369" s="15">
        <f>cesta!AE369/6</f>
        <v>13.468333333333334</v>
      </c>
      <c r="AF369" s="15">
        <f>cesta!AF369/6</f>
        <v>12.895000000000001</v>
      </c>
      <c r="AG369" s="15">
        <f>cesta!AG369/6</f>
        <v>20</v>
      </c>
      <c r="AH369" s="15">
        <f>cesta!AH369/1.2</f>
        <v>3.6916666666666664</v>
      </c>
      <c r="AI369" s="15">
        <f>cesta!AI369/1.2</f>
        <v>6.9333333333333336</v>
      </c>
      <c r="AJ369" s="15">
        <f>cesta!AJ369/1.2</f>
        <v>6.9916666666666671</v>
      </c>
      <c r="AK369" s="15">
        <f>cesta!AK369/1.2</f>
        <v>12.991666666666667</v>
      </c>
      <c r="AL369" s="15">
        <f>cesta!AL369/11.25</f>
        <v>1.9902222222222223</v>
      </c>
      <c r="AM369" s="15">
        <f>cesta!AM369/11.25</f>
        <v>3.4977777777777779</v>
      </c>
      <c r="AN369" s="15">
        <f>cesta!AN369/11.25</f>
        <v>3.6897777777777776</v>
      </c>
      <c r="AO369" s="15">
        <f>cesta!AO369/11.25</f>
        <v>4.9902222222222221</v>
      </c>
      <c r="AP369" s="15">
        <f>cesta!AP369/3</f>
        <v>2.15</v>
      </c>
      <c r="AQ369" s="15">
        <f>cesta!AQ369/3</f>
        <v>3.6466666666666665</v>
      </c>
      <c r="AR369" s="15">
        <f>cesta!AR369/3</f>
        <v>3.7899999999999996</v>
      </c>
      <c r="AS369" s="15">
        <f>cesta!AS369/3</f>
        <v>4.3899999999999997</v>
      </c>
      <c r="AT369" s="15">
        <f>cesta!AT369*1.2</f>
        <v>8.4480000000000004</v>
      </c>
      <c r="AU369" s="15">
        <f>cesta!AU369*1.2</f>
        <v>9.6239999999999988</v>
      </c>
      <c r="AV369" s="15">
        <f>cesta!AV369*1.2</f>
        <v>9.4919999999999991</v>
      </c>
      <c r="AW369" s="15">
        <f>cesta!AW369*1.2</f>
        <v>12.984</v>
      </c>
      <c r="AX369" s="15">
        <f>cesta!AX369/3.75</f>
        <v>4.8506666666666671</v>
      </c>
      <c r="AY369" s="15">
        <f>cesta!AY369/3.75</f>
        <v>10.517333333333333</v>
      </c>
      <c r="AZ369" s="15">
        <f>cesta!AZ369/3.75</f>
        <v>9.9893333333333327</v>
      </c>
      <c r="BA369" s="15">
        <f>cesta!BA369/3.75</f>
        <v>16.989333333333335</v>
      </c>
    </row>
    <row r="370" spans="1:53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15">
        <f>cesta!F370/4.5</f>
        <v>31.988888888888887</v>
      </c>
      <c r="G370" s="15">
        <f>cesta!G370/4.5</f>
        <v>37.557777777777773</v>
      </c>
      <c r="H370" s="15">
        <f>cesta!H370/4.5</f>
        <v>37.99111111111111</v>
      </c>
      <c r="I370" s="15">
        <f>cesta!I370/4.5</f>
        <v>49.99111111111111</v>
      </c>
      <c r="J370" s="15">
        <f>cesta!J370/6</f>
        <v>3.69</v>
      </c>
      <c r="K370" s="15">
        <f>cesta!K370/6</f>
        <v>5.6916666666666664</v>
      </c>
      <c r="L370" s="15">
        <f>cesta!L370/6</f>
        <v>5.47</v>
      </c>
      <c r="M370" s="15">
        <f>cesta!M370/6</f>
        <v>9.59</v>
      </c>
      <c r="N370" s="15">
        <f>cesta!N370/4.5</f>
        <v>5.4911111111111115</v>
      </c>
      <c r="O370" s="15">
        <f>cesta!O370/4.5</f>
        <v>7.666666666666667</v>
      </c>
      <c r="P370" s="15">
        <f>cesta!P370/4.5</f>
        <v>7.4888888888888898</v>
      </c>
      <c r="Q370" s="15">
        <f>cesta!Q370/4.5</f>
        <v>10.788888888888888</v>
      </c>
      <c r="R370" s="15">
        <f>cesta!R370/3.6</f>
        <v>3.2888888888888888</v>
      </c>
      <c r="S370" s="15">
        <f>cesta!S370/3.6</f>
        <v>4.9388888888888891</v>
      </c>
      <c r="T370" s="15">
        <f>cesta!T370/3.6</f>
        <v>4.9888888888888889</v>
      </c>
      <c r="U370" s="15">
        <f>cesta!U370/3.6</f>
        <v>6.7888888888888888</v>
      </c>
      <c r="V370" s="15">
        <f>cesta!V370/3</f>
        <v>3.49</v>
      </c>
      <c r="W370" s="15">
        <f>cesta!W370/3</f>
        <v>4.5533333333333337</v>
      </c>
      <c r="X370" s="15">
        <f>cesta!X370/3</f>
        <v>4.49</v>
      </c>
      <c r="Y370" s="15">
        <f>cesta!Y370/3</f>
        <v>5.9899999999999993</v>
      </c>
      <c r="Z370" s="15">
        <f>cesta!Z370/12</f>
        <v>3.99</v>
      </c>
      <c r="AA370" s="15">
        <f>cesta!AA370/12</f>
        <v>6.2183333333333337</v>
      </c>
      <c r="AB370" s="15">
        <f>cesta!AB370/12</f>
        <v>6.4899999999999993</v>
      </c>
      <c r="AC370" s="15">
        <f>cesta!AC370/12</f>
        <v>7.5</v>
      </c>
      <c r="AD370" s="15">
        <f>cesta!AD370/6</f>
        <v>9.99</v>
      </c>
      <c r="AE370" s="15">
        <f>cesta!AE370/6</f>
        <v>13.678333333333333</v>
      </c>
      <c r="AF370" s="15">
        <f>cesta!AF370/6</f>
        <v>12.99</v>
      </c>
      <c r="AG370" s="15">
        <f>cesta!AG370/6</f>
        <v>20</v>
      </c>
      <c r="AH370" s="15">
        <f>cesta!AH370/1.2</f>
        <v>3.6916666666666664</v>
      </c>
      <c r="AI370" s="15">
        <f>cesta!AI370/1.2</f>
        <v>7.0333333333333332</v>
      </c>
      <c r="AJ370" s="15">
        <f>cesta!AJ370/1.2</f>
        <v>6.9916666666666671</v>
      </c>
      <c r="AK370" s="15">
        <f>cesta!AK370/1.2</f>
        <v>12.991666666666667</v>
      </c>
      <c r="AL370" s="15">
        <f>cesta!AL370/11.25</f>
        <v>1.9902222222222223</v>
      </c>
      <c r="AM370" s="15">
        <f>cesta!AM370/11.25</f>
        <v>3.7368888888888887</v>
      </c>
      <c r="AN370" s="15">
        <f>cesta!AN370/11.25</f>
        <v>3.7902222222222224</v>
      </c>
      <c r="AO370" s="15">
        <f>cesta!AO370/11.25</f>
        <v>4.9902222222222221</v>
      </c>
      <c r="AP370" s="15">
        <f>cesta!AP370/3</f>
        <v>2.15</v>
      </c>
      <c r="AQ370" s="15">
        <f>cesta!AQ370/3</f>
        <v>3.64</v>
      </c>
      <c r="AR370" s="15">
        <f>cesta!AR370/3</f>
        <v>3.7899999999999996</v>
      </c>
      <c r="AS370" s="15">
        <f>cesta!AS370/3</f>
        <v>4.3899999999999997</v>
      </c>
      <c r="AT370" s="15">
        <f>cesta!AT370*1.2</f>
        <v>8.4480000000000004</v>
      </c>
      <c r="AU370" s="15">
        <f>cesta!AU370*1.2</f>
        <v>9.6839999999999993</v>
      </c>
      <c r="AV370" s="15">
        <f>cesta!AV370*1.2</f>
        <v>9.5879999999999992</v>
      </c>
      <c r="AW370" s="15">
        <f>cesta!AW370*1.2</f>
        <v>12.984</v>
      </c>
      <c r="AX370" s="15">
        <f>cesta!AX370/3.75</f>
        <v>4.8506666666666671</v>
      </c>
      <c r="AY370" s="15">
        <f>cesta!AY370/3.75</f>
        <v>10.527999999999999</v>
      </c>
      <c r="AZ370" s="15">
        <f>cesta!AZ370/3.75</f>
        <v>9.9893333333333327</v>
      </c>
      <c r="BA370" s="15">
        <f>cesta!BA370/3.75</f>
        <v>16.989333333333335</v>
      </c>
    </row>
    <row r="371" spans="1:53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15">
        <f>cesta!F371/4.5</f>
        <v>31.988888888888887</v>
      </c>
      <c r="G371" s="15">
        <f>cesta!G371/4.5</f>
        <v>38</v>
      </c>
      <c r="H371" s="15">
        <f>cesta!H371/4.5</f>
        <v>37.99111111111111</v>
      </c>
      <c r="I371" s="15">
        <f>cesta!I371/4.5</f>
        <v>49.99111111111111</v>
      </c>
      <c r="J371" s="15">
        <f>cesta!J371/6</f>
        <v>3.69</v>
      </c>
      <c r="K371" s="15">
        <f>cesta!K371/6</f>
        <v>5.6849999999999996</v>
      </c>
      <c r="L371" s="15">
        <f>cesta!L371/6</f>
        <v>5.3999999999999995</v>
      </c>
      <c r="M371" s="15">
        <f>cesta!M371/6</f>
        <v>9.59</v>
      </c>
      <c r="N371" s="15">
        <f>cesta!N371/4.5</f>
        <v>5.4911111111111115</v>
      </c>
      <c r="O371" s="15">
        <f>cesta!O371/4.5</f>
        <v>7.6688888888888886</v>
      </c>
      <c r="P371" s="15">
        <f>cesta!P371/4.5</f>
        <v>7.4888888888888898</v>
      </c>
      <c r="Q371" s="15">
        <f>cesta!Q371/4.5</f>
        <v>10.788888888888888</v>
      </c>
      <c r="R371" s="15">
        <f>cesta!R371/3.6</f>
        <v>3.1805555555555554</v>
      </c>
      <c r="S371" s="15">
        <f>cesta!S371/3.6</f>
        <v>4.9416666666666664</v>
      </c>
      <c r="T371" s="15">
        <f>cesta!T371/3.6</f>
        <v>3.3222222222222224</v>
      </c>
      <c r="U371" s="15">
        <f>cesta!U371/3.6</f>
        <v>6.7888888888888888</v>
      </c>
      <c r="V371" s="15">
        <f>cesta!V371/3</f>
        <v>3.49</v>
      </c>
      <c r="W371" s="15">
        <f>cesta!W371/3</f>
        <v>4.5333333333333332</v>
      </c>
      <c r="X371" s="15">
        <f>cesta!X371/3</f>
        <v>4.4400000000000004</v>
      </c>
      <c r="Y371" s="15">
        <f>cesta!Y371/3</f>
        <v>5.9899999999999993</v>
      </c>
      <c r="Z371" s="15">
        <f>cesta!Z371/12</f>
        <v>3.99</v>
      </c>
      <c r="AA371" s="15">
        <f>cesta!AA371/12</f>
        <v>6.1591666666666667</v>
      </c>
      <c r="AB371" s="15">
        <f>cesta!AB371/12</f>
        <v>6.2399999999999993</v>
      </c>
      <c r="AC371" s="15">
        <f>cesta!AC371/12</f>
        <v>7.5</v>
      </c>
      <c r="AD371" s="15">
        <f>cesta!AD371/6</f>
        <v>9.99</v>
      </c>
      <c r="AE371" s="15">
        <f>cesta!AE371/6</f>
        <v>13.468333333333334</v>
      </c>
      <c r="AF371" s="15">
        <f>cesta!AF371/6</f>
        <v>12.895000000000001</v>
      </c>
      <c r="AG371" s="15">
        <f>cesta!AG371/6</f>
        <v>20</v>
      </c>
      <c r="AH371" s="15">
        <f>cesta!AH371/1.2</f>
        <v>3.6916666666666664</v>
      </c>
      <c r="AI371" s="15">
        <f>cesta!AI371/1.2</f>
        <v>6.9833333333333343</v>
      </c>
      <c r="AJ371" s="15">
        <f>cesta!AJ371/1.2</f>
        <v>6.9916666666666671</v>
      </c>
      <c r="AK371" s="15">
        <f>cesta!AK371/1.2</f>
        <v>10.975</v>
      </c>
      <c r="AL371" s="15">
        <f>cesta!AL371/11.25</f>
        <v>2.9902222222222221</v>
      </c>
      <c r="AM371" s="15">
        <f>cesta!AM371/11.25</f>
        <v>3.8373333333333335</v>
      </c>
      <c r="AN371" s="15">
        <f>cesta!AN371/11.25</f>
        <v>3.7902222222222224</v>
      </c>
      <c r="AO371" s="15">
        <f>cesta!AO371/11.25</f>
        <v>4.9902222222222221</v>
      </c>
      <c r="AP371" s="15">
        <f>cesta!AP371/3</f>
        <v>2.4899999999999998</v>
      </c>
      <c r="AQ371" s="15">
        <f>cesta!AQ371/3</f>
        <v>3.7166666666666668</v>
      </c>
      <c r="AR371" s="15">
        <f>cesta!AR371/3</f>
        <v>3.85</v>
      </c>
      <c r="AS371" s="15">
        <f>cesta!AS371/3</f>
        <v>4.3899999999999997</v>
      </c>
      <c r="AT371" s="15">
        <f>cesta!AT371*1.2</f>
        <v>8.2919999999999998</v>
      </c>
      <c r="AU371" s="15">
        <f>cesta!AU371*1.2</f>
        <v>9.6479999999999979</v>
      </c>
      <c r="AV371" s="15">
        <f>cesta!AV371*1.2</f>
        <v>9.516</v>
      </c>
      <c r="AW371" s="15">
        <f>cesta!AW371*1.2</f>
        <v>12.984</v>
      </c>
      <c r="AX371" s="15">
        <f>cesta!AX371/3.75</f>
        <v>4.8506666666666671</v>
      </c>
      <c r="AY371" s="15">
        <f>cesta!AY371/3.75</f>
        <v>10.557333333333334</v>
      </c>
      <c r="AZ371" s="15">
        <f>cesta!AZ371/3.75</f>
        <v>9.9893333333333327</v>
      </c>
      <c r="BA371" s="15">
        <f>cesta!BA371/3.75</f>
        <v>18.989333333333331</v>
      </c>
    </row>
    <row r="372" spans="1:53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15">
        <f>cesta!F372/4.5</f>
        <v>31.988888888888887</v>
      </c>
      <c r="G372" s="15">
        <f>cesta!G372/4.5</f>
        <v>38</v>
      </c>
      <c r="H372" s="15">
        <f>cesta!H372/4.5</f>
        <v>37.99111111111111</v>
      </c>
      <c r="I372" s="15">
        <f>cesta!I372/4.5</f>
        <v>49.99111111111111</v>
      </c>
      <c r="J372" s="15">
        <f>cesta!J372/6</f>
        <v>3.69</v>
      </c>
      <c r="K372" s="15">
        <f>cesta!K372/6</f>
        <v>5.68</v>
      </c>
      <c r="L372" s="15">
        <f>cesta!L372/6</f>
        <v>5.3500000000000005</v>
      </c>
      <c r="M372" s="15">
        <f>cesta!M372/6</f>
        <v>9.59</v>
      </c>
      <c r="N372" s="15">
        <f>cesta!N372/4.5</f>
        <v>5.4911111111111115</v>
      </c>
      <c r="O372" s="15">
        <f>cesta!O372/4.5</f>
        <v>7.7044444444444444</v>
      </c>
      <c r="P372" s="15">
        <f>cesta!P372/4.5</f>
        <v>7.4888888888888898</v>
      </c>
      <c r="Q372" s="15">
        <f>cesta!Q372/4.5</f>
        <v>10.788888888888888</v>
      </c>
      <c r="R372" s="15">
        <f>cesta!R372/3.6</f>
        <v>3.1805555555555554</v>
      </c>
      <c r="S372" s="15">
        <f>cesta!S372/3.6</f>
        <v>4.9583333333333339</v>
      </c>
      <c r="T372" s="15">
        <f>cesta!T372/3.6</f>
        <v>3.3222222222222224</v>
      </c>
      <c r="U372" s="15">
        <f>cesta!U372/3.6</f>
        <v>6.7888888888888888</v>
      </c>
      <c r="V372" s="15">
        <f>cesta!V372/3</f>
        <v>3.49</v>
      </c>
      <c r="W372" s="15">
        <f>cesta!W372/3</f>
        <v>4.5333333333333332</v>
      </c>
      <c r="X372" s="15">
        <f>cesta!X372/3</f>
        <v>4.4400000000000004</v>
      </c>
      <c r="Y372" s="15">
        <f>cesta!Y372/3</f>
        <v>5.9899999999999993</v>
      </c>
      <c r="Z372" s="15">
        <f>cesta!Z372/12</f>
        <v>3.99</v>
      </c>
      <c r="AA372" s="15">
        <f>cesta!AA372/12</f>
        <v>6.1591666666666667</v>
      </c>
      <c r="AB372" s="15">
        <f>cesta!AB372/12</f>
        <v>6.2399999999999993</v>
      </c>
      <c r="AC372" s="15">
        <f>cesta!AC372/12</f>
        <v>7.5</v>
      </c>
      <c r="AD372" s="15">
        <f>cesta!AD372/6</f>
        <v>9.99</v>
      </c>
      <c r="AE372" s="15">
        <f>cesta!AE372/6</f>
        <v>13.468333333333334</v>
      </c>
      <c r="AF372" s="15">
        <f>cesta!AF372/6</f>
        <v>12.895000000000001</v>
      </c>
      <c r="AG372" s="15">
        <f>cesta!AG372/6</f>
        <v>20</v>
      </c>
      <c r="AH372" s="15">
        <f>cesta!AH372/1.2</f>
        <v>3.6916666666666664</v>
      </c>
      <c r="AI372" s="15">
        <f>cesta!AI372/1.2</f>
        <v>6.9833333333333343</v>
      </c>
      <c r="AJ372" s="15">
        <f>cesta!AJ372/1.2</f>
        <v>6.9916666666666671</v>
      </c>
      <c r="AK372" s="15">
        <f>cesta!AK372/1.2</f>
        <v>10.991666666666667</v>
      </c>
      <c r="AL372" s="15">
        <f>cesta!AL372/11.25</f>
        <v>2.9902222222222221</v>
      </c>
      <c r="AM372" s="15">
        <f>cesta!AM372/11.25</f>
        <v>3.8373333333333335</v>
      </c>
      <c r="AN372" s="15">
        <f>cesta!AN372/11.25</f>
        <v>3.7902222222222224</v>
      </c>
      <c r="AO372" s="15">
        <f>cesta!AO372/11.25</f>
        <v>4.9902222222222221</v>
      </c>
      <c r="AP372" s="15">
        <f>cesta!AP372/3</f>
        <v>2.15</v>
      </c>
      <c r="AQ372" s="15">
        <f>cesta!AQ372/3</f>
        <v>3.64</v>
      </c>
      <c r="AR372" s="15">
        <f>cesta!AR372/3</f>
        <v>3.8200000000000003</v>
      </c>
      <c r="AS372" s="15">
        <f>cesta!AS372/3</f>
        <v>4.3899999999999997</v>
      </c>
      <c r="AT372" s="15">
        <f>cesta!AT372*1.2</f>
        <v>8.2919999999999998</v>
      </c>
      <c r="AU372" s="15">
        <f>cesta!AU372*1.2</f>
        <v>9.6479999999999979</v>
      </c>
      <c r="AV372" s="15">
        <f>cesta!AV372*1.2</f>
        <v>9.516</v>
      </c>
      <c r="AW372" s="15">
        <f>cesta!AW372*1.2</f>
        <v>12.984</v>
      </c>
      <c r="AX372" s="15">
        <f>cesta!AX372/3.75</f>
        <v>4.8506666666666671</v>
      </c>
      <c r="AY372" s="15">
        <f>cesta!AY372/3.75</f>
        <v>10.568000000000001</v>
      </c>
      <c r="AZ372" s="15">
        <f>cesta!AZ372/3.75</f>
        <v>9.9893333333333327</v>
      </c>
      <c r="BA372" s="15">
        <f>cesta!BA372/3.75</f>
        <v>18.989333333333331</v>
      </c>
    </row>
    <row r="373" spans="1:53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15">
        <f>cesta!F373/4.5</f>
        <v>31.988888888888887</v>
      </c>
      <c r="G373" s="15">
        <f>cesta!G373/4.5</f>
        <v>37.751111111111108</v>
      </c>
      <c r="H373" s="15">
        <f>cesta!H373/4.5</f>
        <v>37.99111111111111</v>
      </c>
      <c r="I373" s="15">
        <f>cesta!I373/4.5</f>
        <v>49.99111111111111</v>
      </c>
      <c r="J373" s="15">
        <f>cesta!J373/6</f>
        <v>3.69</v>
      </c>
      <c r="K373" s="15">
        <f>cesta!K373/6</f>
        <v>5.6866666666666665</v>
      </c>
      <c r="L373" s="15">
        <f>cesta!L373/6</f>
        <v>5.3500000000000005</v>
      </c>
      <c r="M373" s="15">
        <f>cesta!M373/6</f>
        <v>9.59</v>
      </c>
      <c r="N373" s="15">
        <f>cesta!N373/4.5</f>
        <v>7.7133333333333338</v>
      </c>
      <c r="O373" s="15">
        <f>cesta!O373/4.5</f>
        <v>7.7844444444444445</v>
      </c>
      <c r="P373" s="15">
        <f>cesta!P373/4.5</f>
        <v>7.4888888888888898</v>
      </c>
      <c r="Q373" s="15">
        <f>cesta!Q373/4.5</f>
        <v>10.788888888888888</v>
      </c>
      <c r="R373" s="15">
        <f>cesta!R373/3.6</f>
        <v>3.1805555555555554</v>
      </c>
      <c r="S373" s="15">
        <f>cesta!S373/3.6</f>
        <v>4.9583333333333339</v>
      </c>
      <c r="T373" s="15">
        <f>cesta!T373/3.6</f>
        <v>3.3222222222222224</v>
      </c>
      <c r="U373" s="15">
        <f>cesta!U373/3.6</f>
        <v>6.7888888888888888</v>
      </c>
      <c r="V373" s="15">
        <f>cesta!V373/3</f>
        <v>3.49</v>
      </c>
      <c r="W373" s="15">
        <f>cesta!W373/3</f>
        <v>4.5133333333333328</v>
      </c>
      <c r="X373" s="15">
        <f>cesta!X373/3</f>
        <v>4.3466666666666667</v>
      </c>
      <c r="Y373" s="15">
        <f>cesta!Y373/3</f>
        <v>5.9899999999999993</v>
      </c>
      <c r="Z373" s="15">
        <f>cesta!Z373/12</f>
        <v>3.99</v>
      </c>
      <c r="AA373" s="15">
        <f>cesta!AA373/12</f>
        <v>6.1591666666666667</v>
      </c>
      <c r="AB373" s="15">
        <f>cesta!AB373/12</f>
        <v>6.2399999999999993</v>
      </c>
      <c r="AC373" s="15">
        <f>cesta!AC373/12</f>
        <v>7.5</v>
      </c>
      <c r="AD373" s="15">
        <f>cesta!AD373/6</f>
        <v>7.09</v>
      </c>
      <c r="AE373" s="15">
        <f>cesta!AE373/6</f>
        <v>12.729999999999999</v>
      </c>
      <c r="AF373" s="15">
        <f>cesta!AF373/6</f>
        <v>12.895000000000001</v>
      </c>
      <c r="AG373" s="15">
        <f>cesta!AG373/6</f>
        <v>20</v>
      </c>
      <c r="AH373" s="15">
        <f>cesta!AH373/1.2</f>
        <v>3.6916666666666664</v>
      </c>
      <c r="AI373" s="15">
        <f>cesta!AI373/1.2</f>
        <v>6.9833333333333343</v>
      </c>
      <c r="AJ373" s="15">
        <f>cesta!AJ373/1.2</f>
        <v>6.9916666666666671</v>
      </c>
      <c r="AK373" s="15">
        <f>cesta!AK373/1.2</f>
        <v>10.991666666666667</v>
      </c>
      <c r="AL373" s="15">
        <f>cesta!AL373/11.25</f>
        <v>2.9902222222222221</v>
      </c>
      <c r="AM373" s="15">
        <f>cesta!AM373/11.25</f>
        <v>3.8693333333333335</v>
      </c>
      <c r="AN373" s="15">
        <f>cesta!AN373/11.25</f>
        <v>3.8897777777777778</v>
      </c>
      <c r="AO373" s="15">
        <f>cesta!AO373/11.25</f>
        <v>4.9902222222222221</v>
      </c>
      <c r="AP373" s="15">
        <f>cesta!AP373/3</f>
        <v>2.15</v>
      </c>
      <c r="AQ373" s="15">
        <f>cesta!AQ373/3</f>
        <v>3.64</v>
      </c>
      <c r="AR373" s="15">
        <f>cesta!AR373/3</f>
        <v>3.8200000000000003</v>
      </c>
      <c r="AS373" s="15">
        <f>cesta!AS373/3</f>
        <v>4.3899999999999997</v>
      </c>
      <c r="AT373" s="15">
        <f>cesta!AT373*1.2</f>
        <v>8.4480000000000004</v>
      </c>
      <c r="AU373" s="15">
        <f>cesta!AU373*1.2</f>
        <v>9.6720000000000006</v>
      </c>
      <c r="AV373" s="15">
        <f>cesta!AV373*1.2</f>
        <v>9.516</v>
      </c>
      <c r="AW373" s="15">
        <f>cesta!AW373*1.2</f>
        <v>12.984</v>
      </c>
      <c r="AX373" s="15">
        <f>cesta!AX373/3.75</f>
        <v>4.8506666666666671</v>
      </c>
      <c r="AY373" s="15">
        <f>cesta!AY373/3.75</f>
        <v>10.554666666666666</v>
      </c>
      <c r="AZ373" s="15">
        <f>cesta!AZ373/3.75</f>
        <v>9.9893333333333327</v>
      </c>
      <c r="BA373" s="15">
        <f>cesta!BA373/3.75</f>
        <v>18.989333333333331</v>
      </c>
    </row>
    <row r="374" spans="1:53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15">
        <f>cesta!F374/4.5</f>
        <v>31.988888888888887</v>
      </c>
      <c r="G374" s="15">
        <f>cesta!G374/4.5</f>
        <v>38.211111111111109</v>
      </c>
      <c r="H374" s="15">
        <f>cesta!H374/4.5</f>
        <v>37.99111111111111</v>
      </c>
      <c r="I374" s="15">
        <f>cesta!I374/4.5</f>
        <v>49.99111111111111</v>
      </c>
      <c r="J374" s="15">
        <f>cesta!J374/6</f>
        <v>3.69</v>
      </c>
      <c r="K374" s="15">
        <f>cesta!K374/6</f>
        <v>5.6866666666666665</v>
      </c>
      <c r="L374" s="15">
        <f>cesta!L374/6</f>
        <v>5.29</v>
      </c>
      <c r="M374" s="15">
        <f>cesta!M374/6</f>
        <v>9.59</v>
      </c>
      <c r="N374" s="15">
        <f>cesta!N374/4.5</f>
        <v>5.8888888888888893</v>
      </c>
      <c r="O374" s="15">
        <f>cesta!O374/4.5</f>
        <v>7.7533333333333339</v>
      </c>
      <c r="P374" s="15">
        <f>cesta!P374/4.5</f>
        <v>7.4888888888888898</v>
      </c>
      <c r="Q374" s="15">
        <f>cesta!Q374/4.5</f>
        <v>10.788888888888888</v>
      </c>
      <c r="R374" s="15">
        <f>cesta!R374/3.6</f>
        <v>3.1805555555555554</v>
      </c>
      <c r="S374" s="15">
        <f>cesta!S374/3.6</f>
        <v>4.9777777777777779</v>
      </c>
      <c r="T374" s="15">
        <f>cesta!T374/3.6</f>
        <v>4.9888888888888889</v>
      </c>
      <c r="U374" s="15">
        <f>cesta!U374/3.6</f>
        <v>6.7888888888888888</v>
      </c>
      <c r="V374" s="15">
        <f>cesta!V374/3</f>
        <v>3.49</v>
      </c>
      <c r="W374" s="15">
        <f>cesta!W374/3</f>
        <v>4.5</v>
      </c>
      <c r="X374" s="15">
        <f>cesta!X374/3</f>
        <v>4.3466666666666667</v>
      </c>
      <c r="Y374" s="15">
        <f>cesta!Y374/3</f>
        <v>5.9899999999999993</v>
      </c>
      <c r="Z374" s="15">
        <f>cesta!Z374/12</f>
        <v>3.99</v>
      </c>
      <c r="AA374" s="15">
        <f>cesta!AA374/12</f>
        <v>5.7058333333333335</v>
      </c>
      <c r="AB374" s="15">
        <f>cesta!AB374/12</f>
        <v>5.9899999999999993</v>
      </c>
      <c r="AC374" s="15">
        <f>cesta!AC374/12</f>
        <v>6.9899999999999993</v>
      </c>
      <c r="AD374" s="15">
        <f>cesta!AD374/6</f>
        <v>9.98</v>
      </c>
      <c r="AE374" s="15">
        <f>cesta!AE374/6</f>
        <v>13.091666666666667</v>
      </c>
      <c r="AF374" s="15">
        <f>cesta!AF374/6</f>
        <v>12.395000000000001</v>
      </c>
      <c r="AG374" s="15">
        <f>cesta!AG374/6</f>
        <v>20</v>
      </c>
      <c r="AH374" s="15">
        <f>cesta!AH374/1.2</f>
        <v>3.6916666666666664</v>
      </c>
      <c r="AI374" s="15">
        <f>cesta!AI374/1.2</f>
        <v>6.9916666666666671</v>
      </c>
      <c r="AJ374" s="15">
        <f>cesta!AJ374/1.2</f>
        <v>6.9916666666666671</v>
      </c>
      <c r="AK374" s="15">
        <f>cesta!AK374/1.2</f>
        <v>10.991666666666667</v>
      </c>
      <c r="AL374" s="15">
        <f>cesta!AL374/11.25</f>
        <v>2.9902222222222221</v>
      </c>
      <c r="AM374" s="15">
        <f>cesta!AM374/11.25</f>
        <v>3.8373333333333335</v>
      </c>
      <c r="AN374" s="15">
        <f>cesta!AN374/11.25</f>
        <v>3.7902222222222224</v>
      </c>
      <c r="AO374" s="15">
        <f>cesta!AO374/11.25</f>
        <v>4.9902222222222221</v>
      </c>
      <c r="AP374" s="15">
        <f>cesta!AP374/3</f>
        <v>2.4899999999999998</v>
      </c>
      <c r="AQ374" s="15">
        <f>cesta!AQ374/3</f>
        <v>3.7166666666666668</v>
      </c>
      <c r="AR374" s="15">
        <f>cesta!AR374/3</f>
        <v>3.85</v>
      </c>
      <c r="AS374" s="15">
        <f>cesta!AS374/3</f>
        <v>4.3899999999999997</v>
      </c>
      <c r="AT374" s="15">
        <f>cesta!AT374*1.2</f>
        <v>8.4480000000000004</v>
      </c>
      <c r="AU374" s="15">
        <f>cesta!AU374*1.2</f>
        <v>9.6479999999999979</v>
      </c>
      <c r="AV374" s="15">
        <f>cesta!AV374*1.2</f>
        <v>9.4919999999999991</v>
      </c>
      <c r="AW374" s="15">
        <f>cesta!AW374*1.2</f>
        <v>12.984</v>
      </c>
      <c r="AX374" s="15">
        <f>cesta!AX374/3.75</f>
        <v>4.8506666666666671</v>
      </c>
      <c r="AY374" s="15">
        <f>cesta!AY374/3.75</f>
        <v>10.570666666666666</v>
      </c>
      <c r="AZ374" s="15">
        <f>cesta!AZ374/3.75</f>
        <v>9.9893333333333327</v>
      </c>
      <c r="BA374" s="15">
        <f>cesta!BA374/3.75</f>
        <v>18.989333333333331</v>
      </c>
    </row>
    <row r="375" spans="1:53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15">
        <f>cesta!F375/4.5</f>
        <v>31.988888888888887</v>
      </c>
      <c r="G375" s="15">
        <f>cesta!G375/4.5</f>
        <v>38.271111111111111</v>
      </c>
      <c r="H375" s="15">
        <f>cesta!H375/4.5</f>
        <v>37.99111111111111</v>
      </c>
      <c r="I375" s="15">
        <f>cesta!I375/4.5</f>
        <v>49.99111111111111</v>
      </c>
      <c r="J375" s="15">
        <f>cesta!J375/6</f>
        <v>3.69</v>
      </c>
      <c r="K375" s="15">
        <f>cesta!K375/6</f>
        <v>5.6400000000000006</v>
      </c>
      <c r="L375" s="15">
        <f>cesta!L375/6</f>
        <v>5.25</v>
      </c>
      <c r="M375" s="15">
        <f>cesta!M375/6</f>
        <v>9.59</v>
      </c>
      <c r="N375" s="15">
        <f>cesta!N375/4.5</f>
        <v>5.8888888888888893</v>
      </c>
      <c r="O375" s="15">
        <f>cesta!O375/4.5</f>
        <v>7.8088888888888892</v>
      </c>
      <c r="P375" s="15">
        <f>cesta!P375/4.5</f>
        <v>7.6511111111111108</v>
      </c>
      <c r="Q375" s="15">
        <f>cesta!Q375/4.5</f>
        <v>10.788888888888888</v>
      </c>
      <c r="R375" s="15">
        <f>cesta!R375/3.6</f>
        <v>3.1805555555555554</v>
      </c>
      <c r="S375" s="15">
        <f>cesta!S375/3.6</f>
        <v>4.9749999999999996</v>
      </c>
      <c r="T375" s="15">
        <f>cesta!T375/3.6</f>
        <v>4.9888888888888889</v>
      </c>
      <c r="U375" s="15">
        <f>cesta!U375/3.6</f>
        <v>6.7888888888888888</v>
      </c>
      <c r="V375" s="15">
        <f>cesta!V375/3</f>
        <v>3.35</v>
      </c>
      <c r="W375" s="15">
        <f>cesta!W375/3</f>
        <v>4.4466666666666663</v>
      </c>
      <c r="X375" s="15">
        <f>cesta!X375/3</f>
        <v>4.29</v>
      </c>
      <c r="Y375" s="15">
        <f>cesta!Y375/3</f>
        <v>5.9899999999999993</v>
      </c>
      <c r="Z375" s="15">
        <f>cesta!Z375/12</f>
        <v>2.4899999999999998</v>
      </c>
      <c r="AA375" s="15">
        <f>cesta!AA375/12</f>
        <v>5.0874999999999995</v>
      </c>
      <c r="AB375" s="15">
        <f>cesta!AB375/12</f>
        <v>5.4899999999999993</v>
      </c>
      <c r="AC375" s="15">
        <f>cesta!AC375/12</f>
        <v>6.9899999999999993</v>
      </c>
      <c r="AD375" s="15">
        <f>cesta!AD375/6</f>
        <v>9.99</v>
      </c>
      <c r="AE375" s="15">
        <f>cesta!AE375/6</f>
        <v>13.468333333333334</v>
      </c>
      <c r="AF375" s="15">
        <f>cesta!AF375/6</f>
        <v>12.895000000000001</v>
      </c>
      <c r="AG375" s="15">
        <f>cesta!AG375/6</f>
        <v>20</v>
      </c>
      <c r="AH375" s="15">
        <f>cesta!AH375/1.2</f>
        <v>3.6916666666666664</v>
      </c>
      <c r="AI375" s="15">
        <f>cesta!AI375/1.2</f>
        <v>6.95</v>
      </c>
      <c r="AJ375" s="15">
        <f>cesta!AJ375/1.2</f>
        <v>6.9916666666666671</v>
      </c>
      <c r="AK375" s="15">
        <f>cesta!AK375/1.2</f>
        <v>10.991666666666667</v>
      </c>
      <c r="AL375" s="15">
        <f>cesta!AL375/11.25</f>
        <v>1.9902222222222223</v>
      </c>
      <c r="AM375" s="15">
        <f>cesta!AM375/11.25</f>
        <v>3.5911111111111111</v>
      </c>
      <c r="AN375" s="15">
        <f>cesta!AN375/11.25</f>
        <v>3.7902222222222224</v>
      </c>
      <c r="AO375" s="15">
        <f>cesta!AO375/11.25</f>
        <v>4.9902222222222221</v>
      </c>
      <c r="AP375" s="15">
        <f>cesta!AP375/3</f>
        <v>2.4899999999999998</v>
      </c>
      <c r="AQ375" s="15">
        <f>cesta!AQ375/3</f>
        <v>3.7066666666666666</v>
      </c>
      <c r="AR375" s="15">
        <f>cesta!AR375/3</f>
        <v>3.8699999999999997</v>
      </c>
      <c r="AS375" s="15">
        <f>cesta!AS375/3</f>
        <v>4.3899999999999997</v>
      </c>
      <c r="AT375" s="15">
        <f>cesta!AT375*1.2</f>
        <v>8.4480000000000004</v>
      </c>
      <c r="AU375" s="15">
        <f>cesta!AU375*1.2</f>
        <v>9.66</v>
      </c>
      <c r="AV375" s="15">
        <f>cesta!AV375*1.2</f>
        <v>9.4919999999999991</v>
      </c>
      <c r="AW375" s="15">
        <f>cesta!AW375*1.2</f>
        <v>12.984</v>
      </c>
      <c r="AX375" s="15">
        <f>cesta!AX375/3.75</f>
        <v>4.8506666666666671</v>
      </c>
      <c r="AY375" s="15">
        <f>cesta!AY375/3.75</f>
        <v>10.544</v>
      </c>
      <c r="AZ375" s="15">
        <f>cesta!AZ375/3.75</f>
        <v>9.9893333333333327</v>
      </c>
      <c r="BA375" s="15">
        <f>cesta!BA375/3.75</f>
        <v>18.989333333333331</v>
      </c>
    </row>
    <row r="376" spans="1:53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15">
        <f>cesta!F376/4.5</f>
        <v>31.988888888888887</v>
      </c>
      <c r="G376" s="15">
        <f>cesta!G376/4.5</f>
        <v>38.193333333333335</v>
      </c>
      <c r="H376" s="15">
        <f>cesta!H376/4.5</f>
        <v>37.99111111111111</v>
      </c>
      <c r="I376" s="15">
        <f>cesta!I376/4.5</f>
        <v>49.99111111111111</v>
      </c>
      <c r="J376" s="15">
        <f>cesta!J376/6</f>
        <v>3.69</v>
      </c>
      <c r="K376" s="15">
        <f>cesta!K376/6</f>
        <v>5.6433333333333335</v>
      </c>
      <c r="L376" s="15">
        <f>cesta!L376/6</f>
        <v>5.29</v>
      </c>
      <c r="M376" s="15">
        <f>cesta!M376/6</f>
        <v>9.5783333333333331</v>
      </c>
      <c r="N376" s="15">
        <f>cesta!N376/4.5</f>
        <v>5.8888888888888893</v>
      </c>
      <c r="O376" s="15">
        <f>cesta!O376/4.5</f>
        <v>7.7422222222222228</v>
      </c>
      <c r="P376" s="15">
        <f>cesta!P376/4.5</f>
        <v>7.4888888888888898</v>
      </c>
      <c r="Q376" s="15">
        <f>cesta!Q376/4.5</f>
        <v>10.788888888888888</v>
      </c>
      <c r="R376" s="15">
        <f>cesta!R376/3.6</f>
        <v>3.1805555555555554</v>
      </c>
      <c r="S376" s="15">
        <f>cesta!S376/3.6</f>
        <v>4.9305555555555554</v>
      </c>
      <c r="T376" s="15">
        <f>cesta!T376/3.6</f>
        <v>4.9888888888888889</v>
      </c>
      <c r="U376" s="15">
        <f>cesta!U376/3.6</f>
        <v>6.7888888888888888</v>
      </c>
      <c r="V376" s="15">
        <f>cesta!V376/3</f>
        <v>3.35</v>
      </c>
      <c r="W376" s="15">
        <f>cesta!W376/3</f>
        <v>4.4633333333333338</v>
      </c>
      <c r="X376" s="15">
        <f>cesta!X376/3</f>
        <v>4.29</v>
      </c>
      <c r="Y376" s="15">
        <f>cesta!Y376/3</f>
        <v>5.9899999999999993</v>
      </c>
      <c r="Z376" s="15">
        <f>cesta!Z376/12</f>
        <v>2.69</v>
      </c>
      <c r="AA376" s="15">
        <f>cesta!AA376/12</f>
        <v>4.9233333333333329</v>
      </c>
      <c r="AB376" s="15">
        <f>cesta!AB376/12</f>
        <v>5.3500000000000005</v>
      </c>
      <c r="AC376" s="15">
        <f>cesta!AC376/12</f>
        <v>5.9899999999999993</v>
      </c>
      <c r="AD376" s="15">
        <f>cesta!AD376/6</f>
        <v>9.99</v>
      </c>
      <c r="AE376" s="15">
        <f>cesta!AE376/6</f>
        <v>13.468333333333334</v>
      </c>
      <c r="AF376" s="15">
        <f>cesta!AF376/6</f>
        <v>12.895000000000001</v>
      </c>
      <c r="AG376" s="15">
        <f>cesta!AG376/6</f>
        <v>20</v>
      </c>
      <c r="AH376" s="15">
        <f>cesta!AH376/1.2</f>
        <v>3.6916666666666664</v>
      </c>
      <c r="AI376" s="15">
        <f>cesta!AI376/1.2</f>
        <v>6.95</v>
      </c>
      <c r="AJ376" s="15">
        <f>cesta!AJ376/1.2</f>
        <v>6.9916666666666671</v>
      </c>
      <c r="AK376" s="15">
        <f>cesta!AK376/1.2</f>
        <v>10.991666666666667</v>
      </c>
      <c r="AL376" s="15">
        <f>cesta!AL376/11.25</f>
        <v>1.9902222222222223</v>
      </c>
      <c r="AM376" s="15">
        <f>cesta!AM376/11.25</f>
        <v>3.6577777777777776</v>
      </c>
      <c r="AN376" s="15">
        <f>cesta!AN376/11.25</f>
        <v>3.7902222222222224</v>
      </c>
      <c r="AO376" s="15">
        <f>cesta!AO376/11.25</f>
        <v>4.9902222222222221</v>
      </c>
      <c r="AP376" s="15">
        <f>cesta!AP376/3</f>
        <v>2.4899999999999998</v>
      </c>
      <c r="AQ376" s="15">
        <f>cesta!AQ376/3</f>
        <v>3.7566666666666664</v>
      </c>
      <c r="AR376" s="15">
        <f>cesta!AR376/3</f>
        <v>3.8699999999999997</v>
      </c>
      <c r="AS376" s="15">
        <f>cesta!AS376/3</f>
        <v>4.3899999999999997</v>
      </c>
      <c r="AT376" s="15">
        <f>cesta!AT376*1.2</f>
        <v>4.2839999999999998</v>
      </c>
      <c r="AU376" s="15">
        <f>cesta!AU376*1.2</f>
        <v>9.0839999999999996</v>
      </c>
      <c r="AV376" s="15">
        <f>cesta!AV376*1.2</f>
        <v>9.4919999999999991</v>
      </c>
      <c r="AW376" s="15">
        <f>cesta!AW376*1.2</f>
        <v>12.984</v>
      </c>
      <c r="AX376" s="15">
        <f>cesta!AX376/3.75</f>
        <v>4.8506666666666671</v>
      </c>
      <c r="AY376" s="15">
        <f>cesta!AY376/3.75</f>
        <v>10.538666666666668</v>
      </c>
      <c r="AZ376" s="15">
        <f>cesta!AZ376/3.75</f>
        <v>9.9893333333333327</v>
      </c>
      <c r="BA376" s="15">
        <f>cesta!BA376/3.75</f>
        <v>18.989333333333331</v>
      </c>
    </row>
    <row r="377" spans="1:53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15">
        <f>cesta!F377/4.5</f>
        <v>31.988888888888887</v>
      </c>
      <c r="G377" s="15">
        <f>cesta!G377/4.5</f>
        <v>38.164444444444449</v>
      </c>
      <c r="H377" s="15">
        <f>cesta!H377/4.5</f>
        <v>37.99111111111111</v>
      </c>
      <c r="I377" s="15">
        <f>cesta!I377/4.5</f>
        <v>49.99111111111111</v>
      </c>
      <c r="J377" s="15">
        <f>cesta!J377/6</f>
        <v>3.69</v>
      </c>
      <c r="K377" s="15">
        <f>cesta!K377/6</f>
        <v>5.6000000000000005</v>
      </c>
      <c r="L377" s="15">
        <f>cesta!L377/6</f>
        <v>5.29</v>
      </c>
      <c r="M377" s="15">
        <f>cesta!M377/6</f>
        <v>9.59</v>
      </c>
      <c r="N377" s="15">
        <f>cesta!N377/4.5</f>
        <v>5.8888888888888893</v>
      </c>
      <c r="O377" s="15">
        <f>cesta!O377/4.5</f>
        <v>7.8422222222222224</v>
      </c>
      <c r="P377" s="15">
        <f>cesta!P377/4.5</f>
        <v>7.815555555555556</v>
      </c>
      <c r="Q377" s="15">
        <f>cesta!Q377/4.5</f>
        <v>10.788888888888888</v>
      </c>
      <c r="R377" s="15">
        <f>cesta!R377/3.6</f>
        <v>3.1805555555555554</v>
      </c>
      <c r="S377" s="15">
        <f>cesta!S377/3.6</f>
        <v>4.9611111111111112</v>
      </c>
      <c r="T377" s="15">
        <f>cesta!T377/3.6</f>
        <v>4.9888888888888889</v>
      </c>
      <c r="U377" s="15">
        <f>cesta!U377/3.6</f>
        <v>6.7888888888888888</v>
      </c>
      <c r="V377" s="15">
        <f>cesta!V377/3</f>
        <v>3.35</v>
      </c>
      <c r="W377" s="15">
        <f>cesta!W377/3</f>
        <v>4.4533333333333331</v>
      </c>
      <c r="X377" s="15">
        <f>cesta!X377/3</f>
        <v>4.2933333333333339</v>
      </c>
      <c r="Y377" s="15">
        <f>cesta!Y377/3</f>
        <v>5.9899999999999993</v>
      </c>
      <c r="Z377" s="15">
        <f>cesta!Z377/12</f>
        <v>2.69</v>
      </c>
      <c r="AA377" s="15">
        <f>cesta!AA377/12</f>
        <v>5.0141666666666671</v>
      </c>
      <c r="AB377" s="15">
        <f>cesta!AB377/12</f>
        <v>5.4899999999999993</v>
      </c>
      <c r="AC377" s="15">
        <f>cesta!AC377/12</f>
        <v>5.9899999999999993</v>
      </c>
      <c r="AD377" s="15">
        <f>cesta!AD377/6</f>
        <v>9.99</v>
      </c>
      <c r="AE377" s="15">
        <f>cesta!AE377/6</f>
        <v>13.468333333333334</v>
      </c>
      <c r="AF377" s="15">
        <f>cesta!AF377/6</f>
        <v>12.994999999999999</v>
      </c>
      <c r="AG377" s="15">
        <f>cesta!AG377/6</f>
        <v>20</v>
      </c>
      <c r="AH377" s="15">
        <f>cesta!AH377/1.2</f>
        <v>3.6916666666666664</v>
      </c>
      <c r="AI377" s="15">
        <f>cesta!AI377/1.2</f>
        <v>6.9833333333333343</v>
      </c>
      <c r="AJ377" s="15">
        <f>cesta!AJ377/1.2</f>
        <v>6.9916666666666671</v>
      </c>
      <c r="AK377" s="15">
        <f>cesta!AK377/1.2</f>
        <v>10.991666666666667</v>
      </c>
      <c r="AL377" s="15">
        <f>cesta!AL377/11.25</f>
        <v>1.9902222222222223</v>
      </c>
      <c r="AM377" s="15">
        <f>cesta!AM377/11.25</f>
        <v>3.7217777777777776</v>
      </c>
      <c r="AN377" s="15">
        <f>cesta!AN377/11.25</f>
        <v>3.7902222222222224</v>
      </c>
      <c r="AO377" s="15">
        <f>cesta!AO377/11.25</f>
        <v>4.9902222222222221</v>
      </c>
      <c r="AP377" s="15">
        <f>cesta!AP377/3</f>
        <v>2.4899999999999998</v>
      </c>
      <c r="AQ377" s="15">
        <f>cesta!AQ377/3</f>
        <v>3.7566666666666664</v>
      </c>
      <c r="AR377" s="15">
        <f>cesta!AR377/3</f>
        <v>3.8699999999999997</v>
      </c>
      <c r="AS377" s="15">
        <f>cesta!AS377/3</f>
        <v>4.3899999999999997</v>
      </c>
      <c r="AT377" s="15">
        <f>cesta!AT377*1.2</f>
        <v>8.7840000000000007</v>
      </c>
      <c r="AU377" s="15">
        <f>cesta!AU377*1.2</f>
        <v>9.7080000000000002</v>
      </c>
      <c r="AV377" s="15">
        <f>cesta!AV377*1.2</f>
        <v>9.6120000000000001</v>
      </c>
      <c r="AW377" s="15">
        <f>cesta!AW377*1.2</f>
        <v>12.984</v>
      </c>
      <c r="AX377" s="15">
        <f>cesta!AX377/3.75</f>
        <v>4.8506666666666671</v>
      </c>
      <c r="AY377" s="15">
        <f>cesta!AY377/3.75</f>
        <v>10.533333333333333</v>
      </c>
      <c r="AZ377" s="15">
        <f>cesta!AZ377/3.75</f>
        <v>9.9893333333333327</v>
      </c>
      <c r="BA377" s="15">
        <f>cesta!BA377/3.75</f>
        <v>18.989333333333331</v>
      </c>
    </row>
    <row r="378" spans="1:53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15">
        <f>cesta!F378/4.5</f>
        <v>29.900000000000002</v>
      </c>
      <c r="G378" s="15">
        <f>cesta!G378/4.5</f>
        <v>37.997777777777777</v>
      </c>
      <c r="H378" s="15">
        <f>cesta!H378/4.5</f>
        <v>37.993333333333332</v>
      </c>
      <c r="I378" s="15">
        <f>cesta!I378/4.5</f>
        <v>49.99111111111111</v>
      </c>
      <c r="J378" s="15">
        <f>cesta!J378/6</f>
        <v>3.69</v>
      </c>
      <c r="K378" s="15">
        <f>cesta!K378/6</f>
        <v>5.6099999999999994</v>
      </c>
      <c r="L378" s="15">
        <f>cesta!L378/6</f>
        <v>5.29</v>
      </c>
      <c r="M378" s="15">
        <f>cesta!M378/6</f>
        <v>9.59</v>
      </c>
      <c r="N378" s="15">
        <f>cesta!N378/4.5</f>
        <v>5.8888888888888893</v>
      </c>
      <c r="O378" s="15">
        <f>cesta!O378/4.5</f>
        <v>7.764444444444444</v>
      </c>
      <c r="P378" s="15">
        <f>cesta!P378/4.5</f>
        <v>7.4888888888888898</v>
      </c>
      <c r="Q378" s="15">
        <f>cesta!Q378/4.5</f>
        <v>10.788888888888888</v>
      </c>
      <c r="R378" s="15">
        <f>cesta!R378/3.6</f>
        <v>3.2888888888888888</v>
      </c>
      <c r="S378" s="15">
        <f>cesta!S378/3.6</f>
        <v>4.9555555555555557</v>
      </c>
      <c r="T378" s="15">
        <f>cesta!T378/3.6</f>
        <v>4.9888888888888889</v>
      </c>
      <c r="U378" s="15">
        <f>cesta!U378/3.6</f>
        <v>6.7888888888888888</v>
      </c>
      <c r="V378" s="15">
        <f>cesta!V378/3</f>
        <v>3.35</v>
      </c>
      <c r="W378" s="15">
        <f>cesta!W378/3</f>
        <v>4.4333333333333336</v>
      </c>
      <c r="X378" s="15">
        <f>cesta!X378/3</f>
        <v>4.29</v>
      </c>
      <c r="Y378" s="15">
        <f>cesta!Y378/3</f>
        <v>5.9899999999999993</v>
      </c>
      <c r="Z378" s="15">
        <f>cesta!Z378/12</f>
        <v>2.4899999999999998</v>
      </c>
      <c r="AA378" s="15">
        <f>cesta!AA378/12</f>
        <v>4.7458333333333336</v>
      </c>
      <c r="AB378" s="15">
        <f>cesta!AB378/12</f>
        <v>5.32</v>
      </c>
      <c r="AC378" s="15">
        <f>cesta!AC378/12</f>
        <v>5.9899999999999993</v>
      </c>
      <c r="AD378" s="15">
        <f>cesta!AD378/6</f>
        <v>9.99</v>
      </c>
      <c r="AE378" s="15">
        <f>cesta!AE378/6</f>
        <v>13.468333333333334</v>
      </c>
      <c r="AF378" s="15">
        <f>cesta!AF378/6</f>
        <v>12.895000000000001</v>
      </c>
      <c r="AG378" s="15">
        <f>cesta!AG378/6</f>
        <v>20</v>
      </c>
      <c r="AH378" s="15">
        <f>cesta!AH378/1.2</f>
        <v>3.6916666666666664</v>
      </c>
      <c r="AI378" s="15">
        <f>cesta!AI378/1.2</f>
        <v>6.9916666666666671</v>
      </c>
      <c r="AJ378" s="15">
        <f>cesta!AJ378/1.2</f>
        <v>6.9916666666666671</v>
      </c>
      <c r="AK378" s="15">
        <f>cesta!AK378/1.2</f>
        <v>10.991666666666667</v>
      </c>
      <c r="AL378" s="15">
        <f>cesta!AL378/11.25</f>
        <v>1.9902222222222223</v>
      </c>
      <c r="AM378" s="15">
        <f>cesta!AM378/11.25</f>
        <v>3.7688888888888887</v>
      </c>
      <c r="AN378" s="15">
        <f>cesta!AN378/11.25</f>
        <v>3.7902222222222224</v>
      </c>
      <c r="AO378" s="15">
        <f>cesta!AO378/11.25</f>
        <v>4.9902222222222221</v>
      </c>
      <c r="AP378" s="15">
        <f>cesta!AP378/3</f>
        <v>2.4899999999999998</v>
      </c>
      <c r="AQ378" s="15">
        <f>cesta!AQ378/3</f>
        <v>3.7866666666666666</v>
      </c>
      <c r="AR378" s="15">
        <f>cesta!AR378/3</f>
        <v>3.8699999999999997</v>
      </c>
      <c r="AS378" s="15">
        <f>cesta!AS378/3</f>
        <v>4.49</v>
      </c>
      <c r="AT378" s="15">
        <f>cesta!AT378*1.2</f>
        <v>8.3879999999999999</v>
      </c>
      <c r="AU378" s="15">
        <f>cesta!AU378*1.2</f>
        <v>9.66</v>
      </c>
      <c r="AV378" s="15">
        <f>cesta!AV378*1.2</f>
        <v>9.5879999999999992</v>
      </c>
      <c r="AW378" s="15">
        <f>cesta!AW378*1.2</f>
        <v>12.984</v>
      </c>
      <c r="AX378" s="15">
        <f>cesta!AX378/3.75</f>
        <v>4.8506666666666671</v>
      </c>
      <c r="AY378" s="15">
        <f>cesta!AY378/3.75</f>
        <v>10.6</v>
      </c>
      <c r="AZ378" s="15">
        <f>cesta!AZ378/3.75</f>
        <v>9.9893333333333327</v>
      </c>
      <c r="BA378" s="15">
        <f>cesta!BA378/3.75</f>
        <v>18.989333333333331</v>
      </c>
    </row>
    <row r="379" spans="1:53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15">
        <f>cesta!F379/4.5</f>
        <v>29.900000000000002</v>
      </c>
      <c r="G379" s="15">
        <f>cesta!G379/4.5</f>
        <v>38.388888888888886</v>
      </c>
      <c r="H379" s="15">
        <f>cesta!H379/4.5</f>
        <v>37.99111111111111</v>
      </c>
      <c r="I379" s="15">
        <f>cesta!I379/4.5</f>
        <v>49.99111111111111</v>
      </c>
      <c r="J379" s="15">
        <f>cesta!J379/6</f>
        <v>3.69</v>
      </c>
      <c r="K379" s="15">
        <f>cesta!K379/6</f>
        <v>5.6050000000000004</v>
      </c>
      <c r="L379" s="15">
        <f>cesta!L379/6</f>
        <v>5.29</v>
      </c>
      <c r="M379" s="15">
        <f>cesta!M379/6</f>
        <v>9.59</v>
      </c>
      <c r="N379" s="15">
        <f>cesta!N379/4.5</f>
        <v>5.8888888888888893</v>
      </c>
      <c r="O379" s="15">
        <v>7.74</v>
      </c>
      <c r="P379" s="15">
        <f>cesta!P379/4.5</f>
        <v>7.4888888888888898</v>
      </c>
      <c r="Q379" s="15">
        <f>cesta!Q379/4.5</f>
        <v>10.788888888888888</v>
      </c>
      <c r="R379" s="15">
        <f>cesta!R379/3.6</f>
        <v>3.2888888888888888</v>
      </c>
      <c r="S379" s="15">
        <f>cesta!S379/3.6</f>
        <v>4.9694444444444441</v>
      </c>
      <c r="T379" s="15">
        <f>cesta!T379/3.6</f>
        <v>4.9888888888888889</v>
      </c>
      <c r="U379" s="15">
        <f>cesta!U379/3.6</f>
        <v>6.7888888888888888</v>
      </c>
      <c r="V379" s="15">
        <f>cesta!V379/3</f>
        <v>3.35</v>
      </c>
      <c r="W379" s="15">
        <f>cesta!W379/3</f>
        <v>4.4466666666666663</v>
      </c>
      <c r="X379" s="15">
        <f>cesta!X379/3</f>
        <v>4.4400000000000004</v>
      </c>
      <c r="Y379" s="15">
        <f>cesta!Y379/3</f>
        <v>5.9899999999999993</v>
      </c>
      <c r="Z379" s="15">
        <f>cesta!Z379/12</f>
        <v>2.69</v>
      </c>
      <c r="AA379" s="15">
        <f>cesta!AA379/12</f>
        <v>4.7875000000000005</v>
      </c>
      <c r="AB379" s="15">
        <f>cesta!AB379/12</f>
        <v>5.32</v>
      </c>
      <c r="AC379" s="15">
        <f>cesta!AC379/12</f>
        <v>5.9899999999999993</v>
      </c>
      <c r="AD379" s="15">
        <f>cesta!AD379/6</f>
        <v>9.99</v>
      </c>
      <c r="AE379" s="15">
        <f>cesta!AE379/6</f>
        <v>13.468333333333334</v>
      </c>
      <c r="AF379" s="15">
        <f>cesta!AF379/6</f>
        <v>12.895000000000001</v>
      </c>
      <c r="AG379" s="15">
        <f>cesta!AG379/6</f>
        <v>20</v>
      </c>
      <c r="AH379" s="15">
        <f>cesta!AH379/1.2</f>
        <v>3.6916666666666664</v>
      </c>
      <c r="AI379" s="15">
        <f>cesta!AI379/1.2</f>
        <v>7.0083333333333337</v>
      </c>
      <c r="AJ379" s="15">
        <f>cesta!AJ379/1.2</f>
        <v>6.9916666666666671</v>
      </c>
      <c r="AK379" s="15">
        <f>cesta!AK379/1.2</f>
        <v>10.991666666666667</v>
      </c>
      <c r="AL379" s="15">
        <f>cesta!AL379/11.25</f>
        <v>2.9902222222222221</v>
      </c>
      <c r="AM379" s="15">
        <f>cesta!AM379/11.25</f>
        <v>3.8906666666666672</v>
      </c>
      <c r="AN379" s="15">
        <f>cesta!AN379/11.25</f>
        <v>3.8897777777777778</v>
      </c>
      <c r="AO379" s="15">
        <f>cesta!AO379/11.25</f>
        <v>4.9902222222222221</v>
      </c>
      <c r="AP379" s="15">
        <f>cesta!AP379/3</f>
        <v>2.4899999999999998</v>
      </c>
      <c r="AQ379" s="15">
        <f>cesta!AQ379/3</f>
        <v>3.8000000000000003</v>
      </c>
      <c r="AR379" s="15">
        <f>cesta!AR379/3</f>
        <v>3.89</v>
      </c>
      <c r="AS379" s="15">
        <f>cesta!AS379/3</f>
        <v>4.49</v>
      </c>
      <c r="AT379" s="15">
        <f>cesta!AT379*1.2</f>
        <v>8.4480000000000004</v>
      </c>
      <c r="AU379" s="15">
        <f>cesta!AU379*1.2</f>
        <v>9.6720000000000006</v>
      </c>
      <c r="AV379" s="15">
        <f>cesta!AV379*1.2</f>
        <v>9.516</v>
      </c>
      <c r="AW379" s="15">
        <f>cesta!AW379*1.2</f>
        <v>12.984</v>
      </c>
      <c r="AX379" s="15">
        <f>cesta!AX379/3.75</f>
        <v>4.8506666666666671</v>
      </c>
      <c r="AY379" s="15">
        <f>cesta!AY379/3.75</f>
        <v>10.613333333333333</v>
      </c>
      <c r="AZ379" s="15">
        <f>cesta!AZ379/3.75</f>
        <v>9.9893333333333327</v>
      </c>
      <c r="BA379" s="15">
        <f>cesta!BA379/3.75</f>
        <v>18.989333333333331</v>
      </c>
    </row>
    <row r="380" spans="1:53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15">
        <f>cesta!F380/4.5</f>
        <v>32.99111111111111</v>
      </c>
      <c r="G380" s="15">
        <f>cesta!G380/4.5</f>
        <v>38.479999999999997</v>
      </c>
      <c r="H380" s="15">
        <f>cesta!H380/4.5</f>
        <v>38.99111111111111</v>
      </c>
      <c r="I380" s="15">
        <f>cesta!I380/4.5</f>
        <v>44.99111111111111</v>
      </c>
      <c r="J380" s="15">
        <f>cesta!J380/6</f>
        <v>3.69</v>
      </c>
      <c r="K380" s="15">
        <f>cesta!K380/6</f>
        <v>5.55</v>
      </c>
      <c r="L380" s="15">
        <f>cesta!L380/6</f>
        <v>5.2700000000000005</v>
      </c>
      <c r="M380" s="15">
        <f>cesta!M380/6</f>
        <v>8.99</v>
      </c>
      <c r="N380" s="15">
        <f>cesta!N380/4.5</f>
        <v>5.8888888888888893</v>
      </c>
      <c r="O380" s="15">
        <f>cesta!O380/4.5</f>
        <v>7.7399999999999993</v>
      </c>
      <c r="P380" s="15">
        <f>cesta!P380/4.5</f>
        <v>7.4888888888888898</v>
      </c>
      <c r="Q380" s="15">
        <f>cesta!Q380/4.5</f>
        <v>10.788888888888888</v>
      </c>
      <c r="R380" s="15">
        <f>cesta!R380/3.6</f>
        <v>3.2888888888888888</v>
      </c>
      <c r="S380" s="15">
        <f>cesta!S380/3.6</f>
        <v>4.9166666666666661</v>
      </c>
      <c r="T380" s="15">
        <f>cesta!T380/3.6</f>
        <v>4.8888888888888893</v>
      </c>
      <c r="U380" s="15">
        <f>cesta!U380/3.6</f>
        <v>6.7888888888888888</v>
      </c>
      <c r="V380" s="15">
        <f>cesta!V380/3</f>
        <v>3.35</v>
      </c>
      <c r="W380" s="15">
        <f>cesta!W380/3</f>
        <v>4.3600000000000003</v>
      </c>
      <c r="X380" s="15">
        <f>cesta!X380/3</f>
        <v>4.3466666666666667</v>
      </c>
      <c r="Y380" s="15">
        <f>cesta!Y380/3</f>
        <v>5.69</v>
      </c>
      <c r="Z380" s="15">
        <f>cesta!Z380/12</f>
        <v>2.99</v>
      </c>
      <c r="AA380" s="15">
        <f>cesta!AA380/12</f>
        <v>4.8125</v>
      </c>
      <c r="AB380" s="15">
        <f>cesta!AB380/12</f>
        <v>5.3283333333333331</v>
      </c>
      <c r="AC380" s="15">
        <f>cesta!AC380/12</f>
        <v>5.9899999999999993</v>
      </c>
      <c r="AD380" s="15">
        <f>cesta!AD380/6</f>
        <v>8.99</v>
      </c>
      <c r="AE380" s="15">
        <f>cesta!AE380/6</f>
        <v>13.343333333333334</v>
      </c>
      <c r="AF380" s="15">
        <f>cesta!AF380/6</f>
        <v>12.895000000000001</v>
      </c>
      <c r="AG380" s="15">
        <f>cesta!AG380/6</f>
        <v>20</v>
      </c>
      <c r="AH380" s="15">
        <f>cesta!AH380/1.2</f>
        <v>3.6916666666666664</v>
      </c>
      <c r="AI380" s="15">
        <f>cesta!AI380/1.2</f>
        <v>7.0166666666666666</v>
      </c>
      <c r="AJ380" s="15">
        <f>cesta!AJ380/1.2</f>
        <v>6.9916666666666671</v>
      </c>
      <c r="AK380" s="15">
        <f>cesta!AK380/1.2</f>
        <v>10.991666666666667</v>
      </c>
      <c r="AL380" s="15">
        <f>cesta!AL380/11.25</f>
        <v>2.9902222222222221</v>
      </c>
      <c r="AM380" s="15">
        <f>cesta!AM380/11.25</f>
        <v>3.8400000000000003</v>
      </c>
      <c r="AN380" s="15">
        <f>cesta!AN380/11.25</f>
        <v>3.7902222222222224</v>
      </c>
      <c r="AO380" s="15">
        <f>cesta!AO380/11.25</f>
        <v>4.9902222222222221</v>
      </c>
      <c r="AP380" s="15">
        <f>cesta!AP380/3</f>
        <v>2.4899999999999998</v>
      </c>
      <c r="AQ380" s="15">
        <f>cesta!AQ380/3</f>
        <v>3.83</v>
      </c>
      <c r="AR380" s="15">
        <f>cesta!AR380/3</f>
        <v>3.89</v>
      </c>
      <c r="AS380" s="15">
        <f>cesta!AS380/3</f>
        <v>4.49</v>
      </c>
      <c r="AT380" s="15">
        <f>cesta!AT380*1.2</f>
        <v>8.4480000000000004</v>
      </c>
      <c r="AU380" s="15">
        <f>cesta!AU380*1.2</f>
        <v>9.6839999999999993</v>
      </c>
      <c r="AV380" s="15">
        <f>cesta!AV380*1.2</f>
        <v>9.5399999999999991</v>
      </c>
      <c r="AW380" s="15">
        <f>cesta!AW380*1.2</f>
        <v>12.984</v>
      </c>
      <c r="AX380" s="15">
        <f>cesta!AX380/3.75</f>
        <v>4.8506666666666671</v>
      </c>
      <c r="AY380" s="15">
        <f>cesta!AY380/3.75</f>
        <v>10.656000000000001</v>
      </c>
      <c r="AZ380" s="15">
        <f>cesta!AZ380/3.75</f>
        <v>9.9893333333333327</v>
      </c>
      <c r="BA380" s="15">
        <f>cesta!BA380/3.75</f>
        <v>18.989333333333331</v>
      </c>
    </row>
    <row r="381" spans="1:53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15">
        <f>cesta!F381/4.5</f>
        <v>32.99111111111111</v>
      </c>
      <c r="G381" s="15">
        <f>cesta!G381/4.5</f>
        <v>38.479999999999997</v>
      </c>
      <c r="H381" s="15">
        <f>cesta!H381/4.5</f>
        <v>38.99111111111111</v>
      </c>
      <c r="I381" s="15">
        <f>cesta!I381/4.5</f>
        <v>44.99111111111111</v>
      </c>
      <c r="J381" s="15">
        <f>cesta!J381/6</f>
        <v>3.69</v>
      </c>
      <c r="K381" s="15">
        <f>cesta!K381/6</f>
        <v>5.5983333333333336</v>
      </c>
      <c r="L381" s="15">
        <f>cesta!L381/6</f>
        <v>5.29</v>
      </c>
      <c r="M381" s="15">
        <f>cesta!M381/6</f>
        <v>9.59</v>
      </c>
      <c r="N381" s="15">
        <f>cesta!N381/4.5</f>
        <v>5.8888888888888893</v>
      </c>
      <c r="O381" s="15">
        <f>cesta!O381/4.5</f>
        <v>7.7866666666666662</v>
      </c>
      <c r="P381" s="15">
        <f>cesta!P381/4.5</f>
        <v>7.4888888888888898</v>
      </c>
      <c r="Q381" s="15">
        <f>cesta!Q381/4.5</f>
        <v>10.788888888888888</v>
      </c>
      <c r="R381" s="15">
        <f>cesta!R381/3.6</f>
        <v>3.4888888888888889</v>
      </c>
      <c r="S381" s="15">
        <f>cesta!S381/3.6</f>
        <v>4.9777777777777779</v>
      </c>
      <c r="T381" s="15">
        <f>cesta!T381/3.6</f>
        <v>4.9888888888888889</v>
      </c>
      <c r="U381" s="15">
        <f>cesta!U381/3.6</f>
        <v>6.7888888888888888</v>
      </c>
      <c r="V381" s="15">
        <f>cesta!V381/3</f>
        <v>3.35</v>
      </c>
      <c r="W381" s="15">
        <f>cesta!W381/3</f>
        <v>4.4233333333333329</v>
      </c>
      <c r="X381" s="15">
        <f>cesta!X381/3</f>
        <v>4.4400000000000004</v>
      </c>
      <c r="Y381" s="15">
        <f>cesta!Y381/3</f>
        <v>5.9899999999999993</v>
      </c>
      <c r="Z381" s="15">
        <f>cesta!Z381/12</f>
        <v>2.99</v>
      </c>
      <c r="AA381" s="15">
        <f>cesta!AA381/12</f>
        <v>4.9541666666666666</v>
      </c>
      <c r="AB381" s="15">
        <f>cesta!AB381/12</f>
        <v>5.4200000000000008</v>
      </c>
      <c r="AC381" s="15">
        <f>cesta!AC381/12</f>
        <v>6.9899999999999993</v>
      </c>
      <c r="AD381" s="15">
        <f>cesta!AD381/6</f>
        <v>8.98</v>
      </c>
      <c r="AE381" s="15">
        <f>cesta!AE381/6</f>
        <v>11.715000000000002</v>
      </c>
      <c r="AF381" s="15">
        <f>cesta!AF381/6</f>
        <v>10.99</v>
      </c>
      <c r="AG381" s="15">
        <f>cesta!AG381/6</f>
        <v>15.99</v>
      </c>
      <c r="AH381" s="15">
        <f>cesta!AH381/1.2</f>
        <v>3.6916666666666664</v>
      </c>
      <c r="AI381" s="15">
        <f>cesta!AI381/1.2</f>
        <v>7.0083333333333337</v>
      </c>
      <c r="AJ381" s="15">
        <f>cesta!AJ381/1.2</f>
        <v>6.9916666666666671</v>
      </c>
      <c r="AK381" s="15">
        <f>cesta!AK381/1.2</f>
        <v>10.991666666666667</v>
      </c>
      <c r="AL381" s="15">
        <f>cesta!AL381/11.25</f>
        <v>2.9902222222222221</v>
      </c>
      <c r="AM381" s="15">
        <f>cesta!AM381/11.25</f>
        <v>3.8844444444444446</v>
      </c>
      <c r="AN381" s="15">
        <f>cesta!AN381/11.25</f>
        <v>3.7902222222222224</v>
      </c>
      <c r="AO381" s="15">
        <f>cesta!AO381/11.25</f>
        <v>4.9902222222222221</v>
      </c>
      <c r="AP381" s="15">
        <f>cesta!AP381/3</f>
        <v>2.4899999999999998</v>
      </c>
      <c r="AQ381" s="15">
        <f>cesta!AQ381/3</f>
        <v>3.85</v>
      </c>
      <c r="AR381" s="15">
        <f>cesta!AR381/3</f>
        <v>3.89</v>
      </c>
      <c r="AS381" s="15">
        <f>cesta!AS381/3</f>
        <v>4.49</v>
      </c>
      <c r="AT381" s="15">
        <f>cesta!AT381*1.2</f>
        <v>8.4480000000000004</v>
      </c>
      <c r="AU381" s="15">
        <f>cesta!AU381*1.2</f>
        <v>9.6839999999999993</v>
      </c>
      <c r="AV381" s="15">
        <f>cesta!AV381*1.2</f>
        <v>9.6120000000000001</v>
      </c>
      <c r="AW381" s="15">
        <f>cesta!AW381*1.2</f>
        <v>12.984</v>
      </c>
      <c r="AX381" s="15">
        <f>cesta!AX381/3.75</f>
        <v>4.8506666666666671</v>
      </c>
      <c r="AY381" s="15">
        <f>cesta!AY381/3.75</f>
        <v>10.544</v>
      </c>
      <c r="AZ381" s="15">
        <f>cesta!AZ381/3.75</f>
        <v>9.9893333333333327</v>
      </c>
      <c r="BA381" s="15">
        <f>cesta!BA381/3.75</f>
        <v>18.989333333333331</v>
      </c>
    </row>
    <row r="382" spans="1:53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15">
        <f>cesta!F382/4.5</f>
        <v>32.99111111111111</v>
      </c>
      <c r="G382" s="15">
        <f>cesta!G382/4.5</f>
        <v>38.373333333333335</v>
      </c>
      <c r="H382" s="15">
        <f>cesta!H382/4.5</f>
        <v>38.99111111111111</v>
      </c>
      <c r="I382" s="15">
        <f>cesta!I382/4.5</f>
        <v>44.99111111111111</v>
      </c>
      <c r="J382" s="15">
        <f>cesta!J382/6</f>
        <v>3.69</v>
      </c>
      <c r="K382" s="15">
        <f>cesta!K382/6</f>
        <v>5.5549999999999997</v>
      </c>
      <c r="L382" s="15">
        <f>cesta!L382/6</f>
        <v>5.29</v>
      </c>
      <c r="M382" s="15">
        <f>cesta!M382/6</f>
        <v>9.59</v>
      </c>
      <c r="N382" s="15">
        <f>cesta!N382/4.5</f>
        <v>5.8888888888888893</v>
      </c>
      <c r="O382" s="15">
        <f>cesta!O382/4.5</f>
        <v>7.7822222222222228</v>
      </c>
      <c r="P382" s="15">
        <f>cesta!P382/4.5</f>
        <v>7.4888888888888898</v>
      </c>
      <c r="Q382" s="15">
        <f>cesta!Q382/4.5</f>
        <v>10.788888888888888</v>
      </c>
      <c r="R382" s="15">
        <f>cesta!R382/3.6</f>
        <v>3.4888888888888889</v>
      </c>
      <c r="S382" s="15">
        <f>cesta!S382/3.6</f>
        <v>5.0111111111111111</v>
      </c>
      <c r="T382" s="15">
        <f>cesta!T382/3.6</f>
        <v>4.9888888888888889</v>
      </c>
      <c r="U382" s="15">
        <f>cesta!U382/3.6</f>
        <v>7.9888888888888889</v>
      </c>
      <c r="V382" s="15">
        <f>cesta!V382/3</f>
        <v>3.35</v>
      </c>
      <c r="W382" s="15">
        <f>cesta!W382/3</f>
        <v>4.4033333333333333</v>
      </c>
      <c r="X382" s="15">
        <f>cesta!X382/3</f>
        <v>4.3</v>
      </c>
      <c r="Y382" s="15">
        <f>cesta!Y382/3</f>
        <v>5.9899999999999993</v>
      </c>
      <c r="Z382" s="15">
        <f>cesta!Z382/12</f>
        <v>2.99</v>
      </c>
      <c r="AA382" s="15">
        <f>cesta!AA382/12</f>
        <v>4.9566666666666661</v>
      </c>
      <c r="AB382" s="15">
        <f>cesta!AB382/12</f>
        <v>5.3500000000000005</v>
      </c>
      <c r="AC382" s="15">
        <f>cesta!AC382/12</f>
        <v>6.9899999999999993</v>
      </c>
      <c r="AD382" s="15">
        <f>cesta!AD382/6</f>
        <v>9.5</v>
      </c>
      <c r="AE382" s="15">
        <f>cesta!AE382/6</f>
        <v>11.914999999999999</v>
      </c>
      <c r="AF382" s="15">
        <f>cesta!AF382/6</f>
        <v>11.99</v>
      </c>
      <c r="AG382" s="15">
        <f>cesta!AG382/6</f>
        <v>15.99</v>
      </c>
      <c r="AH382" s="15">
        <f>cesta!AH382/1.2</f>
        <v>3.6916666666666664</v>
      </c>
      <c r="AI382" s="15">
        <f>cesta!AI382/1.2</f>
        <v>7.0250000000000004</v>
      </c>
      <c r="AJ382" s="15">
        <f>cesta!AJ382/1.2</f>
        <v>6.9916666666666671</v>
      </c>
      <c r="AK382" s="15">
        <f>cesta!AK382/1.2</f>
        <v>10.991666666666667</v>
      </c>
      <c r="AL382" s="15">
        <f>cesta!AL382/11.25</f>
        <v>1.9902222222222223</v>
      </c>
      <c r="AM382" s="15">
        <f>cesta!AM382/11.25</f>
        <v>3.5706666666666669</v>
      </c>
      <c r="AN382" s="15">
        <f>cesta!AN382/11.25</f>
        <v>3.7902222222222224</v>
      </c>
      <c r="AO382" s="15">
        <f>cesta!AO382/11.25</f>
        <v>4.9902222222222221</v>
      </c>
      <c r="AP382" s="15">
        <f>cesta!AP382/3</f>
        <v>2.4899999999999998</v>
      </c>
      <c r="AQ382" s="15">
        <f>cesta!AQ382/3</f>
        <v>3.8833333333333333</v>
      </c>
      <c r="AR382" s="15">
        <f>cesta!AR382/3</f>
        <v>3.99</v>
      </c>
      <c r="AS382" s="15">
        <f>cesta!AS382/3</f>
        <v>4.59</v>
      </c>
      <c r="AT382" s="15">
        <f>cesta!AT382*1.2</f>
        <v>8.4480000000000004</v>
      </c>
      <c r="AU382" s="15">
        <f>cesta!AU382*1.2</f>
        <v>9.6839999999999993</v>
      </c>
      <c r="AV382" s="15">
        <f>cesta!AV382*1.2</f>
        <v>9.5879999999999992</v>
      </c>
      <c r="AW382" s="15">
        <f>cesta!AW382*1.2</f>
        <v>12.984</v>
      </c>
      <c r="AX382" s="15">
        <f>cesta!AX382/3.75</f>
        <v>5.9893333333333336</v>
      </c>
      <c r="AY382" s="15">
        <f>cesta!AY382/3.75</f>
        <v>10.541333333333334</v>
      </c>
      <c r="AZ382" s="15">
        <f>cesta!AZ382/3.75</f>
        <v>9.9893333333333327</v>
      </c>
      <c r="BA382" s="15">
        <f>cesta!BA382/3.75</f>
        <v>18.989333333333331</v>
      </c>
    </row>
    <row r="383" spans="1:53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15">
        <f>cesta!F383/4.5</f>
        <v>29.988888888888887</v>
      </c>
      <c r="G383" s="15">
        <f>cesta!G383/4.5</f>
        <v>38.297777777777782</v>
      </c>
      <c r="H383" s="15">
        <f>cesta!H383/4.5</f>
        <v>37.99111111111111</v>
      </c>
      <c r="I383" s="15">
        <f>cesta!I383/4.5</f>
        <v>51.388888888888886</v>
      </c>
      <c r="J383" s="15">
        <f>cesta!J383/6</f>
        <v>3.69</v>
      </c>
      <c r="K383" s="15">
        <f>cesta!K383/6</f>
        <v>5.5883333333333338</v>
      </c>
      <c r="L383" s="15">
        <f>cesta!L383/6</f>
        <v>5.29</v>
      </c>
      <c r="M383" s="15">
        <f>cesta!M383/6</f>
        <v>9.59</v>
      </c>
      <c r="N383" s="15">
        <f>cesta!N383/4.5</f>
        <v>5.8888888888888893</v>
      </c>
      <c r="O383" s="15">
        <f>cesta!O383/4.5</f>
        <v>7.8044444444444441</v>
      </c>
      <c r="P383" s="15">
        <f>cesta!P383/4.5</f>
        <v>7.4888888888888898</v>
      </c>
      <c r="Q383" s="15">
        <f>cesta!Q383/4.5</f>
        <v>10.788888888888888</v>
      </c>
      <c r="R383" s="15">
        <f>cesta!R383/3.6</f>
        <v>3.4888888888888889</v>
      </c>
      <c r="S383" s="15">
        <f>cesta!S383/3.6</f>
        <v>4.9861111111111107</v>
      </c>
      <c r="T383" s="15">
        <f>cesta!T383/3.6</f>
        <v>4.9888888888888889</v>
      </c>
      <c r="U383" s="15">
        <f>cesta!U383/3.6</f>
        <v>7.9888888888888889</v>
      </c>
      <c r="V383" s="15">
        <f>cesta!V383/3</f>
        <v>3.35</v>
      </c>
      <c r="W383" s="15">
        <f>cesta!W383/3</f>
        <v>4.43</v>
      </c>
      <c r="X383" s="15">
        <f>cesta!X383/3</f>
        <v>4.29</v>
      </c>
      <c r="Y383" s="15">
        <f>cesta!Y383/3</f>
        <v>5.9899999999999993</v>
      </c>
      <c r="Z383" s="15">
        <f>cesta!Z383/12</f>
        <v>1.99</v>
      </c>
      <c r="AA383" s="15">
        <f>cesta!AA383/12</f>
        <v>4.7416666666666663</v>
      </c>
      <c r="AB383" s="15">
        <f>cesta!AB383/12</f>
        <v>5.3500000000000005</v>
      </c>
      <c r="AC383" s="15">
        <f>cesta!AC383/12</f>
        <v>6.4899999999999993</v>
      </c>
      <c r="AD383" s="15">
        <f>cesta!AD383/6</f>
        <v>8.9</v>
      </c>
      <c r="AE383" s="15">
        <f>cesta!AE383/6</f>
        <v>11.643333333333333</v>
      </c>
      <c r="AF383" s="15">
        <f>cesta!AF383/6</f>
        <v>10.993333333333332</v>
      </c>
      <c r="AG383" s="15">
        <f>cesta!AG383/6</f>
        <v>15.99</v>
      </c>
      <c r="AH383" s="15">
        <f>cesta!AH383/1.2</f>
        <v>3.6916666666666664</v>
      </c>
      <c r="AI383" s="15">
        <f>cesta!AI383/1.2</f>
        <v>7.0333333333333332</v>
      </c>
      <c r="AJ383" s="15">
        <f>cesta!AJ383/1.2</f>
        <v>6.9916666666666671</v>
      </c>
      <c r="AK383" s="15">
        <f>cesta!AK383/1.2</f>
        <v>10.991666666666667</v>
      </c>
      <c r="AL383" s="15">
        <f>cesta!AL383/11.25</f>
        <v>1.9902222222222223</v>
      </c>
      <c r="AM383" s="15">
        <f>cesta!AM383/11.25</f>
        <v>3.6266666666666665</v>
      </c>
      <c r="AN383" s="15">
        <f>cesta!AN383/11.25</f>
        <v>3.7404444444444445</v>
      </c>
      <c r="AO383" s="15">
        <f>cesta!AO383/11.25</f>
        <v>4.9902222222222221</v>
      </c>
      <c r="AP383" s="15">
        <f>cesta!AP383/3</f>
        <v>2.4899999999999998</v>
      </c>
      <c r="AQ383" s="15">
        <f>cesta!AQ383/3</f>
        <v>3.8833333333333333</v>
      </c>
      <c r="AR383" s="15">
        <f>cesta!AR383/3</f>
        <v>3.99</v>
      </c>
      <c r="AS383" s="15">
        <f>cesta!AS383/3</f>
        <v>4.59</v>
      </c>
      <c r="AT383" s="15">
        <f>cesta!AT383*1.2</f>
        <v>8.4480000000000004</v>
      </c>
      <c r="AU383" s="15">
        <f>cesta!AU383*1.2</f>
        <v>9.6839999999999993</v>
      </c>
      <c r="AV383" s="15">
        <f>cesta!AV383*1.2</f>
        <v>9.6359999999999992</v>
      </c>
      <c r="AW383" s="15">
        <f>cesta!AW383*1.2</f>
        <v>12.984</v>
      </c>
      <c r="AX383" s="15">
        <f>cesta!AX383/3.75</f>
        <v>5.9893333333333336</v>
      </c>
      <c r="AY383" s="15">
        <f>cesta!AY383/3.75</f>
        <v>10.541333333333334</v>
      </c>
      <c r="AZ383" s="15">
        <f>cesta!AZ383/3.75</f>
        <v>9.9893333333333327</v>
      </c>
      <c r="BA383" s="15">
        <f>cesta!BA383/3.75</f>
        <v>18.989333333333331</v>
      </c>
    </row>
    <row r="384" spans="1:53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15">
        <f>cesta!F384/4.5</f>
        <v>29.988888888888887</v>
      </c>
      <c r="G384" s="15">
        <f>cesta!G384/4.5</f>
        <v>37.842222222222219</v>
      </c>
      <c r="H384" s="15">
        <f>cesta!H384/4.5</f>
        <v>36.944444444444443</v>
      </c>
      <c r="I384" s="15">
        <f>cesta!I384/4.5</f>
        <v>51.388888888888886</v>
      </c>
      <c r="J384" s="15">
        <f>cesta!J384/6</f>
        <v>3.48</v>
      </c>
      <c r="K384" s="15">
        <f>cesta!K384/6</f>
        <v>5.5150000000000006</v>
      </c>
      <c r="L384" s="15">
        <f>cesta!L384/6</f>
        <v>5.2700000000000005</v>
      </c>
      <c r="M384" s="15">
        <f>cesta!M384/6</f>
        <v>9.59</v>
      </c>
      <c r="N384" s="15">
        <f>cesta!N384/4.5</f>
        <v>5.8888888888888893</v>
      </c>
      <c r="O384" s="15">
        <f>cesta!O384/4.5</f>
        <v>7.775555555555556</v>
      </c>
      <c r="P384" s="15">
        <f>cesta!P384/4.5</f>
        <v>7.4888888888888898</v>
      </c>
      <c r="Q384" s="15">
        <f>cesta!Q384/4.5</f>
        <v>10.788888888888888</v>
      </c>
      <c r="R384" s="15">
        <f>cesta!R384/3.6</f>
        <v>2.8888888888888888</v>
      </c>
      <c r="S384" s="15">
        <f>cesta!S384/3.6</f>
        <v>4.9416666666666664</v>
      </c>
      <c r="T384" s="15">
        <f>cesta!T384/3.6</f>
        <v>4.9888888888888889</v>
      </c>
      <c r="U384" s="15">
        <f>cesta!U384/3.6</f>
        <v>7.9888888888888889</v>
      </c>
      <c r="V384" s="15">
        <f>cesta!V384/3</f>
        <v>3.35</v>
      </c>
      <c r="W384" s="15">
        <f>cesta!W384/3</f>
        <v>4.4366666666666665</v>
      </c>
      <c r="X384" s="15">
        <f>cesta!X384/3</f>
        <v>4.3</v>
      </c>
      <c r="Y384" s="15">
        <f>cesta!Y384/3</f>
        <v>5.9899999999999993</v>
      </c>
      <c r="Z384" s="15">
        <f>cesta!Z384/12</f>
        <v>1.99</v>
      </c>
      <c r="AA384" s="15">
        <f>cesta!AA384/12</f>
        <v>4.8258333333333328</v>
      </c>
      <c r="AB384" s="15">
        <f>cesta!AB384/12</f>
        <v>5.4899999999999993</v>
      </c>
      <c r="AC384" s="15">
        <f>cesta!AC384/12</f>
        <v>6.4899999999999993</v>
      </c>
      <c r="AD384" s="15">
        <f>cesta!AD384/6</f>
        <v>8.9</v>
      </c>
      <c r="AE384" s="15">
        <f>cesta!AE384/6</f>
        <v>11.643333333333333</v>
      </c>
      <c r="AF384" s="15">
        <f>cesta!AF384/6</f>
        <v>10.99</v>
      </c>
      <c r="AG384" s="15">
        <f>cesta!AG384/6</f>
        <v>15.99</v>
      </c>
      <c r="AH384" s="15">
        <f>cesta!AH384/1.2</f>
        <v>3.6916666666666664</v>
      </c>
      <c r="AI384" s="15">
        <f>cesta!AI384/1.2</f>
        <v>7.0083333333333337</v>
      </c>
      <c r="AJ384" s="15">
        <f>cesta!AJ384/1.2</f>
        <v>6.9916666666666671</v>
      </c>
      <c r="AK384" s="15">
        <f>cesta!AK384/1.2</f>
        <v>10.991666666666667</v>
      </c>
      <c r="AL384" s="15">
        <f>cesta!AL384/11.25</f>
        <v>2.9902222222222221</v>
      </c>
      <c r="AM384" s="15">
        <f>cesta!AM384/11.25</f>
        <v>3.8124444444444445</v>
      </c>
      <c r="AN384" s="15">
        <f>cesta!AN384/11.25</f>
        <v>3.7902222222222224</v>
      </c>
      <c r="AO384" s="15">
        <f>cesta!AO384/11.25</f>
        <v>4.9902222222222221</v>
      </c>
      <c r="AP384" s="15">
        <f>cesta!AP384/3</f>
        <v>2.4899999999999998</v>
      </c>
      <c r="AQ384" s="15">
        <f>cesta!AQ384/3</f>
        <v>3.8533333333333335</v>
      </c>
      <c r="AR384" s="15">
        <f>cesta!AR384/3</f>
        <v>3.97</v>
      </c>
      <c r="AS384" s="15">
        <f>cesta!AS384/3</f>
        <v>4.59</v>
      </c>
      <c r="AT384" s="15">
        <f>cesta!AT384*1.2</f>
        <v>8.4480000000000004</v>
      </c>
      <c r="AU384" s="15">
        <f>cesta!AU384*1.2</f>
        <v>9.6479999999999979</v>
      </c>
      <c r="AV384" s="15">
        <f>cesta!AV384*1.2</f>
        <v>9.5879999999999992</v>
      </c>
      <c r="AW384" s="15">
        <f>cesta!AW384*1.2</f>
        <v>12.984</v>
      </c>
      <c r="AX384" s="15">
        <f>cesta!AX384/3.75</f>
        <v>5.9893333333333336</v>
      </c>
      <c r="AY384" s="15">
        <f>cesta!AY384/3.75</f>
        <v>10.504</v>
      </c>
      <c r="AZ384" s="15">
        <f>cesta!AZ384/3.75</f>
        <v>9.9893333333333327</v>
      </c>
      <c r="BA384" s="15">
        <f>cesta!BA384/3.75</f>
        <v>18.989333333333331</v>
      </c>
    </row>
    <row r="385" spans="1:53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15">
        <f>cesta!F385/4.5</f>
        <v>30.988888888888887</v>
      </c>
      <c r="G385" s="15">
        <f>cesta!G385/4.5</f>
        <v>38.722222222222221</v>
      </c>
      <c r="H385" s="15">
        <f>cesta!H385/4.5</f>
        <v>39.888888888888886</v>
      </c>
      <c r="I385" s="15">
        <f>cesta!I385/4.5</f>
        <v>51.388888888888886</v>
      </c>
      <c r="J385" s="15">
        <f>cesta!J385/6</f>
        <v>3.49</v>
      </c>
      <c r="K385" s="15">
        <f>cesta!K385/6</f>
        <v>5.543333333333333</v>
      </c>
      <c r="L385" s="15">
        <f>cesta!L385/6</f>
        <v>5.29</v>
      </c>
      <c r="M385" s="15">
        <f>cesta!M385/6</f>
        <v>9.59</v>
      </c>
      <c r="N385" s="15">
        <f>cesta!N385/4.5</f>
        <v>5.8888888888888893</v>
      </c>
      <c r="O385" s="15">
        <f>cesta!O385/4.5</f>
        <v>7.6822222222222223</v>
      </c>
      <c r="P385" s="15">
        <f>cesta!P385/4.5</f>
        <v>7.4888888888888898</v>
      </c>
      <c r="Q385" s="15">
        <f>cesta!Q385/4.5</f>
        <v>10.788888888888888</v>
      </c>
      <c r="R385" s="15">
        <f>cesta!R385/3.6</f>
        <v>2.7888888888888888</v>
      </c>
      <c r="S385" s="15">
        <f>cesta!S385/3.6</f>
        <v>4.9333333333333336</v>
      </c>
      <c r="T385" s="15">
        <f>cesta!T385/3.6</f>
        <v>4.9888888888888889</v>
      </c>
      <c r="U385" s="15">
        <f>cesta!U385/3.6</f>
        <v>7.9888888888888889</v>
      </c>
      <c r="V385" s="15">
        <f>cesta!V385/3</f>
        <v>3.35</v>
      </c>
      <c r="W385" s="15">
        <f>cesta!W385/3</f>
        <v>4.4366666666666665</v>
      </c>
      <c r="X385" s="15">
        <f>cesta!X385/3</f>
        <v>4.2933333333333339</v>
      </c>
      <c r="Y385" s="15">
        <f>cesta!Y385/3</f>
        <v>5.9899999999999993</v>
      </c>
      <c r="Z385" s="15">
        <f>cesta!Z385/12</f>
        <v>2.99</v>
      </c>
      <c r="AA385" s="15">
        <f>cesta!AA385/12</f>
        <v>5.4033333333333333</v>
      </c>
      <c r="AB385" s="15">
        <f>cesta!AB385/12</f>
        <v>5.9899999999999993</v>
      </c>
      <c r="AC385" s="15">
        <f>cesta!AC385/12</f>
        <v>7.5</v>
      </c>
      <c r="AD385" s="15">
        <f>cesta!AD385/6</f>
        <v>9.5</v>
      </c>
      <c r="AE385" s="15">
        <f>cesta!AE385/6</f>
        <v>12.155000000000001</v>
      </c>
      <c r="AF385" s="15">
        <f>cesta!AF385/6</f>
        <v>12.395000000000001</v>
      </c>
      <c r="AG385" s="15">
        <f>cesta!AG385/6</f>
        <v>15.99</v>
      </c>
      <c r="AH385" s="15">
        <f>cesta!AH385/1.2</f>
        <v>3.6916666666666664</v>
      </c>
      <c r="AI385" s="15">
        <f>cesta!AI385/1.2</f>
        <v>6.9833333333333343</v>
      </c>
      <c r="AJ385" s="15">
        <f>cesta!AJ385/1.2</f>
        <v>6.9916666666666671</v>
      </c>
      <c r="AK385" s="15">
        <f>cesta!AK385/1.2</f>
        <v>10.991666666666667</v>
      </c>
      <c r="AL385" s="15">
        <f>cesta!AL385/11.25</f>
        <v>2.9902222222222221</v>
      </c>
      <c r="AM385" s="15">
        <f>cesta!AM385/11.25</f>
        <v>3.7902222222222224</v>
      </c>
      <c r="AN385" s="15">
        <f>cesta!AN385/11.25</f>
        <v>3.7902222222222224</v>
      </c>
      <c r="AO385" s="15">
        <f>cesta!AO385/11.25</f>
        <v>4.9902222222222221</v>
      </c>
      <c r="AP385" s="15">
        <f>cesta!AP385/3</f>
        <v>2.4899999999999998</v>
      </c>
      <c r="AQ385" s="15">
        <f>cesta!AQ385/3</f>
        <v>3.8433333333333333</v>
      </c>
      <c r="AR385" s="15">
        <f>cesta!AR385/3</f>
        <v>3.92</v>
      </c>
      <c r="AS385" s="15">
        <f>cesta!AS385/3</f>
        <v>4.59</v>
      </c>
      <c r="AT385" s="15">
        <f>cesta!AT385*1.2</f>
        <v>8.4480000000000004</v>
      </c>
      <c r="AU385" s="15">
        <f>cesta!AU385*1.2</f>
        <v>9.6359999999999992</v>
      </c>
      <c r="AV385" s="15">
        <f>cesta!AV385*1.2</f>
        <v>9.5879999999999992</v>
      </c>
      <c r="AW385" s="15">
        <f>cesta!AW385*1.2</f>
        <v>12.984</v>
      </c>
      <c r="AX385" s="15">
        <f>cesta!AX385/3.75</f>
        <v>5.8906666666666663</v>
      </c>
      <c r="AY385" s="15">
        <f>cesta!AY385/3.75</f>
        <v>10.474666666666668</v>
      </c>
      <c r="AZ385" s="15">
        <f>cesta!AZ385/3.75</f>
        <v>9.9893333333333327</v>
      </c>
      <c r="BA385" s="15">
        <f>cesta!BA385/3.75</f>
        <v>16.989333333333335</v>
      </c>
    </row>
    <row r="386" spans="1:53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15">
        <f>cesta!F386/4.5</f>
        <v>30.988888888888887</v>
      </c>
      <c r="G386" s="15">
        <f>cesta!G386/4.5</f>
        <v>38.722222222222221</v>
      </c>
      <c r="H386" s="15">
        <f>cesta!H386/4.5</f>
        <v>39.888888888888886</v>
      </c>
      <c r="I386" s="15">
        <f>cesta!I386/4.5</f>
        <v>51.388888888888886</v>
      </c>
      <c r="J386" s="15">
        <f>cesta!J386/6</f>
        <v>3.69</v>
      </c>
      <c r="K386" s="15">
        <f>cesta!K386/6</f>
        <v>5.5483333333333329</v>
      </c>
      <c r="L386" s="15">
        <f>cesta!L386/6</f>
        <v>5.29</v>
      </c>
      <c r="M386" s="15">
        <f>cesta!M386/6</f>
        <v>9.59</v>
      </c>
      <c r="N386" s="15">
        <f>cesta!N386/4.5</f>
        <v>5.8888888888888893</v>
      </c>
      <c r="O386" s="15">
        <f>cesta!O386/4.5</f>
        <v>7.6822222222222223</v>
      </c>
      <c r="P386" s="15">
        <f>cesta!P386/4.5</f>
        <v>7.4888888888888898</v>
      </c>
      <c r="Q386" s="15">
        <f>cesta!Q386/4.5</f>
        <v>10.788888888888888</v>
      </c>
      <c r="R386" s="15">
        <f>cesta!R386/3.6</f>
        <v>2.9888888888888889</v>
      </c>
      <c r="S386" s="15">
        <f>cesta!S386/3.6</f>
        <v>4.9166666666666661</v>
      </c>
      <c r="T386" s="15">
        <f>cesta!T386/3.6</f>
        <v>4.9444444444444446</v>
      </c>
      <c r="U386" s="15">
        <f>cesta!U386/3.6</f>
        <v>7.9888888888888889</v>
      </c>
      <c r="V386" s="15">
        <f>cesta!V386/3</f>
        <v>3.35</v>
      </c>
      <c r="W386" s="15">
        <f>cesta!W386/3</f>
        <v>4.4366666666666665</v>
      </c>
      <c r="X386" s="15">
        <f>cesta!X386/3</f>
        <v>4.2933333333333339</v>
      </c>
      <c r="Y386" s="15">
        <f>cesta!Y386/3</f>
        <v>5.9899999999999993</v>
      </c>
      <c r="Z386" s="15">
        <f>cesta!Z386/12</f>
        <v>2.99</v>
      </c>
      <c r="AA386" s="15">
        <f>cesta!AA386/12</f>
        <v>5.4033333333333333</v>
      </c>
      <c r="AB386" s="15">
        <f>cesta!AB386/12</f>
        <v>5.9899999999999993</v>
      </c>
      <c r="AC386" s="15">
        <f>cesta!AC386/12</f>
        <v>7.5</v>
      </c>
      <c r="AD386" s="15">
        <f>cesta!AD386/6</f>
        <v>9.5</v>
      </c>
      <c r="AE386" s="15">
        <f>cesta!AE386/6</f>
        <v>12.155000000000001</v>
      </c>
      <c r="AF386" s="15">
        <f>cesta!AF386/6</f>
        <v>12.395000000000001</v>
      </c>
      <c r="AG386" s="15">
        <f>cesta!AG386/6</f>
        <v>15.99</v>
      </c>
      <c r="AH386" s="15">
        <f>cesta!AH386/1.2</f>
        <v>3.6916666666666664</v>
      </c>
      <c r="AI386" s="15">
        <f>cesta!AI386/1.2</f>
        <v>6.9916666666666671</v>
      </c>
      <c r="AJ386" s="15">
        <f>cesta!AJ386/1.2</f>
        <v>6.9916666666666671</v>
      </c>
      <c r="AK386" s="15">
        <f>cesta!AK386/1.2</f>
        <v>10.991666666666667</v>
      </c>
      <c r="AL386" s="15">
        <f>cesta!AL386/11.25</f>
        <v>2.9902222222222221</v>
      </c>
      <c r="AM386" s="15">
        <f>cesta!AM386/11.25</f>
        <v>3.8195555555555556</v>
      </c>
      <c r="AN386" s="15">
        <f>cesta!AN386/11.25</f>
        <v>3.7902222222222224</v>
      </c>
      <c r="AO386" s="15">
        <f>cesta!AO386/11.25</f>
        <v>4.9902222222222221</v>
      </c>
      <c r="AP386" s="15">
        <f>cesta!AP386/3</f>
        <v>2.4899999999999998</v>
      </c>
      <c r="AQ386" s="15">
        <f>cesta!AQ386/3</f>
        <v>3.85</v>
      </c>
      <c r="AR386" s="15">
        <f>cesta!AR386/3</f>
        <v>3.9499999999999997</v>
      </c>
      <c r="AS386" s="15">
        <f>cesta!AS386/3</f>
        <v>4.59</v>
      </c>
      <c r="AT386" s="15">
        <f>cesta!AT386*1.2</f>
        <v>8.4480000000000004</v>
      </c>
      <c r="AU386" s="15">
        <f>cesta!AU386*1.2</f>
        <v>9.6359999999999992</v>
      </c>
      <c r="AV386" s="15">
        <f>cesta!AV386*1.2</f>
        <v>9.5879999999999992</v>
      </c>
      <c r="AW386" s="15">
        <f>cesta!AW386*1.2</f>
        <v>12.984</v>
      </c>
      <c r="AX386" s="15">
        <f>cesta!AX386/3.75</f>
        <v>5.8906666666666663</v>
      </c>
      <c r="AY386" s="15">
        <f>cesta!AY386/3.75</f>
        <v>10.469333333333333</v>
      </c>
      <c r="AZ386" s="15">
        <f>cesta!AZ386/3.75</f>
        <v>9.9893333333333327</v>
      </c>
      <c r="BA386" s="15">
        <f>cesta!BA386/3.75</f>
        <v>16.989333333333335</v>
      </c>
    </row>
    <row r="387" spans="1:53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15">
        <f>cesta!F387/4.5</f>
        <v>32.99111111111111</v>
      </c>
      <c r="G387" s="15">
        <f>cesta!G387/4.5</f>
        <v>38.840000000000003</v>
      </c>
      <c r="H387" s="15">
        <f>cesta!H387/4.5</f>
        <v>39.888888888888886</v>
      </c>
      <c r="I387" s="15">
        <f>cesta!I387/4.5</f>
        <v>51.388888888888886</v>
      </c>
      <c r="J387" s="15">
        <f>cesta!J387/6</f>
        <v>3.69</v>
      </c>
      <c r="K387" s="15">
        <f>cesta!K387/6</f>
        <v>5.4549999999999992</v>
      </c>
      <c r="L387" s="15">
        <f>cesta!L387/6</f>
        <v>5.22</v>
      </c>
      <c r="M387" s="15">
        <f>cesta!M387/6</f>
        <v>8.99</v>
      </c>
      <c r="N387" s="15">
        <f>cesta!N387/4.5</f>
        <v>5.8888888888888893</v>
      </c>
      <c r="O387" s="15">
        <f>cesta!O387/4.5</f>
        <v>7.6333333333333337</v>
      </c>
      <c r="P387" s="15">
        <f>cesta!P387/4.5</f>
        <v>7.4888888888888898</v>
      </c>
      <c r="Q387" s="15">
        <f>cesta!Q387/4.5</f>
        <v>10.788888888888888</v>
      </c>
      <c r="R387" s="15">
        <f>cesta!R387/3.6</f>
        <v>3.1888888888888891</v>
      </c>
      <c r="S387" s="15">
        <f>cesta!S387/3.6</f>
        <v>4.9138888888888888</v>
      </c>
      <c r="T387" s="15">
        <f>cesta!T387/3.6</f>
        <v>4.9888888888888889</v>
      </c>
      <c r="U387" s="15">
        <f>cesta!U387/3.6</f>
        <v>6.7888888888888888</v>
      </c>
      <c r="V387" s="15">
        <f>cesta!V387/3</f>
        <v>3.35</v>
      </c>
      <c r="W387" s="15">
        <f>cesta!W387/3</f>
        <v>4.3999999999999995</v>
      </c>
      <c r="X387" s="15">
        <f>cesta!X387/3</f>
        <v>4.3466666666666667</v>
      </c>
      <c r="Y387" s="15">
        <f>cesta!Y387/3</f>
        <v>5.9899999999999993</v>
      </c>
      <c r="Z387" s="15">
        <f>cesta!Z387/12</f>
        <v>2.99</v>
      </c>
      <c r="AA387" s="15">
        <f>cesta!AA387/12</f>
        <v>5.604166666666667</v>
      </c>
      <c r="AB387" s="15">
        <f>cesta!AB387/12</f>
        <v>5.9899999999999993</v>
      </c>
      <c r="AC387" s="15">
        <f>cesta!AC387/12</f>
        <v>7.5</v>
      </c>
      <c r="AD387" s="15">
        <f>cesta!AD387/6</f>
        <v>8.99</v>
      </c>
      <c r="AE387" s="15">
        <f>cesta!AE387/6</f>
        <v>12.030000000000001</v>
      </c>
      <c r="AF387" s="15">
        <f>cesta!AF387/6</f>
        <v>12.395000000000001</v>
      </c>
      <c r="AG387" s="15">
        <f>cesta!AG387/6</f>
        <v>15.99</v>
      </c>
      <c r="AH387" s="15">
        <f>cesta!AH387/1.2</f>
        <v>3.6916666666666664</v>
      </c>
      <c r="AI387" s="15">
        <f>cesta!AI387/1.2</f>
        <v>7.0166666666666666</v>
      </c>
      <c r="AJ387" s="15">
        <f>cesta!AJ387/1.2</f>
        <v>6.9916666666666671</v>
      </c>
      <c r="AK387" s="15">
        <f>cesta!AK387/1.2</f>
        <v>10.991666666666667</v>
      </c>
      <c r="AL387" s="15">
        <f>cesta!AL387/11.25</f>
        <v>2.9902222222222221</v>
      </c>
      <c r="AM387" s="15">
        <f>cesta!AM387/11.25</f>
        <v>3.8479999999999999</v>
      </c>
      <c r="AN387" s="15">
        <f>cesta!AN387/11.25</f>
        <v>3.8897777777777778</v>
      </c>
      <c r="AO387" s="15">
        <f>cesta!AO387/11.25</f>
        <v>4.9902222222222221</v>
      </c>
      <c r="AP387" s="15">
        <f>cesta!AP387/3</f>
        <v>2.4899999999999998</v>
      </c>
      <c r="AQ387" s="15">
        <f>cesta!AQ387/3</f>
        <v>3.8566666666666669</v>
      </c>
      <c r="AR387" s="15">
        <f>cesta!AR387/3</f>
        <v>3.97</v>
      </c>
      <c r="AS387" s="15">
        <f>cesta!AS387/3</f>
        <v>4.59</v>
      </c>
      <c r="AT387" s="15">
        <f>cesta!AT387*1.2</f>
        <v>8.4480000000000004</v>
      </c>
      <c r="AU387" s="15">
        <f>cesta!AU387*1.2</f>
        <v>9.6839999999999993</v>
      </c>
      <c r="AV387" s="15">
        <f>cesta!AV387*1.2</f>
        <v>9.6839999999999993</v>
      </c>
      <c r="AW387" s="15">
        <f>cesta!AW387*1.2</f>
        <v>12.984</v>
      </c>
      <c r="AX387" s="15">
        <f>cesta!AX387/3.75</f>
        <v>5.8906666666666663</v>
      </c>
      <c r="AY387" s="15">
        <f>cesta!AY387/3.75</f>
        <v>10.458666666666666</v>
      </c>
      <c r="AZ387" s="15">
        <f>cesta!AZ387/3.75</f>
        <v>9.9813333333333336</v>
      </c>
      <c r="BA387" s="15">
        <f>cesta!BA387/3.75</f>
        <v>16.989333333333335</v>
      </c>
    </row>
    <row r="388" spans="1:53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15">
        <f>cesta!F388/4.5</f>
        <v>32.99111111111111</v>
      </c>
      <c r="G388" s="15">
        <f>cesta!G388/4.5</f>
        <v>38.46</v>
      </c>
      <c r="H388" s="15">
        <f>cesta!H388/4.5</f>
        <v>37.49111111111111</v>
      </c>
      <c r="I388" s="15">
        <f>cesta!I388/4.5</f>
        <v>51.388888888888886</v>
      </c>
      <c r="J388" s="15">
        <f>cesta!J388/6</f>
        <v>3.49</v>
      </c>
      <c r="K388" s="15">
        <f>cesta!K388/6</f>
        <v>5.5266666666666664</v>
      </c>
      <c r="L388" s="15">
        <f>cesta!L388/6</f>
        <v>5.29</v>
      </c>
      <c r="M388" s="15">
        <f>cesta!M388/6</f>
        <v>9.59</v>
      </c>
      <c r="N388" s="15">
        <f>cesta!N388/4.5</f>
        <v>5.2888888888888888</v>
      </c>
      <c r="O388" s="15">
        <f>cesta!O388/4.5</f>
        <v>7.684444444444444</v>
      </c>
      <c r="P388" s="15">
        <f>cesta!P388/4.5</f>
        <v>7.4888888888888898</v>
      </c>
      <c r="Q388" s="15">
        <f>cesta!Q388/4.5</f>
        <v>10.788888888888888</v>
      </c>
      <c r="R388" s="15">
        <f>cesta!R388/3.6</f>
        <v>2.9888888888888889</v>
      </c>
      <c r="S388" s="15">
        <f>cesta!S388/3.6</f>
        <v>4.9166666666666661</v>
      </c>
      <c r="T388" s="15">
        <f>cesta!T388/3.6</f>
        <v>4.9888888888888889</v>
      </c>
      <c r="U388" s="15">
        <f>cesta!U388/3.6</f>
        <v>6.7888888888888888</v>
      </c>
      <c r="V388" s="15">
        <f>cesta!V388/3</f>
        <v>3.35</v>
      </c>
      <c r="W388" s="15">
        <f>cesta!W388/3</f>
        <v>4.45</v>
      </c>
      <c r="X388" s="15">
        <f>cesta!X388/3</f>
        <v>4.3899999999999997</v>
      </c>
      <c r="Y388" s="15">
        <f>cesta!Y388/3</f>
        <v>5.9899999999999993</v>
      </c>
      <c r="Z388" s="15">
        <f>cesta!Z388/12</f>
        <v>2.99</v>
      </c>
      <c r="AA388" s="15">
        <f>cesta!AA388/12</f>
        <v>5.5625</v>
      </c>
      <c r="AB388" s="15">
        <f>cesta!AB388/12</f>
        <v>5.9899999999999993</v>
      </c>
      <c r="AC388" s="15">
        <f>cesta!AC388/12</f>
        <v>7.5</v>
      </c>
      <c r="AD388" s="15">
        <f>cesta!AD388/6</f>
        <v>6.9899999999999993</v>
      </c>
      <c r="AE388" s="15">
        <f>cesta!AE388/6</f>
        <v>11.780000000000001</v>
      </c>
      <c r="AF388" s="15">
        <f>cesta!AF388/6</f>
        <v>12.395000000000001</v>
      </c>
      <c r="AG388" s="15">
        <f>cesta!AG388/6</f>
        <v>15.99</v>
      </c>
      <c r="AH388" s="15">
        <f>cesta!AH388/1.2</f>
        <v>3.6916666666666664</v>
      </c>
      <c r="AI388" s="15">
        <f>cesta!AI388/1.2</f>
        <v>7.0333333333333332</v>
      </c>
      <c r="AJ388" s="15">
        <f>cesta!AJ388/1.2</f>
        <v>6.9916666666666671</v>
      </c>
      <c r="AK388" s="15">
        <f>cesta!AK388/1.2</f>
        <v>11.391666666666667</v>
      </c>
      <c r="AL388" s="15">
        <f>cesta!AL388/11.25</f>
        <v>2.9902222222222221</v>
      </c>
      <c r="AM388" s="15">
        <f>cesta!AM388/11.25</f>
        <v>3.8986666666666667</v>
      </c>
      <c r="AN388" s="15">
        <f>cesta!AN388/11.25</f>
        <v>3.9902222222222221</v>
      </c>
      <c r="AO388" s="15">
        <f>cesta!AO388/11.25</f>
        <v>4.9902222222222221</v>
      </c>
      <c r="AP388" s="15">
        <f>cesta!AP388/3</f>
        <v>2.4899999999999998</v>
      </c>
      <c r="AQ388" s="15">
        <f>cesta!AQ388/3</f>
        <v>3.8666666666666667</v>
      </c>
      <c r="AR388" s="15">
        <f>cesta!AR388/3</f>
        <v>3.99</v>
      </c>
      <c r="AS388" s="15">
        <f>cesta!AS388/3</f>
        <v>4.59</v>
      </c>
      <c r="AT388" s="15">
        <f>cesta!AT388*1.2</f>
        <v>8.484</v>
      </c>
      <c r="AU388" s="15">
        <f>cesta!AU388*1.2</f>
        <v>9.7199999999999989</v>
      </c>
      <c r="AV388" s="15">
        <f>cesta!AV388*1.2</f>
        <v>9.6839999999999993</v>
      </c>
      <c r="AW388" s="15">
        <f>cesta!AW388*1.2</f>
        <v>12.984</v>
      </c>
      <c r="AX388" s="15">
        <f>cesta!AX388/3.75</f>
        <v>5.8906666666666663</v>
      </c>
      <c r="AY388" s="15">
        <f>cesta!AY388/3.75</f>
        <v>10.431999999999999</v>
      </c>
      <c r="AZ388" s="15">
        <f>cesta!AZ388/3.75</f>
        <v>9.9653333333333318</v>
      </c>
      <c r="BA388" s="15">
        <f>cesta!BA388/3.75</f>
        <v>16.989333333333335</v>
      </c>
    </row>
    <row r="389" spans="1:53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15">
        <f>cesta!F389/4.5</f>
        <v>32.99111111111111</v>
      </c>
      <c r="G389" s="15">
        <f>cesta!G389/4.5</f>
        <v>38.922222222222224</v>
      </c>
      <c r="H389" s="15">
        <f>cesta!H389/4.5</f>
        <v>39.888888888888886</v>
      </c>
      <c r="I389" s="15">
        <f>cesta!I389/4.5</f>
        <v>51.388888888888886</v>
      </c>
      <c r="J389" s="15">
        <f>cesta!J389/6</f>
        <v>3.69</v>
      </c>
      <c r="K389" s="15">
        <f>cesta!K389/6</f>
        <v>5.5933333333333337</v>
      </c>
      <c r="L389" s="15">
        <f>cesta!L389/6</f>
        <v>5.32</v>
      </c>
      <c r="M389" s="15">
        <f>cesta!M389/6</f>
        <v>9.59</v>
      </c>
      <c r="N389" s="15">
        <f>cesta!N389/4.5</f>
        <v>5.2888888888888888</v>
      </c>
      <c r="O389" s="15">
        <f>cesta!O389/4.5</f>
        <v>7.6355555555555554</v>
      </c>
      <c r="P389" s="15">
        <f>cesta!P389/4.5</f>
        <v>7.4888888888888898</v>
      </c>
      <c r="Q389" s="15">
        <f>cesta!Q389/4.5</f>
        <v>10.788888888888888</v>
      </c>
      <c r="R389" s="15">
        <f>cesta!R389/3.6</f>
        <v>2.9888888888888889</v>
      </c>
      <c r="S389" s="15">
        <f>cesta!S389/3.6</f>
        <v>4.9166666666666661</v>
      </c>
      <c r="T389" s="15">
        <f>cesta!T389/3.6</f>
        <v>4.9888888888888889</v>
      </c>
      <c r="U389" s="15">
        <f>cesta!U389/3.6</f>
        <v>6.7888888888888888</v>
      </c>
      <c r="V389" s="15">
        <f>cesta!V389/3</f>
        <v>3.35</v>
      </c>
      <c r="W389" s="15">
        <f>cesta!W389/3</f>
        <v>4.4400000000000004</v>
      </c>
      <c r="X389" s="15">
        <f>cesta!X389/3</f>
        <v>4.3899999999999997</v>
      </c>
      <c r="Y389" s="15">
        <f>cesta!Y389/3</f>
        <v>5.9899999999999993</v>
      </c>
      <c r="Z389" s="15">
        <f>cesta!Z389/12</f>
        <v>2.99</v>
      </c>
      <c r="AA389" s="15">
        <f>cesta!AA389/12</f>
        <v>5.4416666666666664</v>
      </c>
      <c r="AB389" s="15">
        <f>cesta!AB389/12</f>
        <v>5.9899999999999993</v>
      </c>
      <c r="AC389" s="15">
        <f>cesta!AC389/12</f>
        <v>7.5</v>
      </c>
      <c r="AD389" s="15">
        <f>cesta!AD389/6</f>
        <v>9.5</v>
      </c>
      <c r="AE389" s="15">
        <f>cesta!AE389/6</f>
        <v>12.155000000000001</v>
      </c>
      <c r="AF389" s="15">
        <f>cesta!AF389/6</f>
        <v>12.395000000000001</v>
      </c>
      <c r="AG389" s="15">
        <f>cesta!AG389/6</f>
        <v>15.99</v>
      </c>
      <c r="AH389" s="15">
        <f>cesta!AH389/1.2</f>
        <v>3.6916666666666664</v>
      </c>
      <c r="AI389" s="15">
        <f>cesta!AI389/1.2</f>
        <v>7.0416666666666661</v>
      </c>
      <c r="AJ389" s="15">
        <f>cesta!AJ389/1.2</f>
        <v>6.9916666666666671</v>
      </c>
      <c r="AK389" s="15">
        <f>cesta!AK389/1.2</f>
        <v>11.391666666666667</v>
      </c>
      <c r="AL389" s="15">
        <f>cesta!AL389/11.25</f>
        <v>1.9902222222222223</v>
      </c>
      <c r="AM389" s="15">
        <f>cesta!AM389/11.25</f>
        <v>3.6240000000000001</v>
      </c>
      <c r="AN389" s="15">
        <f>cesta!AN389/11.25</f>
        <v>3.8400000000000003</v>
      </c>
      <c r="AO389" s="15">
        <f>cesta!AO389/11.25</f>
        <v>4.9902222222222221</v>
      </c>
      <c r="AP389" s="15">
        <f>cesta!AP389/3</f>
        <v>2.4899999999999998</v>
      </c>
      <c r="AQ389" s="15">
        <f>cesta!AQ389/3</f>
        <v>3.8733333333333331</v>
      </c>
      <c r="AR389" s="15">
        <f>cesta!AR389/3</f>
        <v>3.99</v>
      </c>
      <c r="AS389" s="15">
        <f>cesta!AS389/3</f>
        <v>4.59</v>
      </c>
      <c r="AT389" s="15">
        <f>cesta!AT389*1.2</f>
        <v>8.4480000000000004</v>
      </c>
      <c r="AU389" s="15">
        <f>cesta!AU389*1.2</f>
        <v>9.7080000000000002</v>
      </c>
      <c r="AV389" s="15">
        <f>cesta!AV389*1.2</f>
        <v>9.7199999999999989</v>
      </c>
      <c r="AW389" s="15">
        <f>cesta!AW389*1.2</f>
        <v>12.984</v>
      </c>
      <c r="AX389" s="15">
        <f>cesta!AX389/3.75</f>
        <v>5.8906666666666663</v>
      </c>
      <c r="AY389" s="15">
        <f>cesta!AY389/3.75</f>
        <v>10.568000000000001</v>
      </c>
      <c r="AZ389" s="15">
        <f>cesta!AZ389/3.75</f>
        <v>9.9893333333333327</v>
      </c>
      <c r="BA389" s="15">
        <f>cesta!BA389/3.75</f>
        <v>17.490666666666666</v>
      </c>
    </row>
    <row r="390" spans="1:53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15">
        <f>cesta!F390/4.5</f>
        <v>32.99111111111111</v>
      </c>
      <c r="G390" s="15">
        <f>cesta!G390/4.5</f>
        <v>39.166666666666664</v>
      </c>
      <c r="H390" s="15">
        <f>cesta!H390/4.5</f>
        <v>39.888888888888886</v>
      </c>
      <c r="I390" s="15">
        <f>cesta!I390/4.5</f>
        <v>51.388888888888886</v>
      </c>
      <c r="J390" s="15">
        <f>cesta!J390/6</f>
        <v>3.69</v>
      </c>
      <c r="K390" s="15">
        <f>cesta!K390/6</f>
        <v>5.6283333333333339</v>
      </c>
      <c r="L390" s="15">
        <f>cesta!L390/6</f>
        <v>5.3900000000000006</v>
      </c>
      <c r="M390" s="15">
        <f>cesta!M390/6</f>
        <v>9.59</v>
      </c>
      <c r="N390" s="15">
        <f>cesta!N390/4.5</f>
        <v>5.2888888888888888</v>
      </c>
      <c r="O390" s="15">
        <f>cesta!O390/4.5</f>
        <v>7.5888888888888886</v>
      </c>
      <c r="P390" s="15">
        <f>cesta!P390/4.5</f>
        <v>7.4888888888888898</v>
      </c>
      <c r="Q390" s="15">
        <f>cesta!Q390/4.5</f>
        <v>10.788888888888888</v>
      </c>
      <c r="R390" s="15">
        <f>cesta!R390/3.6</f>
        <v>2.9888888888888889</v>
      </c>
      <c r="S390" s="15">
        <f>cesta!S390/3.6</f>
        <v>4.875</v>
      </c>
      <c r="T390" s="15">
        <f>cesta!T390/3.6</f>
        <v>4.9888888888888889</v>
      </c>
      <c r="U390" s="15">
        <f>cesta!U390/3.6</f>
        <v>6.7888888888888888</v>
      </c>
      <c r="V390" s="15">
        <f>cesta!V390/3</f>
        <v>3.35</v>
      </c>
      <c r="W390" s="15">
        <f>cesta!W390/3</f>
        <v>4.4666666666666668</v>
      </c>
      <c r="X390" s="15">
        <f>cesta!X390/3</f>
        <v>4.3899999999999997</v>
      </c>
      <c r="Y390" s="15">
        <f>cesta!Y390/3</f>
        <v>5.9899999999999993</v>
      </c>
      <c r="Z390" s="15">
        <f>cesta!Z390/12</f>
        <v>2.99</v>
      </c>
      <c r="AA390" s="15">
        <f>cesta!AA390/12</f>
        <v>5.3508333333333331</v>
      </c>
      <c r="AB390" s="15">
        <f>cesta!AB390/12</f>
        <v>5.9899999999999993</v>
      </c>
      <c r="AC390" s="15">
        <f>cesta!AC390/12</f>
        <v>7.5</v>
      </c>
      <c r="AD390" s="15">
        <f>cesta!AD390/6</f>
        <v>9.5</v>
      </c>
      <c r="AE390" s="15">
        <f>cesta!AE390/6</f>
        <v>12.155000000000001</v>
      </c>
      <c r="AF390" s="15">
        <f>cesta!AF390/6</f>
        <v>12.395000000000001</v>
      </c>
      <c r="AG390" s="15">
        <f>cesta!AG390/6</f>
        <v>15.99</v>
      </c>
      <c r="AH390" s="15">
        <f>cesta!AH390/1.2</f>
        <v>3.6916666666666664</v>
      </c>
      <c r="AI390" s="15">
        <f>cesta!AI390/1.2</f>
        <v>7.0500000000000007</v>
      </c>
      <c r="AJ390" s="15">
        <f>cesta!AJ390/1.2</f>
        <v>6.9916666666666671</v>
      </c>
      <c r="AK390" s="15">
        <f>cesta!AK390/1.2</f>
        <v>11.391666666666667</v>
      </c>
      <c r="AL390" s="15">
        <f>cesta!AL390/11.25</f>
        <v>1.9902222222222223</v>
      </c>
      <c r="AM390" s="15">
        <f>cesta!AM390/11.25</f>
        <v>3.406222222222222</v>
      </c>
      <c r="AN390" s="15">
        <f>cesta!AN390/11.25</f>
        <v>3.4897777777777774</v>
      </c>
      <c r="AO390" s="15">
        <f>cesta!AO390/11.25</f>
        <v>4.9902222222222221</v>
      </c>
      <c r="AP390" s="15">
        <f>cesta!AP390/3</f>
        <v>2.4899999999999998</v>
      </c>
      <c r="AQ390" s="15">
        <f>cesta!AQ390/3</f>
        <v>3.8666666666666667</v>
      </c>
      <c r="AR390" s="15">
        <f>cesta!AR390/3</f>
        <v>3.99</v>
      </c>
      <c r="AS390" s="15">
        <f>cesta!AS390/3</f>
        <v>4.59</v>
      </c>
      <c r="AT390" s="15">
        <f>cesta!AT390*1.2</f>
        <v>8.4480000000000004</v>
      </c>
      <c r="AU390" s="15">
        <f>cesta!AU390*1.2</f>
        <v>9.7080000000000002</v>
      </c>
      <c r="AV390" s="15">
        <f>cesta!AV390*1.2</f>
        <v>9.6839999999999993</v>
      </c>
      <c r="AW390" s="15">
        <f>cesta!AW390*1.2</f>
        <v>12.984</v>
      </c>
      <c r="AX390" s="15">
        <f>cesta!AX390/3.75</f>
        <v>5.8906666666666663</v>
      </c>
      <c r="AY390" s="15">
        <f>cesta!AY390/3.75</f>
        <v>10.575999999999999</v>
      </c>
      <c r="AZ390" s="15">
        <f>cesta!AZ390/3.75</f>
        <v>9.9893333333333327</v>
      </c>
      <c r="BA390" s="15">
        <f>cesta!BA390/3.75</f>
        <v>16.989333333333335</v>
      </c>
    </row>
    <row r="391" spans="1:53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15">
        <f>cesta!F391/4.5</f>
        <v>32.900000000000006</v>
      </c>
      <c r="G391" s="15">
        <f>cesta!G391/4.5</f>
        <v>38.662222222222219</v>
      </c>
      <c r="H391" s="15">
        <f>cesta!H391/4.5</f>
        <v>36.848888888888887</v>
      </c>
      <c r="I391" s="15">
        <f>cesta!I391/4.5</f>
        <v>51.388888888888886</v>
      </c>
      <c r="J391" s="15">
        <f>cesta!J391/6</f>
        <v>3.69</v>
      </c>
      <c r="K391" s="15">
        <f>cesta!K391/6</f>
        <v>5.5783333333333331</v>
      </c>
      <c r="L391" s="15">
        <f>cesta!L391/6</f>
        <v>5.32</v>
      </c>
      <c r="M391" s="15">
        <f>cesta!M391/6</f>
        <v>9.59</v>
      </c>
      <c r="N391" s="15">
        <f>cesta!N391/4.5</f>
        <v>5.2888888888888888</v>
      </c>
      <c r="O391" s="15">
        <f>cesta!O391/4.5</f>
        <v>7.557777777777777</v>
      </c>
      <c r="P391" s="15">
        <f>cesta!P391/4.5</f>
        <v>7.2888888888888879</v>
      </c>
      <c r="Q391" s="15">
        <f>cesta!Q391/4.5</f>
        <v>10.788888888888888</v>
      </c>
      <c r="R391" s="15">
        <f>cesta!R391/3.6</f>
        <v>2.9888888888888889</v>
      </c>
      <c r="S391" s="15">
        <f>cesta!S391/3.6</f>
        <v>4.822222222222222</v>
      </c>
      <c r="T391" s="15">
        <f>cesta!T391/3.6</f>
        <v>4.9888888888888889</v>
      </c>
      <c r="U391" s="15">
        <f>cesta!U391/3.6</f>
        <v>6.7888888888888888</v>
      </c>
      <c r="V391" s="15">
        <f>cesta!V391/3</f>
        <v>3.39</v>
      </c>
      <c r="W391" s="15">
        <f>cesta!W391/3</f>
        <v>4.5466666666666669</v>
      </c>
      <c r="X391" s="15">
        <f>cesta!X391/3</f>
        <v>4.49</v>
      </c>
      <c r="Y391" s="15">
        <f>cesta!Y391/3</f>
        <v>5.9899999999999993</v>
      </c>
      <c r="Z391" s="15">
        <f>cesta!Z391/12</f>
        <v>2.99</v>
      </c>
      <c r="AA391" s="15">
        <f>cesta!AA391/12</f>
        <v>5.5233333333333334</v>
      </c>
      <c r="AB391" s="15">
        <f>cesta!AB391/12</f>
        <v>5.9899999999999993</v>
      </c>
      <c r="AC391" s="15">
        <f>cesta!AC391/12</f>
        <v>7.5</v>
      </c>
      <c r="AD391" s="15">
        <f>cesta!AD391/6</f>
        <v>9.5</v>
      </c>
      <c r="AE391" s="15">
        <f>cesta!AE391/6</f>
        <v>12.178333333333333</v>
      </c>
      <c r="AF391" s="15">
        <f>cesta!AF391/6</f>
        <v>12.799999999999999</v>
      </c>
      <c r="AG391" s="15">
        <f>cesta!AG391/6</f>
        <v>15.99</v>
      </c>
      <c r="AH391" s="15">
        <f>cesta!AH391/1.2</f>
        <v>3.6916666666666664</v>
      </c>
      <c r="AI391" s="15">
        <f>cesta!AI391/1.2</f>
        <v>7.0583333333333345</v>
      </c>
      <c r="AJ391" s="15">
        <f>cesta!AJ391/1.2</f>
        <v>6.9916666666666671</v>
      </c>
      <c r="AK391" s="15">
        <f>cesta!AK391/1.2</f>
        <v>10.991666666666667</v>
      </c>
      <c r="AL391" s="15">
        <f>cesta!AL391/11.25</f>
        <v>0.99022222222222223</v>
      </c>
      <c r="AM391" s="15">
        <f>cesta!AM391/11.25</f>
        <v>3.4657777777777778</v>
      </c>
      <c r="AN391" s="15">
        <f>cesta!AN391/11.25</f>
        <v>3.7404444444444445</v>
      </c>
      <c r="AO391" s="15">
        <f>cesta!AO391/11.25</f>
        <v>4.9902222222222221</v>
      </c>
      <c r="AP391" s="15">
        <f>cesta!AP391/3</f>
        <v>2.4899999999999998</v>
      </c>
      <c r="AQ391" s="15">
        <f>cesta!AQ391/3</f>
        <v>3.8566666666666669</v>
      </c>
      <c r="AR391" s="15">
        <f>cesta!AR391/3</f>
        <v>3.94</v>
      </c>
      <c r="AS391" s="15">
        <f>cesta!AS391/3</f>
        <v>4.59</v>
      </c>
      <c r="AT391" s="15">
        <f>cesta!AT391*1.2</f>
        <v>8.4480000000000004</v>
      </c>
      <c r="AU391" s="15">
        <f>cesta!AU391*1.2</f>
        <v>9.743999999999998</v>
      </c>
      <c r="AV391" s="15">
        <f>cesta!AV391*1.2</f>
        <v>9.7680000000000007</v>
      </c>
      <c r="AW391" s="15">
        <f>cesta!AW391*1.2</f>
        <v>12.984</v>
      </c>
      <c r="AX391" s="15">
        <f>cesta!AX391/3.75</f>
        <v>5.8906666666666663</v>
      </c>
      <c r="AY391" s="15">
        <f>cesta!AY391/3.75</f>
        <v>10.613333333333333</v>
      </c>
      <c r="AZ391" s="15">
        <f>cesta!AZ391/3.75</f>
        <v>9.9893333333333327</v>
      </c>
      <c r="BA391" s="15">
        <f>cesta!BA391/3.75</f>
        <v>16.989333333333335</v>
      </c>
    </row>
    <row r="392" spans="1:53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15">
        <f>cesta!F392/4.5</f>
        <v>32.99111111111111</v>
      </c>
      <c r="G392" s="15">
        <f>cesta!G392/4.5</f>
        <v>39.504444444444445</v>
      </c>
      <c r="H392" s="15">
        <f>cesta!H392/4.5</f>
        <v>39.888888888888886</v>
      </c>
      <c r="I392" s="15">
        <f>cesta!I392/4.5</f>
        <v>51.388888888888886</v>
      </c>
      <c r="J392" s="15">
        <f>cesta!J392/6</f>
        <v>3.69</v>
      </c>
      <c r="K392" s="15">
        <f>cesta!K392/6</f>
        <v>5.5733333333333333</v>
      </c>
      <c r="L392" s="15">
        <f>cesta!L392/6</f>
        <v>5.3500000000000005</v>
      </c>
      <c r="M392" s="15">
        <f>cesta!M392/6</f>
        <v>9.59</v>
      </c>
      <c r="N392" s="15">
        <f>cesta!N392/4.5</f>
        <v>5.2888888888888888</v>
      </c>
      <c r="O392" s="15">
        <f>cesta!O392/4.5</f>
        <v>7.54</v>
      </c>
      <c r="P392" s="15">
        <f>cesta!P392/4.5</f>
        <v>7.2888888888888879</v>
      </c>
      <c r="Q392" s="15">
        <f>cesta!Q392/4.5</f>
        <v>10.788888888888888</v>
      </c>
      <c r="R392" s="15">
        <f>cesta!R392/3.6</f>
        <v>2.9888888888888889</v>
      </c>
      <c r="S392" s="15">
        <f>cesta!S392/3.6</f>
        <v>4.8472222222222223</v>
      </c>
      <c r="T392" s="15">
        <f>cesta!T392/3.6</f>
        <v>4.9888888888888889</v>
      </c>
      <c r="U392" s="15">
        <f>cesta!U392/3.6</f>
        <v>6.7888888888888888</v>
      </c>
      <c r="V392" s="15">
        <f>cesta!V392/3</f>
        <v>3.35</v>
      </c>
      <c r="W392" s="15">
        <f>cesta!W392/3</f>
        <v>4.4733333333333336</v>
      </c>
      <c r="X392" s="15">
        <f>cesta!X392/3</f>
        <v>4.4400000000000004</v>
      </c>
      <c r="Y392" s="15">
        <f>cesta!Y392/3</f>
        <v>5.9899999999999993</v>
      </c>
      <c r="Z392" s="15">
        <f>cesta!Z392/12</f>
        <v>3.49</v>
      </c>
      <c r="AA392" s="15">
        <f>cesta!AA392/12</f>
        <v>5.9708333333333341</v>
      </c>
      <c r="AB392" s="15">
        <f>cesta!AB392/12</f>
        <v>5.9899999999999993</v>
      </c>
      <c r="AC392" s="15">
        <f>cesta!AC392/12</f>
        <v>7.5</v>
      </c>
      <c r="AD392" s="15">
        <f>cesta!AD392/6</f>
        <v>9.5</v>
      </c>
      <c r="AE392" s="15">
        <f>cesta!AE392/6</f>
        <v>12.155000000000001</v>
      </c>
      <c r="AF392" s="15">
        <f>cesta!AF392/6</f>
        <v>12.395000000000001</v>
      </c>
      <c r="AG392" s="15">
        <f>cesta!AG392/6</f>
        <v>15.99</v>
      </c>
      <c r="AH392" s="15">
        <f>cesta!AH392/1.2</f>
        <v>3.6916666666666664</v>
      </c>
      <c r="AI392" s="15">
        <f>cesta!AI392/1.2</f>
        <v>7.0666666666666673</v>
      </c>
      <c r="AJ392" s="15">
        <f>cesta!AJ392/1.2</f>
        <v>6.9916666666666671</v>
      </c>
      <c r="AK392" s="15">
        <f>cesta!AK392/1.2</f>
        <v>10.991666666666667</v>
      </c>
      <c r="AL392" s="15">
        <f>cesta!AL392/11.25</f>
        <v>1.9902222222222223</v>
      </c>
      <c r="AM392" s="15">
        <f>cesta!AM392/11.25</f>
        <v>3.5911111111111111</v>
      </c>
      <c r="AN392" s="15">
        <f>cesta!AN392/11.25</f>
        <v>3.4897777777777774</v>
      </c>
      <c r="AO392" s="15">
        <f>cesta!AO392/11.25</f>
        <v>4.9902222222222221</v>
      </c>
      <c r="AP392" s="15">
        <f>cesta!AP392/3</f>
        <v>2.4899999999999998</v>
      </c>
      <c r="AQ392" s="15">
        <f>cesta!AQ392/3</f>
        <v>3.9</v>
      </c>
      <c r="AR392" s="15">
        <f>cesta!AR392/3</f>
        <v>3.99</v>
      </c>
      <c r="AS392" s="15">
        <f>cesta!AS392/3</f>
        <v>4.59</v>
      </c>
      <c r="AT392" s="15">
        <f>cesta!AT392*1.2</f>
        <v>8.4480000000000004</v>
      </c>
      <c r="AU392" s="15">
        <f>cesta!AU392*1.2</f>
        <v>9.7319999999999993</v>
      </c>
      <c r="AV392" s="15">
        <f>cesta!AV392*1.2</f>
        <v>9.6839999999999993</v>
      </c>
      <c r="AW392" s="15">
        <f>cesta!AW392*1.2</f>
        <v>12.984</v>
      </c>
      <c r="AX392" s="15">
        <f>cesta!AX392/3.75</f>
        <v>5.8906666666666663</v>
      </c>
      <c r="AY392" s="15">
        <f>cesta!AY392/3.75</f>
        <v>10.474666666666668</v>
      </c>
      <c r="AZ392" s="15">
        <f>cesta!AZ392/3.75</f>
        <v>9.9893333333333327</v>
      </c>
      <c r="BA392" s="15">
        <f>cesta!BA392/3.75</f>
        <v>16.989333333333335</v>
      </c>
    </row>
    <row r="393" spans="1:53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15">
        <f>cesta!F393/4.5</f>
        <v>32.99111111111111</v>
      </c>
      <c r="G393" s="15">
        <f>cesta!G393/4.5</f>
        <v>39.504444444444445</v>
      </c>
      <c r="H393" s="15">
        <f>cesta!H393/4.5</f>
        <v>39.888888888888886</v>
      </c>
      <c r="I393" s="15">
        <f>cesta!I393/4.5</f>
        <v>51.388888888888886</v>
      </c>
      <c r="J393" s="15">
        <f>cesta!J393/6</f>
        <v>3.69</v>
      </c>
      <c r="K393" s="15">
        <f>cesta!K393/6</f>
        <v>5.6066666666666665</v>
      </c>
      <c r="L393" s="15">
        <f>cesta!L393/6</f>
        <v>5.3500000000000005</v>
      </c>
      <c r="M393" s="15">
        <f>cesta!M393/6</f>
        <v>9.59</v>
      </c>
      <c r="N393" s="15">
        <f>cesta!N393/4.5</f>
        <v>5.2888888888888888</v>
      </c>
      <c r="O393" s="15">
        <f>cesta!O393/4.5</f>
        <v>7.54</v>
      </c>
      <c r="P393" s="15">
        <f>cesta!P393/4.5</f>
        <v>7.2888888888888879</v>
      </c>
      <c r="Q393" s="15">
        <f>cesta!Q393/4.5</f>
        <v>10.788888888888888</v>
      </c>
      <c r="R393" s="15">
        <f>cesta!R393/3.6</f>
        <v>2.9888888888888889</v>
      </c>
      <c r="S393" s="15">
        <f>cesta!S393/3.6</f>
        <v>4.8305555555555557</v>
      </c>
      <c r="T393" s="15">
        <f>cesta!T393/3.6</f>
        <v>4.9888888888888889</v>
      </c>
      <c r="U393" s="15">
        <f>cesta!U393/3.6</f>
        <v>6.2888888888888888</v>
      </c>
      <c r="V393" s="15">
        <f>cesta!V393/3</f>
        <v>3.35</v>
      </c>
      <c r="W393" s="15">
        <f>cesta!W393/3</f>
        <v>4.47</v>
      </c>
      <c r="X393" s="15">
        <f>cesta!X393/3</f>
        <v>4.3899999999999997</v>
      </c>
      <c r="Y393" s="15">
        <f>cesta!Y393/3</f>
        <v>5.9899999999999993</v>
      </c>
      <c r="Z393" s="15">
        <f>cesta!Z393/12</f>
        <v>1.99</v>
      </c>
      <c r="AA393" s="15">
        <f>cesta!AA393/12</f>
        <v>5.6375000000000002</v>
      </c>
      <c r="AB393" s="15">
        <f>cesta!AB393/12</f>
        <v>5.9899999999999993</v>
      </c>
      <c r="AC393" s="15">
        <f>cesta!AC393/12</f>
        <v>7.5</v>
      </c>
      <c r="AD393" s="15">
        <f>cesta!AD393/6</f>
        <v>8.99</v>
      </c>
      <c r="AE393" s="15">
        <f>cesta!AE393/6</f>
        <v>12.030000000000001</v>
      </c>
      <c r="AF393" s="15">
        <f>cesta!AF393/6</f>
        <v>12.395000000000001</v>
      </c>
      <c r="AG393" s="15">
        <f>cesta!AG393/6</f>
        <v>15.99</v>
      </c>
      <c r="AH393" s="15">
        <f>cesta!AH393/1.2</f>
        <v>3.6916666666666664</v>
      </c>
      <c r="AI393" s="15">
        <f>cesta!AI393/1.2</f>
        <v>7.0666666666666673</v>
      </c>
      <c r="AJ393" s="15">
        <f>cesta!AJ393/1.2</f>
        <v>6.9916666666666671</v>
      </c>
      <c r="AK393" s="15">
        <f>cesta!AK393/1.2</f>
        <v>10.991666666666667</v>
      </c>
      <c r="AL393" s="15">
        <f>cesta!AL393/11.25</f>
        <v>1.9902222222222223</v>
      </c>
      <c r="AM393" s="15">
        <f>cesta!AM393/11.25</f>
        <v>3.6462222222222227</v>
      </c>
      <c r="AN393" s="15">
        <f>cesta!AN393/11.25</f>
        <v>3.7902222222222224</v>
      </c>
      <c r="AO393" s="15">
        <f>cesta!AO393/11.25</f>
        <v>4.8</v>
      </c>
      <c r="AP393" s="15">
        <f>cesta!AP393/3</f>
        <v>2.4899999999999998</v>
      </c>
      <c r="AQ393" s="15">
        <f>cesta!AQ393/3</f>
        <v>3.8666666666666667</v>
      </c>
      <c r="AR393" s="15">
        <f>cesta!AR393/3</f>
        <v>3.94</v>
      </c>
      <c r="AS393" s="15">
        <f>cesta!AS393/3</f>
        <v>4.49</v>
      </c>
      <c r="AT393" s="15">
        <f>cesta!AT393*1.2</f>
        <v>8.4480000000000004</v>
      </c>
      <c r="AU393" s="15">
        <f>cesta!AU393*1.2</f>
        <v>9.743999999999998</v>
      </c>
      <c r="AV393" s="15">
        <f>cesta!AV393*1.2</f>
        <v>9.7199999999999989</v>
      </c>
      <c r="AW393" s="15">
        <f>cesta!AW393*1.2</f>
        <v>12.984</v>
      </c>
      <c r="AX393" s="15">
        <f>cesta!AX393/3.75</f>
        <v>5.8906666666666663</v>
      </c>
      <c r="AY393" s="15">
        <f>cesta!AY393/3.75</f>
        <v>10.472000000000001</v>
      </c>
      <c r="AZ393" s="15">
        <f>cesta!AZ393/3.75</f>
        <v>9.9893333333333327</v>
      </c>
      <c r="BA393" s="15">
        <f>cesta!BA393/3.75</f>
        <v>16.989333333333335</v>
      </c>
    </row>
    <row r="394" spans="1:53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15">
        <f>cesta!F394/4.5</f>
        <v>32.99111111111111</v>
      </c>
      <c r="G394" s="15">
        <f>cesta!G394/4.5</f>
        <v>39.217777777777776</v>
      </c>
      <c r="H394" s="15">
        <f>cesta!H394/4.5</f>
        <v>39.888888888888886</v>
      </c>
      <c r="I394" s="15">
        <f>cesta!I394/4.5</f>
        <v>51.388888888888886</v>
      </c>
      <c r="J394" s="15">
        <f>cesta!J394/6</f>
        <v>3.69</v>
      </c>
      <c r="K394" s="15">
        <f>cesta!K394/6</f>
        <v>5.5983333333333336</v>
      </c>
      <c r="L394" s="15">
        <f>cesta!L394/6</f>
        <v>5.3500000000000005</v>
      </c>
      <c r="M394" s="15">
        <f>cesta!M394/6</f>
        <v>9.59</v>
      </c>
      <c r="N394" s="15">
        <f>cesta!N394/4.5</f>
        <v>5.8888888888888893</v>
      </c>
      <c r="O394" s="15">
        <f>cesta!O394/4.5</f>
        <v>7.7399999999999993</v>
      </c>
      <c r="P394" s="15">
        <f>cesta!P394/4.5</f>
        <v>7.4888888888888898</v>
      </c>
      <c r="Q394" s="15">
        <f>cesta!Q394/4.5</f>
        <v>10.788888888888888</v>
      </c>
      <c r="R394" s="15">
        <f>cesta!R394/3.6</f>
        <v>3.15</v>
      </c>
      <c r="S394" s="15">
        <f>cesta!S394/3.6</f>
        <v>4.844444444444445</v>
      </c>
      <c r="T394" s="15">
        <f>cesta!T394/3.6</f>
        <v>4.9444444444444446</v>
      </c>
      <c r="U394" s="15">
        <f>cesta!U394/3.6</f>
        <v>6.2888888888888888</v>
      </c>
      <c r="V394" s="15">
        <f>cesta!V394/3</f>
        <v>3.39</v>
      </c>
      <c r="W394" s="15">
        <f>cesta!W394/3</f>
        <v>4.5666666666666664</v>
      </c>
      <c r="X394" s="15">
        <f>cesta!X394/3</f>
        <v>4.49</v>
      </c>
      <c r="Y394" s="15">
        <f>cesta!Y394/3</f>
        <v>5.9899999999999993</v>
      </c>
      <c r="Z394" s="15">
        <f>cesta!Z394/12</f>
        <v>3.49</v>
      </c>
      <c r="AA394" s="15">
        <f>cesta!AA394/12</f>
        <v>6.1158333333333337</v>
      </c>
      <c r="AB394" s="15">
        <f>cesta!AB394/12</f>
        <v>5.9899999999999993</v>
      </c>
      <c r="AC394" s="15">
        <f>cesta!AC394/12</f>
        <v>7.9899999999999993</v>
      </c>
      <c r="AD394" s="15">
        <f>cesta!AD394/6</f>
        <v>7.09</v>
      </c>
      <c r="AE394" s="15">
        <f>cesta!AE394/6</f>
        <v>11.393333333333333</v>
      </c>
      <c r="AF394" s="15">
        <f>cesta!AF394/6</f>
        <v>11.395000000000001</v>
      </c>
      <c r="AG394" s="15">
        <f>cesta!AG394/6</f>
        <v>15.99</v>
      </c>
      <c r="AH394" s="15">
        <f>cesta!AH394/1.2</f>
        <v>3.6916666666666664</v>
      </c>
      <c r="AI394" s="15">
        <f>cesta!AI394/1.2</f>
        <v>6.9916666666666671</v>
      </c>
      <c r="AJ394" s="15">
        <f>cesta!AJ394/1.2</f>
        <v>6.9916666666666671</v>
      </c>
      <c r="AK394" s="15">
        <f>cesta!AK394/1.2</f>
        <v>9.9916666666666671</v>
      </c>
      <c r="AL394" s="15">
        <f>cesta!AL394/11.25</f>
        <v>1.9902222222222223</v>
      </c>
      <c r="AM394" s="15">
        <f>cesta!AM394/11.25</f>
        <v>3.6364444444444439</v>
      </c>
      <c r="AN394" s="15">
        <f>cesta!AN394/11.25</f>
        <v>3.7902222222222224</v>
      </c>
      <c r="AO394" s="15">
        <f>cesta!AO394/11.25</f>
        <v>4.8</v>
      </c>
      <c r="AP394" s="15">
        <f>cesta!AP394/3</f>
        <v>2.4899999999999998</v>
      </c>
      <c r="AQ394" s="15">
        <f>cesta!AQ394/3</f>
        <v>3.7933333333333334</v>
      </c>
      <c r="AR394" s="15">
        <f>cesta!AR394/3</f>
        <v>3.89</v>
      </c>
      <c r="AS394" s="15">
        <f>cesta!AS394/3</f>
        <v>4.49</v>
      </c>
      <c r="AT394" s="15">
        <f>cesta!AT394*1.2</f>
        <v>8.4599999999999991</v>
      </c>
      <c r="AU394" s="15">
        <f>cesta!AU394*1.2</f>
        <v>9.8040000000000003</v>
      </c>
      <c r="AV394" s="15">
        <f>cesta!AV394*1.2</f>
        <v>9.7680000000000007</v>
      </c>
      <c r="AW394" s="15">
        <f>cesta!AW394*1.2</f>
        <v>12.984</v>
      </c>
      <c r="AX394" s="15">
        <f>cesta!AX394/3.75</f>
        <v>5.8906666666666663</v>
      </c>
      <c r="AY394" s="15">
        <f>cesta!AY394/3.75</f>
        <v>10.490666666666668</v>
      </c>
      <c r="AZ394" s="15">
        <f>cesta!AZ394/3.75</f>
        <v>9.9919999999999991</v>
      </c>
      <c r="BA394" s="15">
        <f>cesta!BA394/3.75</f>
        <v>16.490666666666666</v>
      </c>
    </row>
    <row r="395" spans="1:53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15">
        <f>cesta!F395/4.5</f>
        <v>32.99111111111111</v>
      </c>
      <c r="G395" s="15">
        <f>cesta!G395/4.5</f>
        <v>38.842222222222219</v>
      </c>
      <c r="H395" s="15">
        <f>cesta!H395/4.5</f>
        <v>37.99111111111111</v>
      </c>
      <c r="I395" s="15">
        <f>cesta!I395/4.5</f>
        <v>51.388888888888886</v>
      </c>
      <c r="J395" s="15">
        <f>cesta!J395/6</f>
        <v>3.69</v>
      </c>
      <c r="K395" s="15">
        <f>cesta!K395/6</f>
        <v>5.6783333333333337</v>
      </c>
      <c r="L395" s="15">
        <f>cesta!L395/6</f>
        <v>5.44</v>
      </c>
      <c r="M395" s="15">
        <f>cesta!M395/6</f>
        <v>9.59</v>
      </c>
      <c r="N395" s="15">
        <f>cesta!N395/4.5</f>
        <v>5.8888888888888893</v>
      </c>
      <c r="O395" s="15">
        <f>cesta!O395/4.5</f>
        <v>7.7311111111111108</v>
      </c>
      <c r="P395" s="15">
        <f>cesta!P395/4.5</f>
        <v>7.4888888888888898</v>
      </c>
      <c r="Q395" s="15">
        <f>cesta!Q395/4.5</f>
        <v>10.788888888888888</v>
      </c>
      <c r="R395" s="15">
        <f>cesta!R395/3.6</f>
        <v>3.2888888888888888</v>
      </c>
      <c r="S395" s="15">
        <f>cesta!S395/3.6</f>
        <v>4.9111111111111105</v>
      </c>
      <c r="T395" s="15">
        <f>cesta!T395/3.6</f>
        <v>4.9888888888888889</v>
      </c>
      <c r="U395" s="15">
        <f>cesta!U395/3.6</f>
        <v>6.2888888888888888</v>
      </c>
      <c r="V395" s="15">
        <f>cesta!V395/3</f>
        <v>3.35</v>
      </c>
      <c r="W395" s="15">
        <f>cesta!W395/3</f>
        <v>4.4866666666666672</v>
      </c>
      <c r="X395" s="15">
        <f>cesta!X395/3</f>
        <v>4.4733333333333336</v>
      </c>
      <c r="Y395" s="15">
        <f>cesta!Y395/3</f>
        <v>5.9899999999999993</v>
      </c>
      <c r="Z395" s="15">
        <f>cesta!Z395/12</f>
        <v>3.49</v>
      </c>
      <c r="AA395" s="15">
        <f>cesta!AA395/12</f>
        <v>5.8366666666666669</v>
      </c>
      <c r="AB395" s="15">
        <f>cesta!AB395/12</f>
        <v>5.9899999999999993</v>
      </c>
      <c r="AC395" s="15">
        <f>cesta!AC395/12</f>
        <v>7.2399999999999993</v>
      </c>
      <c r="AD395" s="15">
        <f>cesta!AD395/6</f>
        <v>6.9899999999999993</v>
      </c>
      <c r="AE395" s="15">
        <f>cesta!AE395/6</f>
        <v>11.318333333333333</v>
      </c>
      <c r="AF395" s="15">
        <f>cesta!AF395/6</f>
        <v>10.99</v>
      </c>
      <c r="AG395" s="15">
        <f>cesta!AG395/6</f>
        <v>15.99</v>
      </c>
      <c r="AH395" s="15">
        <f>cesta!AH395/1.2</f>
        <v>3.6916666666666664</v>
      </c>
      <c r="AI395" s="15">
        <f>cesta!AI395/1.2</f>
        <v>7.1083333333333334</v>
      </c>
      <c r="AJ395" s="15">
        <f>cesta!AJ395/1.2</f>
        <v>6.9916666666666671</v>
      </c>
      <c r="AK395" s="15">
        <f>cesta!AK395/1.2</f>
        <v>10.991666666666667</v>
      </c>
      <c r="AL395" s="15">
        <f>cesta!AL395/11.25</f>
        <v>1.9902222222222223</v>
      </c>
      <c r="AM395" s="15">
        <f>cesta!AM395/11.25</f>
        <v>3.633777777777778</v>
      </c>
      <c r="AN395" s="15">
        <f>cesta!AN395/11.25</f>
        <v>3.64</v>
      </c>
      <c r="AO395" s="15">
        <f>cesta!AO395/11.25</f>
        <v>4.8</v>
      </c>
      <c r="AP395" s="15">
        <f>cesta!AP395/3</f>
        <v>2.4899999999999998</v>
      </c>
      <c r="AQ395" s="15">
        <f>cesta!AQ395/3</f>
        <v>3.9266666666666663</v>
      </c>
      <c r="AR395" s="15">
        <f>cesta!AR395/3</f>
        <v>3.99</v>
      </c>
      <c r="AS395" s="15">
        <f>cesta!AS395/3</f>
        <v>4.8899999999999997</v>
      </c>
      <c r="AT395" s="15">
        <f>cesta!AT395*1.2</f>
        <v>8.4599999999999991</v>
      </c>
      <c r="AU395" s="15">
        <f>cesta!AU395*1.2</f>
        <v>9.7799999999999994</v>
      </c>
      <c r="AV395" s="15">
        <f>cesta!AV395*1.2</f>
        <v>9.7919999999999998</v>
      </c>
      <c r="AW395" s="15">
        <f>cesta!AW395*1.2</f>
        <v>12.984</v>
      </c>
      <c r="AX395" s="15">
        <f>cesta!AX395/3.75</f>
        <v>5.8906666666666663</v>
      </c>
      <c r="AY395" s="15">
        <f>cesta!AY395/3.75</f>
        <v>10.530666666666667</v>
      </c>
      <c r="AZ395" s="15">
        <f>cesta!AZ395/3.75</f>
        <v>9.9893333333333327</v>
      </c>
      <c r="BA395" s="15">
        <f>cesta!BA395/3.75</f>
        <v>16.989333333333335</v>
      </c>
    </row>
    <row r="396" spans="1:53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15">
        <f>cesta!F396/4.5</f>
        <v>32.99111111111111</v>
      </c>
      <c r="G396" s="15">
        <f>cesta!G396/4.5</f>
        <v>39.162222222222219</v>
      </c>
      <c r="H396" s="15">
        <f>cesta!H396/4.5</f>
        <v>39.888888888888886</v>
      </c>
      <c r="I396" s="15">
        <f>cesta!I396/4.5</f>
        <v>51.388888888888886</v>
      </c>
      <c r="J396" s="15">
        <f>cesta!J396/6</f>
        <v>3.69</v>
      </c>
      <c r="K396" s="15">
        <f>cesta!K396/6</f>
        <v>5.6783333333333337</v>
      </c>
      <c r="L396" s="15">
        <f>cesta!L396/6</f>
        <v>5.3500000000000005</v>
      </c>
      <c r="M396" s="15">
        <f>cesta!M396/6</f>
        <v>9.59</v>
      </c>
      <c r="N396" s="15">
        <f>cesta!N396/4.5</f>
        <v>5.8888888888888893</v>
      </c>
      <c r="O396" s="15">
        <f>cesta!O396/4.5</f>
        <v>7.7133333333333338</v>
      </c>
      <c r="P396" s="15">
        <f>cesta!P396/4.5</f>
        <v>7.4888888888888898</v>
      </c>
      <c r="Q396" s="15">
        <f>cesta!Q396/4.5</f>
        <v>10.788888888888888</v>
      </c>
      <c r="R396" s="15">
        <f>cesta!R396/3.6</f>
        <v>3.2888888888888888</v>
      </c>
      <c r="S396" s="15">
        <f>cesta!S396/3.6</f>
        <v>4.9111111111111105</v>
      </c>
      <c r="T396" s="15">
        <f>cesta!T396/3.6</f>
        <v>4.9888888888888889</v>
      </c>
      <c r="U396" s="15">
        <f>cesta!U396/3.6</f>
        <v>6.2888888888888888</v>
      </c>
      <c r="V396" s="15">
        <f>cesta!V396/3</f>
        <v>3.35</v>
      </c>
      <c r="W396" s="15">
        <f>cesta!W396/3</f>
        <v>4.49</v>
      </c>
      <c r="X396" s="15">
        <f>cesta!X396/3</f>
        <v>4.4400000000000004</v>
      </c>
      <c r="Y396" s="15">
        <f>cesta!Y396/3</f>
        <v>5.9899999999999993</v>
      </c>
      <c r="Z396" s="15">
        <f>cesta!Z396/12</f>
        <v>3.49</v>
      </c>
      <c r="AA396" s="15">
        <f>cesta!AA396/12</f>
        <v>5.6091666666666669</v>
      </c>
      <c r="AB396" s="15">
        <f>cesta!AB396/12</f>
        <v>5.9899999999999993</v>
      </c>
      <c r="AC396" s="15">
        <f>cesta!AC396/12</f>
        <v>7.2399999999999993</v>
      </c>
      <c r="AD396" s="15">
        <f>cesta!AD396/6</f>
        <v>9.2900000000000009</v>
      </c>
      <c r="AE396" s="15">
        <f>cesta!AE396/6</f>
        <v>11.693333333333333</v>
      </c>
      <c r="AF396" s="15">
        <f>cesta!AF396/6</f>
        <v>10.99</v>
      </c>
      <c r="AG396" s="15">
        <f>cesta!AG396/6</f>
        <v>15.99</v>
      </c>
      <c r="AH396" s="15">
        <f>cesta!AH396/1.2</f>
        <v>3.6916666666666664</v>
      </c>
      <c r="AI396" s="15">
        <f>cesta!AI396/1.2</f>
        <v>7.1083333333333334</v>
      </c>
      <c r="AJ396" s="15">
        <f>cesta!AJ396/1.2</f>
        <v>6.9916666666666671</v>
      </c>
      <c r="AK396" s="15">
        <f>cesta!AK396/1.2</f>
        <v>10.991666666666667</v>
      </c>
      <c r="AL396" s="15">
        <f>cesta!AL396/11.25</f>
        <v>1.9902222222222223</v>
      </c>
      <c r="AM396" s="15">
        <f>cesta!AM396/11.25</f>
        <v>3.3191111111111113</v>
      </c>
      <c r="AN396" s="15">
        <f>cesta!AN396/11.25</f>
        <v>3.3902222222222225</v>
      </c>
      <c r="AO396" s="15">
        <f>cesta!AO396/11.25</f>
        <v>4.8</v>
      </c>
      <c r="AP396" s="15">
        <f>cesta!AP396/3</f>
        <v>2.4899999999999998</v>
      </c>
      <c r="AQ396" s="15">
        <f>cesta!AQ396/3</f>
        <v>3.94</v>
      </c>
      <c r="AR396" s="15">
        <f>cesta!AR396/3</f>
        <v>3.99</v>
      </c>
      <c r="AS396" s="15">
        <f>cesta!AS396/3</f>
        <v>4.8899999999999997</v>
      </c>
      <c r="AT396" s="15">
        <f>cesta!AT396*1.2</f>
        <v>8.4599999999999991</v>
      </c>
      <c r="AU396" s="15">
        <f>cesta!AU396*1.2</f>
        <v>9.7919999999999998</v>
      </c>
      <c r="AV396" s="15">
        <f>cesta!AV396*1.2</f>
        <v>9.7919999999999998</v>
      </c>
      <c r="AW396" s="15">
        <f>cesta!AW396*1.2</f>
        <v>12.984</v>
      </c>
      <c r="AX396" s="15">
        <f>cesta!AX396/3.75</f>
        <v>5.8906666666666663</v>
      </c>
      <c r="AY396" s="15">
        <f>cesta!AY396/3.75</f>
        <v>10.520000000000001</v>
      </c>
      <c r="AZ396" s="15">
        <f>cesta!AZ396/3.75</f>
        <v>9.9893333333333327</v>
      </c>
      <c r="BA396" s="15">
        <f>cesta!BA396/3.75</f>
        <v>16.989333333333335</v>
      </c>
    </row>
    <row r="397" spans="1:53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15">
        <f>cesta!F397/4.5</f>
        <v>32.99111111111111</v>
      </c>
      <c r="G397" s="15">
        <f>cesta!G397/4.5</f>
        <v>38.486666666666665</v>
      </c>
      <c r="H397" s="15">
        <f>cesta!H397/4.5</f>
        <v>36.900000000000006</v>
      </c>
      <c r="I397" s="15">
        <f>cesta!I397/4.5</f>
        <v>51.388888888888886</v>
      </c>
      <c r="J397" s="15">
        <f>cesta!J397/6</f>
        <v>3.69</v>
      </c>
      <c r="K397" s="15">
        <f>cesta!K397/6</f>
        <v>5.6116666666666672</v>
      </c>
      <c r="L397" s="15">
        <f>cesta!L397/6</f>
        <v>5.3500000000000005</v>
      </c>
      <c r="M397" s="15">
        <f>cesta!M397/6</f>
        <v>9.59</v>
      </c>
      <c r="N397" s="15">
        <f>cesta!N397/4.5</f>
        <v>5.9911111111111115</v>
      </c>
      <c r="O397" s="15">
        <f>cesta!O397/4.5</f>
        <v>7.6711111111111121</v>
      </c>
      <c r="P397" s="15">
        <f>cesta!P397/4.5</f>
        <v>7.4888888888888898</v>
      </c>
      <c r="Q397" s="15">
        <f>cesta!Q397/4.5</f>
        <v>9.9888888888888889</v>
      </c>
      <c r="R397" s="15">
        <f>cesta!R397/3.6</f>
        <v>3.15</v>
      </c>
      <c r="S397" s="15">
        <f>cesta!S397/3.6</f>
        <v>4.9277777777777771</v>
      </c>
      <c r="T397" s="15">
        <f>cesta!T397/3.6</f>
        <v>4.9888888888888889</v>
      </c>
      <c r="U397" s="15">
        <f>cesta!U397/3.6</f>
        <v>7.9888888888888889</v>
      </c>
      <c r="V397" s="15">
        <f>cesta!V397/3</f>
        <v>3.35</v>
      </c>
      <c r="W397" s="15">
        <f>cesta!W397/3</f>
        <v>4.496666666666667</v>
      </c>
      <c r="X397" s="15">
        <f>cesta!X397/3</f>
        <v>4.49</v>
      </c>
      <c r="Y397" s="15">
        <f>cesta!Y397/3</f>
        <v>5.9899999999999993</v>
      </c>
      <c r="Z397" s="15">
        <f>cesta!Z397/12</f>
        <v>2.99</v>
      </c>
      <c r="AA397" s="15">
        <f>cesta!AA397/12</f>
        <v>5.4858333333333329</v>
      </c>
      <c r="AB397" s="15">
        <f>cesta!AB397/12</f>
        <v>5.9899999999999993</v>
      </c>
      <c r="AC397" s="15">
        <f>cesta!AC397/12</f>
        <v>7.2399999999999993</v>
      </c>
      <c r="AD397" s="15">
        <f>cesta!AD397/6</f>
        <v>9.2900000000000009</v>
      </c>
      <c r="AE397" s="15">
        <f>cesta!AE397/6</f>
        <v>11.693333333333333</v>
      </c>
      <c r="AF397" s="15">
        <f>cesta!AF397/6</f>
        <v>10.99</v>
      </c>
      <c r="AG397" s="15">
        <f>cesta!AG397/6</f>
        <v>15.99</v>
      </c>
      <c r="AH397" s="15">
        <f>cesta!AH397/1.2</f>
        <v>3.6916666666666664</v>
      </c>
      <c r="AI397" s="15">
        <f>cesta!AI397/1.2</f>
        <v>7.15</v>
      </c>
      <c r="AJ397" s="15">
        <f>cesta!AJ397/1.2</f>
        <v>6.9916666666666671</v>
      </c>
      <c r="AK397" s="15">
        <f>cesta!AK397/1.2</f>
        <v>10.991666666666667</v>
      </c>
      <c r="AL397" s="15">
        <f>cesta!AL397/11.25</f>
        <v>1.9902222222222223</v>
      </c>
      <c r="AM397" s="15">
        <f>cesta!AM397/11.25</f>
        <v>3.6408888888888891</v>
      </c>
      <c r="AN397" s="15">
        <f>cesta!AN397/11.25</f>
        <v>3.64</v>
      </c>
      <c r="AO397" s="15">
        <f>cesta!AO397/11.25</f>
        <v>6.9902222222222221</v>
      </c>
      <c r="AP397" s="15">
        <f>cesta!AP397/3</f>
        <v>2.4899999999999998</v>
      </c>
      <c r="AQ397" s="15">
        <f>cesta!AQ397/3</f>
        <v>3.9533333333333331</v>
      </c>
      <c r="AR397" s="15">
        <f>cesta!AR397/3</f>
        <v>3.99</v>
      </c>
      <c r="AS397" s="15">
        <f>cesta!AS397/3</f>
        <v>4.8899999999999997</v>
      </c>
      <c r="AT397" s="15">
        <f>cesta!AT397*1.2</f>
        <v>8.4599999999999991</v>
      </c>
      <c r="AU397" s="15">
        <f>cesta!AU397*1.2</f>
        <v>9.7799999999999994</v>
      </c>
      <c r="AV397" s="15">
        <f>cesta!AV397*1.2</f>
        <v>9.7919999999999998</v>
      </c>
      <c r="AW397" s="15">
        <f>cesta!AW397*1.2</f>
        <v>12.984</v>
      </c>
      <c r="AX397" s="15">
        <f>cesta!AX397/3.75</f>
        <v>5.8906666666666663</v>
      </c>
      <c r="AY397" s="15">
        <f>cesta!AY397/3.75</f>
        <v>10.509333333333332</v>
      </c>
      <c r="AZ397" s="15">
        <f>cesta!AZ397/3.75</f>
        <v>9.9893333333333327</v>
      </c>
      <c r="BA397" s="15">
        <f>cesta!BA397/3.75</f>
        <v>16.989333333333335</v>
      </c>
    </row>
    <row r="398" spans="1:53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15">
        <f>cesta!F398/4.5</f>
        <v>32.99111111111111</v>
      </c>
      <c r="G398" s="15">
        <f>cesta!G398/4.5</f>
        <v>38.722222222222221</v>
      </c>
      <c r="H398" s="15">
        <f>cesta!H398/4.5</f>
        <v>37.99111111111111</v>
      </c>
      <c r="I398" s="15">
        <f>cesta!I398/4.5</f>
        <v>51.388888888888886</v>
      </c>
      <c r="J398" s="15">
        <f>cesta!J398/6</f>
        <v>3.69</v>
      </c>
      <c r="K398" s="15">
        <f>cesta!K398/6</f>
        <v>5.5183333333333335</v>
      </c>
      <c r="L398" s="15">
        <f>cesta!L398/6</f>
        <v>5.29</v>
      </c>
      <c r="M398" s="15">
        <f>cesta!M398/6</f>
        <v>9.59</v>
      </c>
      <c r="N398" s="15">
        <f>cesta!N398/4.5</f>
        <v>5.8888888888888893</v>
      </c>
      <c r="O398" s="15">
        <f>cesta!O398/4.5</f>
        <v>7.4977777777777783</v>
      </c>
      <c r="P398" s="15">
        <f>cesta!P398/4.5</f>
        <v>7.391111111111111</v>
      </c>
      <c r="Q398" s="15">
        <f>cesta!Q398/4.5</f>
        <v>9.9888888888888889</v>
      </c>
      <c r="R398" s="15">
        <f>cesta!R398/3.6</f>
        <v>3.1888888888888891</v>
      </c>
      <c r="S398" s="15">
        <f>cesta!S398/3.6</f>
        <v>4.8888888888888893</v>
      </c>
      <c r="T398" s="15">
        <f>cesta!T398/3.6</f>
        <v>4.9888888888888889</v>
      </c>
      <c r="U398" s="15">
        <f>cesta!U398/3.6</f>
        <v>6.2888888888888888</v>
      </c>
      <c r="V398" s="15">
        <f>cesta!V398/3</f>
        <v>3.35</v>
      </c>
      <c r="W398" s="15">
        <f>cesta!W398/3</f>
        <v>4.496666666666667</v>
      </c>
      <c r="X398" s="15">
        <f>cesta!X398/3</f>
        <v>4.4400000000000004</v>
      </c>
      <c r="Y398" s="15">
        <f>cesta!Y398/3</f>
        <v>5.9899999999999993</v>
      </c>
      <c r="Z398" s="15">
        <f>cesta!Z398/12</f>
        <v>1.99</v>
      </c>
      <c r="AA398" s="15">
        <f>cesta!AA398/12</f>
        <v>5.0766666666666671</v>
      </c>
      <c r="AB398" s="15">
        <f>cesta!AB398/12</f>
        <v>4.99</v>
      </c>
      <c r="AC398" s="15">
        <f>cesta!AC398/12</f>
        <v>7.2399999999999993</v>
      </c>
      <c r="AD398" s="15">
        <f>cesta!AD398/6</f>
        <v>9.5</v>
      </c>
      <c r="AE398" s="15">
        <f>cesta!AE398/6</f>
        <v>12.155000000000001</v>
      </c>
      <c r="AF398" s="15">
        <f>cesta!AF398/6</f>
        <v>12.395000000000001</v>
      </c>
      <c r="AG398" s="15">
        <f>cesta!AG398/6</f>
        <v>15.99</v>
      </c>
      <c r="AH398" s="15">
        <f>cesta!AH398/1.2</f>
        <v>3.6916666666666664</v>
      </c>
      <c r="AI398" s="15">
        <f>cesta!AI398/1.2</f>
        <v>7.1916666666666673</v>
      </c>
      <c r="AJ398" s="15">
        <f>cesta!AJ398/1.2</f>
        <v>6.9916666666666671</v>
      </c>
      <c r="AK398" s="15">
        <f>cesta!AK398/1.2</f>
        <v>10.991666666666667</v>
      </c>
      <c r="AL398" s="15">
        <f>cesta!AL398/11.25</f>
        <v>1.9902222222222223</v>
      </c>
      <c r="AM398" s="15">
        <f>cesta!AM398/11.25</f>
        <v>3.6648888888888886</v>
      </c>
      <c r="AN398" s="15">
        <f>cesta!AN398/11.25</f>
        <v>3.7902222222222224</v>
      </c>
      <c r="AO398" s="15">
        <f>cesta!AO398/11.25</f>
        <v>4.8</v>
      </c>
      <c r="AP398" s="15">
        <f>cesta!AP398/3</f>
        <v>2.4899999999999998</v>
      </c>
      <c r="AQ398" s="15">
        <f>cesta!AQ398/3</f>
        <v>4.003333333333333</v>
      </c>
      <c r="AR398" s="15">
        <f>cesta!AR398/3</f>
        <v>3.99</v>
      </c>
      <c r="AS398" s="15">
        <f>cesta!AS398/3</f>
        <v>4.8899999999999997</v>
      </c>
      <c r="AT398" s="15">
        <f>cesta!AT398*1.2</f>
        <v>8.4599999999999991</v>
      </c>
      <c r="AU398" s="15">
        <f>cesta!AU398*1.2</f>
        <v>9.7799999999999994</v>
      </c>
      <c r="AV398" s="15">
        <f>cesta!AV398*1.2</f>
        <v>9.7919999999999998</v>
      </c>
      <c r="AW398" s="15">
        <f>cesta!AW398*1.2</f>
        <v>12.984</v>
      </c>
      <c r="AX398" s="15">
        <f>cesta!AX398/3.75</f>
        <v>5.8906666666666663</v>
      </c>
      <c r="AY398" s="15">
        <f>cesta!AY398/3.75</f>
        <v>10.407999999999999</v>
      </c>
      <c r="AZ398" s="15">
        <f>cesta!AZ398/3.75</f>
        <v>9.9493333333333336</v>
      </c>
      <c r="BA398" s="15">
        <f>cesta!BA398/3.75</f>
        <v>16.989333333333335</v>
      </c>
    </row>
    <row r="399" spans="1:53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15">
        <f>cesta!F399/4.5</f>
        <v>30.988888888888887</v>
      </c>
      <c r="G399" s="15">
        <f>cesta!G399/4.5</f>
        <v>38.537777777777777</v>
      </c>
      <c r="H399" s="15">
        <f>cesta!H399/4.5</f>
        <v>37.99111111111111</v>
      </c>
      <c r="I399" s="15">
        <f>cesta!I399/4.5</f>
        <v>51.388888888888886</v>
      </c>
      <c r="J399" s="15">
        <f>cesta!J399/6</f>
        <v>3.69</v>
      </c>
      <c r="K399" s="15">
        <f>cesta!K399/6</f>
        <v>5.541666666666667</v>
      </c>
      <c r="L399" s="15">
        <f>cesta!L399/6</f>
        <v>5.29</v>
      </c>
      <c r="M399" s="15">
        <f>cesta!M399/6</f>
        <v>9.59</v>
      </c>
      <c r="N399" s="15">
        <f>cesta!N399/4.5</f>
        <v>4.9911111111111115</v>
      </c>
      <c r="O399" s="15">
        <f>cesta!O399/4.5</f>
        <v>7.4755555555555553</v>
      </c>
      <c r="P399" s="15">
        <f>cesta!P399/4.5</f>
        <v>7.4888888888888898</v>
      </c>
      <c r="Q399" s="15">
        <f>cesta!Q399/4.5</f>
        <v>9.9888888888888889</v>
      </c>
      <c r="R399" s="15">
        <f>cesta!R399/3.6</f>
        <v>3.1888888888888891</v>
      </c>
      <c r="S399" s="15">
        <f>cesta!S399/3.6</f>
        <v>4.8555555555555552</v>
      </c>
      <c r="T399" s="15">
        <f>cesta!T399/3.6</f>
        <v>4.9888888888888889</v>
      </c>
      <c r="U399" s="15">
        <f>cesta!U399/3.6</f>
        <v>6.2888888888888888</v>
      </c>
      <c r="V399" s="15">
        <f>cesta!V399/3</f>
        <v>3.35</v>
      </c>
      <c r="W399" s="15">
        <f>cesta!W399/3</f>
        <v>4.51</v>
      </c>
      <c r="X399" s="15">
        <f>cesta!X399/3</f>
        <v>4.3899999999999997</v>
      </c>
      <c r="Y399" s="15">
        <f>cesta!Y399/3</f>
        <v>5.9899999999999993</v>
      </c>
      <c r="Z399" s="15">
        <f>cesta!Z399/12</f>
        <v>1.99</v>
      </c>
      <c r="AA399" s="15">
        <f>cesta!AA399/12</f>
        <v>5.0125000000000002</v>
      </c>
      <c r="AB399" s="15">
        <f>cesta!AB399/12</f>
        <v>4.99</v>
      </c>
      <c r="AC399" s="15">
        <f>cesta!AC399/12</f>
        <v>7.2399999999999993</v>
      </c>
      <c r="AD399" s="15">
        <f>cesta!AD399/6</f>
        <v>9.5</v>
      </c>
      <c r="AE399" s="15">
        <f>cesta!AE399/6</f>
        <v>12.155000000000001</v>
      </c>
      <c r="AF399" s="15">
        <f>cesta!AF399/6</f>
        <v>12.395000000000001</v>
      </c>
      <c r="AG399" s="15">
        <f>cesta!AG399/6</f>
        <v>15.99</v>
      </c>
      <c r="AH399" s="15">
        <f>cesta!AH399/1.2</f>
        <v>3.6916666666666664</v>
      </c>
      <c r="AI399" s="15">
        <f>cesta!AI399/1.2</f>
        <v>7.2250000000000005</v>
      </c>
      <c r="AJ399" s="15">
        <f>cesta!AJ399/1.2</f>
        <v>7.0916666666666668</v>
      </c>
      <c r="AK399" s="15">
        <f>cesta!AK399/1.2</f>
        <v>11.391666666666667</v>
      </c>
      <c r="AL399" s="15">
        <f>cesta!AL399/11.25</f>
        <v>1.9902222222222223</v>
      </c>
      <c r="AM399" s="15">
        <f>cesta!AM399/11.25</f>
        <v>3.608888888888889</v>
      </c>
      <c r="AN399" s="15">
        <f>cesta!AN399/11.25</f>
        <v>3.7902222222222224</v>
      </c>
      <c r="AO399" s="15">
        <f>cesta!AO399/11.25</f>
        <v>4.8</v>
      </c>
      <c r="AP399" s="15">
        <f>cesta!AP399/3</f>
        <v>2.4899999999999998</v>
      </c>
      <c r="AQ399" s="15">
        <f>cesta!AQ399/3</f>
        <v>4.003333333333333</v>
      </c>
      <c r="AR399" s="15">
        <f>cesta!AR399/3</f>
        <v>3.99</v>
      </c>
      <c r="AS399" s="15">
        <f>cesta!AS399/3</f>
        <v>4.8899999999999997</v>
      </c>
      <c r="AT399" s="15">
        <f>cesta!AT399*1.2</f>
        <v>8.4599999999999991</v>
      </c>
      <c r="AU399" s="15">
        <f>cesta!AU399*1.2</f>
        <v>9.8399999999999981</v>
      </c>
      <c r="AV399" s="15">
        <f>cesta!AV399*1.2</f>
        <v>9.8399999999999981</v>
      </c>
      <c r="AW399" s="15">
        <f>cesta!AW399*1.2</f>
        <v>12.984</v>
      </c>
      <c r="AX399" s="15">
        <f>cesta!AX399/3.75</f>
        <v>5.8906666666666663</v>
      </c>
      <c r="AY399" s="15">
        <f>cesta!AY399/3.75</f>
        <v>10.338666666666667</v>
      </c>
      <c r="AZ399" s="15">
        <f>cesta!AZ399/3.75</f>
        <v>9.8986666666666654</v>
      </c>
      <c r="BA399" s="15">
        <f>cesta!BA399/3.75</f>
        <v>17.490666666666666</v>
      </c>
    </row>
    <row r="400" spans="1:53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15">
        <f>cesta!F400/4.5</f>
        <v>30.988888888888887</v>
      </c>
      <c r="G400" s="15">
        <f>cesta!G400/4.5</f>
        <v>38.537777777777777</v>
      </c>
      <c r="H400" s="15">
        <f>cesta!H400/4.5</f>
        <v>37.99111111111111</v>
      </c>
      <c r="I400" s="15">
        <f>cesta!I400/4.5</f>
        <v>51.388888888888886</v>
      </c>
      <c r="J400" s="15">
        <f>cesta!J400/6</f>
        <v>3.69</v>
      </c>
      <c r="K400" s="15">
        <f>cesta!K400/6</f>
        <v>5.541666666666667</v>
      </c>
      <c r="L400" s="15">
        <f>cesta!L400/6</f>
        <v>5.29</v>
      </c>
      <c r="M400" s="15">
        <f>cesta!M400/6</f>
        <v>9.59</v>
      </c>
      <c r="N400" s="15">
        <f>cesta!N400/4.5</f>
        <v>4.9911111111111115</v>
      </c>
      <c r="O400" s="15">
        <f>cesta!O400/4.5</f>
        <v>7.4755555555555553</v>
      </c>
      <c r="P400" s="15">
        <f>cesta!P400/4.5</f>
        <v>7.4888888888888898</v>
      </c>
      <c r="Q400" s="15">
        <f>cesta!Q400/4.5</f>
        <v>9.9888888888888889</v>
      </c>
      <c r="R400" s="15">
        <f>cesta!R400/3.6</f>
        <v>3.1888888888888891</v>
      </c>
      <c r="S400" s="15">
        <f>cesta!S400/3.6</f>
        <v>4.8583333333333325</v>
      </c>
      <c r="T400" s="15">
        <f>cesta!T400/3.6</f>
        <v>4.9888888888888889</v>
      </c>
      <c r="U400" s="15">
        <f>cesta!U400/3.6</f>
        <v>6.2888888888888888</v>
      </c>
      <c r="V400" s="15">
        <f>cesta!V400/3</f>
        <v>3.35</v>
      </c>
      <c r="W400" s="15">
        <f>cesta!W400/3</f>
        <v>4.5333333333333332</v>
      </c>
      <c r="X400" s="15">
        <f>cesta!X400/3</f>
        <v>4.49</v>
      </c>
      <c r="Y400" s="15">
        <f>cesta!Y400/3</f>
        <v>5.9899999999999993</v>
      </c>
      <c r="Z400" s="15">
        <f>cesta!Z400/12</f>
        <v>1.99</v>
      </c>
      <c r="AA400" s="15">
        <f>cesta!AA400/12</f>
        <v>5.0125000000000002</v>
      </c>
      <c r="AB400" s="15">
        <f>cesta!AB400/12</f>
        <v>4.99</v>
      </c>
      <c r="AC400" s="15">
        <f>cesta!AC400/12</f>
        <v>7.2399999999999993</v>
      </c>
      <c r="AD400" s="15">
        <f>cesta!AD400/6</f>
        <v>9.5</v>
      </c>
      <c r="AE400" s="15">
        <f>cesta!AE400/6</f>
        <v>12.155000000000001</v>
      </c>
      <c r="AF400" s="15">
        <f>cesta!AF400/6</f>
        <v>12.395000000000001</v>
      </c>
      <c r="AG400" s="15">
        <f>cesta!AG400/6</f>
        <v>15.99</v>
      </c>
      <c r="AH400" s="15">
        <f>cesta!AH400/1.2</f>
        <v>3.6916666666666664</v>
      </c>
      <c r="AI400" s="15">
        <f>cesta!AI400/1.2</f>
        <v>7.2083333333333339</v>
      </c>
      <c r="AJ400" s="15">
        <f>cesta!AJ400/1.2</f>
        <v>6.9916666666666671</v>
      </c>
      <c r="AK400" s="15">
        <f>cesta!AK400/1.2</f>
        <v>11.391666666666667</v>
      </c>
      <c r="AL400" s="15">
        <f>cesta!AL400/11.25</f>
        <v>1.9902222222222223</v>
      </c>
      <c r="AM400" s="15">
        <f>cesta!AM400/11.25</f>
        <v>3.5386666666666668</v>
      </c>
      <c r="AN400" s="15">
        <f>cesta!AN400/11.25</f>
        <v>3.7902222222222224</v>
      </c>
      <c r="AO400" s="15">
        <f>cesta!AO400/11.25</f>
        <v>4.8</v>
      </c>
      <c r="AP400" s="15">
        <f>cesta!AP400/3</f>
        <v>2.4899999999999998</v>
      </c>
      <c r="AQ400" s="15">
        <f>cesta!AQ400/3</f>
        <v>4.003333333333333</v>
      </c>
      <c r="AR400" s="15">
        <f>cesta!AR400/3</f>
        <v>3.99</v>
      </c>
      <c r="AS400" s="15">
        <f>cesta!AS400/3</f>
        <v>4.8899999999999997</v>
      </c>
      <c r="AT400" s="15">
        <f>cesta!AT400*1.2</f>
        <v>8.4599999999999991</v>
      </c>
      <c r="AU400" s="15">
        <f>cesta!AU400*1.2</f>
        <v>9.8399999999999981</v>
      </c>
      <c r="AV400" s="15">
        <f>cesta!AV400*1.2</f>
        <v>9.8399999999999981</v>
      </c>
      <c r="AW400" s="15">
        <f>cesta!AW400*1.2</f>
        <v>12.984</v>
      </c>
      <c r="AX400" s="15">
        <f>cesta!AX400/3.75</f>
        <v>5.8906666666666663</v>
      </c>
      <c r="AY400" s="15">
        <f>cesta!AY400/3.75</f>
        <v>10.312000000000001</v>
      </c>
      <c r="AZ400" s="15">
        <f>cesta!AZ400/3.75</f>
        <v>9.890666666666668</v>
      </c>
      <c r="BA400" s="15">
        <f>cesta!BA400/3.75</f>
        <v>17.490666666666666</v>
      </c>
    </row>
    <row r="401" spans="1:53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15">
        <f>cesta!F401/4.5</f>
        <v>32.99111111111111</v>
      </c>
      <c r="G401" s="15">
        <f>cesta!G401/4.5</f>
        <v>38.891111111111108</v>
      </c>
      <c r="H401" s="15">
        <f>cesta!H401/4.5</f>
        <v>37.99111111111111</v>
      </c>
      <c r="I401" s="15">
        <f>cesta!I401/4.5</f>
        <v>51.388888888888886</v>
      </c>
      <c r="J401" s="15">
        <f>cesta!J401/6</f>
        <v>3.69</v>
      </c>
      <c r="K401" s="15">
        <f>cesta!K401/6</f>
        <v>5.626666666666666</v>
      </c>
      <c r="L401" s="15">
        <f>cesta!L401/6</f>
        <v>5.25</v>
      </c>
      <c r="M401" s="15">
        <f>cesta!M401/6</f>
        <v>9.59</v>
      </c>
      <c r="N401" s="15">
        <f>cesta!N401/4.5</f>
        <v>5.8888888888888893</v>
      </c>
      <c r="O401" s="15">
        <f>cesta!O401/4.5</f>
        <v>7.5644444444444439</v>
      </c>
      <c r="P401" s="15">
        <f>cesta!P401/4.5</f>
        <v>7.4888888888888898</v>
      </c>
      <c r="Q401" s="15">
        <f>cesta!Q401/4.5</f>
        <v>10.788888888888888</v>
      </c>
      <c r="R401" s="15">
        <f>cesta!R401/3.6</f>
        <v>3.4888888888888889</v>
      </c>
      <c r="S401" s="15">
        <f>cesta!S401/3.6</f>
        <v>4.8833333333333329</v>
      </c>
      <c r="T401" s="15">
        <f>cesta!T401/3.6</f>
        <v>4.9888888888888889</v>
      </c>
      <c r="U401" s="15">
        <f>cesta!U401/3.6</f>
        <v>6.2888888888888888</v>
      </c>
      <c r="V401" s="15">
        <f>cesta!V401/3</f>
        <v>3.35</v>
      </c>
      <c r="W401" s="15">
        <f>cesta!W401/3</f>
        <v>4.5200000000000005</v>
      </c>
      <c r="X401" s="15">
        <f>cesta!X401/3</f>
        <v>4.4400000000000004</v>
      </c>
      <c r="Y401" s="15">
        <f>cesta!Y401/3</f>
        <v>5.9899999999999993</v>
      </c>
      <c r="Z401" s="15">
        <f>cesta!Z401/12</f>
        <v>3.49</v>
      </c>
      <c r="AA401" s="15">
        <f>cesta!AA401/12</f>
        <v>5.1858333333333331</v>
      </c>
      <c r="AB401" s="15">
        <f>cesta!AB401/12</f>
        <v>5.24</v>
      </c>
      <c r="AC401" s="15">
        <f>cesta!AC401/12</f>
        <v>7.2399999999999993</v>
      </c>
      <c r="AD401" s="15">
        <f>cesta!AD401/6</f>
        <v>8.99</v>
      </c>
      <c r="AE401" s="15">
        <f>cesta!AE401/6</f>
        <v>11.780000000000001</v>
      </c>
      <c r="AF401" s="15">
        <f>cesta!AF401/6</f>
        <v>11.395000000000001</v>
      </c>
      <c r="AG401" s="15">
        <f>cesta!AG401/6</f>
        <v>15.99</v>
      </c>
      <c r="AH401" s="15">
        <f>cesta!AH401/1.2</f>
        <v>3.6916666666666664</v>
      </c>
      <c r="AI401" s="15">
        <f>cesta!AI401/1.2</f>
        <v>7.1916666666666673</v>
      </c>
      <c r="AJ401" s="15">
        <f>cesta!AJ401/1.2</f>
        <v>6.9916666666666671</v>
      </c>
      <c r="AK401" s="15">
        <f>cesta!AK401/1.2</f>
        <v>11.391666666666667</v>
      </c>
      <c r="AL401" s="15">
        <f>cesta!AL401/11.25</f>
        <v>1.9902222222222223</v>
      </c>
      <c r="AM401" s="15">
        <f>cesta!AM401/11.25</f>
        <v>3.7084444444444444</v>
      </c>
      <c r="AN401" s="15">
        <f>cesta!AN401/11.25</f>
        <v>3.7902222222222224</v>
      </c>
      <c r="AO401" s="15">
        <f>cesta!AO401/11.25</f>
        <v>4.9502222222222221</v>
      </c>
      <c r="AP401" s="15">
        <f>cesta!AP401/3</f>
        <v>2.4899999999999998</v>
      </c>
      <c r="AQ401" s="15">
        <f>cesta!AQ401/3</f>
        <v>4.0066666666666668</v>
      </c>
      <c r="AR401" s="15">
        <f>cesta!AR401/3</f>
        <v>4.04</v>
      </c>
      <c r="AS401" s="15">
        <f>cesta!AS401/3</f>
        <v>4.8899999999999997</v>
      </c>
      <c r="AT401" s="15">
        <f>cesta!AT401*1.2</f>
        <v>8.4599999999999991</v>
      </c>
      <c r="AU401" s="15">
        <f>cesta!AU401*1.2</f>
        <v>9.8399999999999981</v>
      </c>
      <c r="AV401" s="15">
        <f>cesta!AV401*1.2</f>
        <v>9.8399999999999981</v>
      </c>
      <c r="AW401" s="15">
        <f>cesta!AW401*1.2</f>
        <v>12.984</v>
      </c>
      <c r="AX401" s="15">
        <f>cesta!AX401/3.75</f>
        <v>5.8906666666666663</v>
      </c>
      <c r="AY401" s="15">
        <f>cesta!AY401/3.75</f>
        <v>10.325333333333333</v>
      </c>
      <c r="AZ401" s="15">
        <f>cesta!AZ401/3.75</f>
        <v>9.890666666666668</v>
      </c>
      <c r="BA401" s="15">
        <f>cesta!BA401/3.75</f>
        <v>18.989333333333331</v>
      </c>
    </row>
    <row r="402" spans="1:53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15">
        <f>cesta!F402/4.5</f>
        <v>32.99111111111111</v>
      </c>
      <c r="G402" s="15">
        <f>cesta!G402/4.5</f>
        <v>39.002222222222223</v>
      </c>
      <c r="H402" s="15">
        <f>cesta!H402/4.5</f>
        <v>38.49111111111111</v>
      </c>
      <c r="I402" s="15">
        <f>cesta!I402/4.5</f>
        <v>51.388888888888886</v>
      </c>
      <c r="J402" s="15">
        <f>cesta!J402/6</f>
        <v>3.69</v>
      </c>
      <c r="K402" s="15">
        <f>cesta!K402/6</f>
        <v>5.4816666666666665</v>
      </c>
      <c r="L402" s="15">
        <f>cesta!L402/6</f>
        <v>5.29</v>
      </c>
      <c r="M402" s="15">
        <f>cesta!M402/6</f>
        <v>9.59</v>
      </c>
      <c r="N402" s="15">
        <f>cesta!N402/4.5</f>
        <v>5.8888888888888893</v>
      </c>
      <c r="O402" s="15">
        <f>cesta!O402/4.5</f>
        <v>7.58</v>
      </c>
      <c r="P402" s="15">
        <f>cesta!P402/4.5</f>
        <v>7.4888888888888898</v>
      </c>
      <c r="Q402" s="15">
        <f>cesta!Q402/4.5</f>
        <v>10.788888888888888</v>
      </c>
      <c r="R402" s="15">
        <f>cesta!R402/3.6</f>
        <v>3.4888888888888889</v>
      </c>
      <c r="S402" s="15">
        <f>cesta!S402/3.6</f>
        <v>4.8916666666666666</v>
      </c>
      <c r="T402" s="15">
        <f>cesta!T402/3.6</f>
        <v>4.9888888888888889</v>
      </c>
      <c r="U402" s="15">
        <f>cesta!U402/3.6</f>
        <v>6.2888888888888888</v>
      </c>
      <c r="V402" s="15">
        <f>cesta!V402/3</f>
        <v>3.35</v>
      </c>
      <c r="W402" s="15">
        <f>cesta!W402/3</f>
        <v>4.4833333333333334</v>
      </c>
      <c r="X402" s="15">
        <f>cesta!X402/3</f>
        <v>4.3899999999999997</v>
      </c>
      <c r="Y402" s="15">
        <f>cesta!Y402/3</f>
        <v>5.9899999999999993</v>
      </c>
      <c r="Z402" s="15">
        <f>cesta!Z402/12</f>
        <v>3.49</v>
      </c>
      <c r="AA402" s="15">
        <f>cesta!AA402/12</f>
        <v>5.5308333333333337</v>
      </c>
      <c r="AB402" s="15">
        <f>cesta!AB402/12</f>
        <v>5.9899999999999993</v>
      </c>
      <c r="AC402" s="15">
        <f>cesta!AC402/12</f>
        <v>7.2399999999999993</v>
      </c>
      <c r="AD402" s="15">
        <f>cesta!AD402/6</f>
        <v>6.9899999999999993</v>
      </c>
      <c r="AE402" s="15">
        <f>cesta!AE402/6</f>
        <v>11.148333333333333</v>
      </c>
      <c r="AF402" s="15">
        <f>cesta!AF402/6</f>
        <v>9.99</v>
      </c>
      <c r="AG402" s="15">
        <f>cesta!AG402/6</f>
        <v>15.99</v>
      </c>
      <c r="AH402" s="15">
        <f>cesta!AH402/1.2</f>
        <v>3.6916666666666664</v>
      </c>
      <c r="AI402" s="15">
        <f>cesta!AI402/1.2</f>
        <v>7.1833333333333327</v>
      </c>
      <c r="AJ402" s="15">
        <f>cesta!AJ402/1.2</f>
        <v>6.9916666666666671</v>
      </c>
      <c r="AK402" s="15">
        <f>cesta!AK402/1.2</f>
        <v>11.391666666666667</v>
      </c>
      <c r="AL402" s="15">
        <f>cesta!AL402/11.25</f>
        <v>2.9902222222222221</v>
      </c>
      <c r="AM402" s="15">
        <f>cesta!AM402/11.25</f>
        <v>3.7742222222222224</v>
      </c>
      <c r="AN402" s="15">
        <f>cesta!AN402/11.25</f>
        <v>3.7902222222222224</v>
      </c>
      <c r="AO402" s="15">
        <f>cesta!AO402/11.25</f>
        <v>4.9502222222222221</v>
      </c>
      <c r="AP402" s="15">
        <f>cesta!AP402/3</f>
        <v>2.4899999999999998</v>
      </c>
      <c r="AQ402" s="15">
        <f>cesta!AQ402/3</f>
        <v>3.9833333333333329</v>
      </c>
      <c r="AR402" s="15">
        <f>cesta!AR402/3</f>
        <v>3.99</v>
      </c>
      <c r="AS402" s="15">
        <f>cesta!AS402/3</f>
        <v>4.8899999999999997</v>
      </c>
      <c r="AT402" s="15">
        <f>cesta!AT402*1.2</f>
        <v>8.4599999999999991</v>
      </c>
      <c r="AU402" s="15">
        <f>cesta!AU402*1.2</f>
        <v>9.8159999999999989</v>
      </c>
      <c r="AV402" s="15">
        <f>cesta!AV402*1.2</f>
        <v>9.7919999999999998</v>
      </c>
      <c r="AW402" s="15">
        <f>cesta!AW402*1.2</f>
        <v>12.984</v>
      </c>
      <c r="AX402" s="15">
        <f>cesta!AX402/3.75</f>
        <v>5.8906666666666663</v>
      </c>
      <c r="AY402" s="15">
        <f>cesta!AY402/3.75</f>
        <v>10.314666666666666</v>
      </c>
      <c r="AZ402" s="15">
        <f>cesta!AZ402/3.75</f>
        <v>9.890666666666668</v>
      </c>
      <c r="BA402" s="15">
        <f>cesta!BA402/3.75</f>
        <v>18.989333333333331</v>
      </c>
    </row>
    <row r="403" spans="1:53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15">
        <f>cesta!F403/4.5</f>
        <v>29.988888888888887</v>
      </c>
      <c r="G403" s="15">
        <f>cesta!G403/4.5</f>
        <v>39.257777777777775</v>
      </c>
      <c r="H403" s="15">
        <f>cesta!H403/4.5</f>
        <v>39.888888888888886</v>
      </c>
      <c r="I403" s="15">
        <f>cesta!I403/4.5</f>
        <v>51.388888888888886</v>
      </c>
      <c r="J403" s="15">
        <f>cesta!J403/6</f>
        <v>3.69</v>
      </c>
      <c r="K403" s="15">
        <f>cesta!K403/6</f>
        <v>5.5366666666666662</v>
      </c>
      <c r="L403" s="15">
        <f>cesta!L403/6</f>
        <v>5.29</v>
      </c>
      <c r="M403" s="15">
        <f>cesta!M403/6</f>
        <v>9.59</v>
      </c>
      <c r="N403" s="15">
        <f>cesta!N403/4.5</f>
        <v>5.8888888888888893</v>
      </c>
      <c r="O403" s="15">
        <f>cesta!O403/4.5</f>
        <v>7.5555555555555554</v>
      </c>
      <c r="P403" s="15">
        <f>cesta!P403/4.5</f>
        <v>7.4888888888888898</v>
      </c>
      <c r="Q403" s="15">
        <f>cesta!Q403/4.5</f>
        <v>10.788888888888888</v>
      </c>
      <c r="R403" s="15">
        <f>cesta!R403/3.6</f>
        <v>3.4888888888888889</v>
      </c>
      <c r="S403" s="15">
        <f>cesta!S403/3.6</f>
        <v>4.9222222222222216</v>
      </c>
      <c r="T403" s="15">
        <f>cesta!T403/3.6</f>
        <v>4.9888888888888889</v>
      </c>
      <c r="U403" s="15">
        <f>cesta!U403/3.6</f>
        <v>7.9888888888888889</v>
      </c>
      <c r="V403" s="15">
        <f>cesta!V403/3</f>
        <v>3.35</v>
      </c>
      <c r="W403" s="15">
        <f>cesta!W403/3</f>
        <v>4.4933333333333332</v>
      </c>
      <c r="X403" s="15">
        <f>cesta!X403/3</f>
        <v>4.3899999999999997</v>
      </c>
      <c r="Y403" s="15">
        <f>cesta!Y403/3</f>
        <v>5.9899999999999993</v>
      </c>
      <c r="Z403" s="15">
        <f>cesta!Z403/12</f>
        <v>2.99</v>
      </c>
      <c r="AA403" s="15">
        <f>cesta!AA403/12</f>
        <v>4.9024999999999999</v>
      </c>
      <c r="AB403" s="15">
        <f>cesta!AB403/12</f>
        <v>4.84</v>
      </c>
      <c r="AC403" s="15">
        <f>cesta!AC403/12</f>
        <v>7.2399999999999993</v>
      </c>
      <c r="AD403" s="15">
        <f>cesta!AD403/6</f>
        <v>9.5</v>
      </c>
      <c r="AE403" s="15">
        <f>cesta!AE403/6</f>
        <v>11.729999999999999</v>
      </c>
      <c r="AF403" s="15">
        <f>cesta!AF403/6</f>
        <v>10.99</v>
      </c>
      <c r="AG403" s="15">
        <f>cesta!AG403/6</f>
        <v>15.99</v>
      </c>
      <c r="AH403" s="15">
        <f>cesta!AH403/1.2</f>
        <v>3.6916666666666664</v>
      </c>
      <c r="AI403" s="15">
        <f>cesta!AI403/1.2</f>
        <v>7.2083333333333339</v>
      </c>
      <c r="AJ403" s="15">
        <f>cesta!AJ403/1.2</f>
        <v>7.166666666666667</v>
      </c>
      <c r="AK403" s="15">
        <f>cesta!AK403/1.2</f>
        <v>11.391666666666667</v>
      </c>
      <c r="AL403" s="15">
        <f>cesta!AL403/11.25</f>
        <v>1.9902222222222223</v>
      </c>
      <c r="AM403" s="15">
        <f>cesta!AM403/11.25</f>
        <v>3.2826666666666666</v>
      </c>
      <c r="AN403" s="15">
        <f>cesta!AN403/11.25</f>
        <v>3.3902222222222225</v>
      </c>
      <c r="AO403" s="15">
        <f>cesta!AO403/11.25</f>
        <v>4.9502222222222221</v>
      </c>
      <c r="AP403" s="15">
        <f>cesta!AP403/3</f>
        <v>2.4899999999999998</v>
      </c>
      <c r="AQ403" s="15">
        <f>cesta!AQ403/3</f>
        <v>4.0266666666666664</v>
      </c>
      <c r="AR403" s="15">
        <f>cesta!AR403/3</f>
        <v>4.09</v>
      </c>
      <c r="AS403" s="15">
        <f>cesta!AS403/3</f>
        <v>4.8899999999999997</v>
      </c>
      <c r="AT403" s="15">
        <f>cesta!AT403*1.2</f>
        <v>8.4599999999999991</v>
      </c>
      <c r="AU403" s="15">
        <f>cesta!AU403*1.2</f>
        <v>9.8159999999999989</v>
      </c>
      <c r="AV403" s="15">
        <f>cesta!AV403*1.2</f>
        <v>9.8399999999999981</v>
      </c>
      <c r="AW403" s="15">
        <f>cesta!AW403*1.2</f>
        <v>12.984</v>
      </c>
      <c r="AX403" s="15">
        <f>cesta!AX403/3.75</f>
        <v>5.8906666666666663</v>
      </c>
      <c r="AY403" s="15">
        <f>cesta!AY403/3.75</f>
        <v>10.330666666666668</v>
      </c>
      <c r="AZ403" s="15">
        <f>cesta!AZ403/3.75</f>
        <v>9.8986666666666654</v>
      </c>
      <c r="BA403" s="15">
        <f>cesta!BA403/3.75</f>
        <v>18.989333333333331</v>
      </c>
    </row>
    <row r="404" spans="1:53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15">
        <f>cesta!F404/4.5</f>
        <v>32.99111111111111</v>
      </c>
      <c r="G404" s="15">
        <f>cesta!G404/4.5</f>
        <v>38.115555555555559</v>
      </c>
      <c r="H404" s="15">
        <f>cesta!H404/4.5</f>
        <v>37.99111111111111</v>
      </c>
      <c r="I404" s="15">
        <f>cesta!I404/4.5</f>
        <v>51.388888888888886</v>
      </c>
      <c r="J404" s="15">
        <f>cesta!J404/6</f>
        <v>3.69</v>
      </c>
      <c r="K404" s="15">
        <f>cesta!K404/6</f>
        <v>5.59</v>
      </c>
      <c r="L404" s="15">
        <f>cesta!L404/6</f>
        <v>5.29</v>
      </c>
      <c r="M404" s="15">
        <f>cesta!M404/6</f>
        <v>9.59</v>
      </c>
      <c r="N404" s="15">
        <f>cesta!N404/4.5</f>
        <v>5.8888888888888893</v>
      </c>
      <c r="O404" s="15">
        <f>cesta!O404/4.5</f>
        <v>7.557777777777777</v>
      </c>
      <c r="P404" s="15">
        <f>cesta!P404/4.5</f>
        <v>7.4888888888888898</v>
      </c>
      <c r="Q404" s="15">
        <f>cesta!Q404/4.5</f>
        <v>10.788888888888888</v>
      </c>
      <c r="R404" s="15">
        <f>cesta!R404/3.6</f>
        <v>3.3888888888888884</v>
      </c>
      <c r="S404" s="15">
        <f>cesta!S404/3.6</f>
        <v>4.8472222222222223</v>
      </c>
      <c r="T404" s="15">
        <f>cesta!T404/3.6</f>
        <v>4.8888888888888893</v>
      </c>
      <c r="U404" s="15">
        <f>cesta!U404/3.6</f>
        <v>6.2888888888888888</v>
      </c>
      <c r="V404" s="15">
        <f>cesta!V404/3</f>
        <v>3.35</v>
      </c>
      <c r="W404" s="15">
        <f>cesta!W404/3</f>
        <v>4.5533333333333337</v>
      </c>
      <c r="X404" s="15">
        <f>cesta!X404/3</f>
        <v>4.4400000000000004</v>
      </c>
      <c r="Y404" s="15">
        <f>cesta!Y404/3</f>
        <v>5.9899999999999993</v>
      </c>
      <c r="Z404" s="15">
        <f>cesta!Z404/12</f>
        <v>3.49</v>
      </c>
      <c r="AA404" s="15">
        <f>cesta!AA404/12</f>
        <v>4.5674999999999999</v>
      </c>
      <c r="AB404" s="15">
        <f>cesta!AB404/12</f>
        <v>3.99</v>
      </c>
      <c r="AC404" s="15">
        <f>cesta!AC404/12</f>
        <v>7.2399999999999993</v>
      </c>
      <c r="AD404" s="15">
        <f>cesta!AD404/6</f>
        <v>9.5</v>
      </c>
      <c r="AE404" s="15">
        <f>cesta!AE404/6</f>
        <v>12.155000000000001</v>
      </c>
      <c r="AF404" s="15">
        <f>cesta!AF404/6</f>
        <v>12.395000000000001</v>
      </c>
      <c r="AG404" s="15">
        <f>cesta!AG404/6</f>
        <v>15.99</v>
      </c>
      <c r="AH404" s="15">
        <f>cesta!AH404/1.2</f>
        <v>3.6916666666666664</v>
      </c>
      <c r="AI404" s="15">
        <f>cesta!AI404/1.2</f>
        <v>7.2666666666666675</v>
      </c>
      <c r="AJ404" s="15">
        <f>cesta!AJ404/1.2</f>
        <v>7.25</v>
      </c>
      <c r="AK404" s="15">
        <f>cesta!AK404/1.2</f>
        <v>11.391666666666667</v>
      </c>
      <c r="AL404" s="15">
        <f>cesta!AL404/11.25</f>
        <v>1.7902222222222224</v>
      </c>
      <c r="AM404" s="15">
        <f>cesta!AM404/11.25</f>
        <v>3.2213333333333334</v>
      </c>
      <c r="AN404" s="15">
        <f>cesta!AN404/11.25</f>
        <v>3.1404444444444444</v>
      </c>
      <c r="AO404" s="15">
        <f>cesta!AO404/11.25</f>
        <v>4.9502222222222221</v>
      </c>
      <c r="AP404" s="15">
        <f>cesta!AP404/3</f>
        <v>2.4899999999999998</v>
      </c>
      <c r="AQ404" s="15">
        <f>cesta!AQ404/3</f>
        <v>4.0533333333333337</v>
      </c>
      <c r="AR404" s="15">
        <f>cesta!AR404/3</f>
        <v>4.1900000000000004</v>
      </c>
      <c r="AS404" s="15">
        <f>cesta!AS404/3</f>
        <v>4.8899999999999997</v>
      </c>
      <c r="AT404" s="15">
        <f>cesta!AT404*1.2</f>
        <v>8.4599999999999991</v>
      </c>
      <c r="AU404" s="15">
        <f>cesta!AU404*1.2</f>
        <v>9.8040000000000003</v>
      </c>
      <c r="AV404" s="15">
        <f>cesta!AV404*1.2</f>
        <v>9.8399999999999981</v>
      </c>
      <c r="AW404" s="15">
        <f>cesta!AW404*1.2</f>
        <v>12.984</v>
      </c>
      <c r="AX404" s="15">
        <f>cesta!AX404/3.75</f>
        <v>5.8906666666666663</v>
      </c>
      <c r="AY404" s="15">
        <f>cesta!AY404/3.75</f>
        <v>10.370666666666667</v>
      </c>
      <c r="AZ404" s="15">
        <f>cesta!AZ404/3.75</f>
        <v>9.9493333333333336</v>
      </c>
      <c r="BA404" s="15">
        <f>cesta!BA404/3.75</f>
        <v>18.989333333333331</v>
      </c>
    </row>
    <row r="405" spans="1:53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15">
        <f>cesta!F405/4.5</f>
        <v>32.99111111111111</v>
      </c>
      <c r="G405" s="15">
        <f>cesta!G405/4.5</f>
        <v>38.54</v>
      </c>
      <c r="H405" s="15">
        <f>cesta!H405/4.5</f>
        <v>37.49111111111111</v>
      </c>
      <c r="I405" s="15">
        <f>cesta!I405/4.5</f>
        <v>51.388888888888886</v>
      </c>
      <c r="J405" s="15">
        <f>cesta!J405/6</f>
        <v>3.49</v>
      </c>
      <c r="K405" s="15">
        <f>cesta!K405/6</f>
        <v>5.5583333333333336</v>
      </c>
      <c r="L405" s="15">
        <f>cesta!L405/6</f>
        <v>5.29</v>
      </c>
      <c r="M405" s="15">
        <f>cesta!M405/6</f>
        <v>9.59</v>
      </c>
      <c r="N405" s="15">
        <f>cesta!N405/4.5</f>
        <v>5.8888888888888893</v>
      </c>
      <c r="O405" s="15">
        <f>cesta!O405/4.5</f>
        <v>7.5022222222222217</v>
      </c>
      <c r="P405" s="15">
        <f>cesta!P405/4.5</f>
        <v>7.2888888888888879</v>
      </c>
      <c r="Q405" s="15">
        <f>cesta!Q405/4.5</f>
        <v>10.788888888888888</v>
      </c>
      <c r="R405" s="15">
        <f>cesta!R405/3.6</f>
        <v>2.9888888888888889</v>
      </c>
      <c r="S405" s="15">
        <f>cesta!S405/3.6</f>
        <v>4.833333333333333</v>
      </c>
      <c r="T405" s="15">
        <f>cesta!T405/3.6</f>
        <v>4.8888888888888893</v>
      </c>
      <c r="U405" s="15">
        <f>cesta!U405/3.6</f>
        <v>6.2888888888888888</v>
      </c>
      <c r="V405" s="15">
        <f>cesta!V405/3</f>
        <v>3.35</v>
      </c>
      <c r="W405" s="15">
        <f>cesta!W405/3</f>
        <v>4.5533333333333337</v>
      </c>
      <c r="X405" s="15">
        <f>cesta!X405/3</f>
        <v>4.3899999999999997</v>
      </c>
      <c r="Y405" s="15">
        <f>cesta!Y405/3</f>
        <v>6.4899999999999993</v>
      </c>
      <c r="Z405" s="15">
        <f>cesta!Z405/12</f>
        <v>3.49</v>
      </c>
      <c r="AA405" s="15">
        <f>cesta!AA405/12</f>
        <v>4.6941666666666668</v>
      </c>
      <c r="AB405" s="15">
        <f>cesta!AB405/12</f>
        <v>3.99</v>
      </c>
      <c r="AC405" s="15">
        <f>cesta!AC405/12</f>
        <v>7.2399999999999993</v>
      </c>
      <c r="AD405" s="15">
        <f>cesta!AD405/6</f>
        <v>9.5</v>
      </c>
      <c r="AE405" s="15">
        <f>cesta!AE405/6</f>
        <v>12.155000000000001</v>
      </c>
      <c r="AF405" s="15">
        <f>cesta!AF405/6</f>
        <v>12.395000000000001</v>
      </c>
      <c r="AG405" s="15">
        <f>cesta!AG405/6</f>
        <v>15.99</v>
      </c>
      <c r="AH405" s="15">
        <f>cesta!AH405/1.2</f>
        <v>3.6916666666666664</v>
      </c>
      <c r="AI405" s="15">
        <f>cesta!AI405/1.2</f>
        <v>7.2833333333333341</v>
      </c>
      <c r="AJ405" s="15">
        <f>cesta!AJ405/1.2</f>
        <v>7.291666666666667</v>
      </c>
      <c r="AK405" s="15">
        <f>cesta!AK405/1.2</f>
        <v>11.391666666666667</v>
      </c>
      <c r="AL405" s="15">
        <f>cesta!AL405/11.25</f>
        <v>1.7902222222222224</v>
      </c>
      <c r="AM405" s="15">
        <f>cesta!AM405/11.25</f>
        <v>3.512</v>
      </c>
      <c r="AN405" s="15">
        <f>cesta!AN405/11.25</f>
        <v>3.5902222222222222</v>
      </c>
      <c r="AO405" s="15">
        <f>cesta!AO405/11.25</f>
        <v>4.9502222222222221</v>
      </c>
      <c r="AP405" s="15">
        <f>cesta!AP405/3</f>
        <v>2.4899999999999998</v>
      </c>
      <c r="AQ405" s="15">
        <f>cesta!AQ405/3</f>
        <v>4.0533333333333337</v>
      </c>
      <c r="AR405" s="15">
        <f>cesta!AR405/3</f>
        <v>4.1900000000000004</v>
      </c>
      <c r="AS405" s="15">
        <f>cesta!AS405/3</f>
        <v>4.8899999999999997</v>
      </c>
      <c r="AT405" s="15">
        <f>cesta!AT405*1.2</f>
        <v>8.4599999999999991</v>
      </c>
      <c r="AU405" s="15">
        <f>cesta!AU405*1.2</f>
        <v>9.8040000000000003</v>
      </c>
      <c r="AV405" s="15">
        <f>cesta!AV405*1.2</f>
        <v>9.8399999999999981</v>
      </c>
      <c r="AW405" s="15">
        <f>cesta!AW405*1.2</f>
        <v>12.984</v>
      </c>
      <c r="AX405" s="15">
        <f>cesta!AX405/3.75</f>
        <v>5.8906666666666663</v>
      </c>
      <c r="AY405" s="15">
        <f>cesta!AY405/3.75</f>
        <v>10.186666666666667</v>
      </c>
      <c r="AZ405" s="15">
        <f>cesta!AZ405/3.75</f>
        <v>9.7893333333333334</v>
      </c>
      <c r="BA405" s="15">
        <f>cesta!BA405/3.75</f>
        <v>18.989333333333331</v>
      </c>
    </row>
    <row r="406" spans="1:53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15">
        <f>cesta!F406/4.5</f>
        <v>31.988888888888887</v>
      </c>
      <c r="G406" s="15">
        <f>cesta!G406/4.5</f>
        <v>39.148888888888884</v>
      </c>
      <c r="H406" s="15">
        <f>cesta!H406/4.5</f>
        <v>39.888888888888886</v>
      </c>
      <c r="I406" s="15">
        <f>cesta!I406/4.5</f>
        <v>51.388888888888886</v>
      </c>
      <c r="J406" s="15">
        <f>cesta!J406/6</f>
        <v>3.69</v>
      </c>
      <c r="K406" s="15">
        <f>cesta!K406/6</f>
        <v>5.5333333333333341</v>
      </c>
      <c r="L406" s="15">
        <f>cesta!L406/6</f>
        <v>5.29</v>
      </c>
      <c r="M406" s="15">
        <f>cesta!M406/6</f>
        <v>9.59</v>
      </c>
      <c r="N406" s="15">
        <f>cesta!N406/4.5</f>
        <v>5.8888888888888893</v>
      </c>
      <c r="O406" s="15">
        <f>cesta!O406/4.5</f>
        <v>7.4555555555555548</v>
      </c>
      <c r="P406" s="15">
        <f>cesta!P406/4.5</f>
        <v>7.2888888888888879</v>
      </c>
      <c r="Q406" s="15">
        <f>cesta!Q406/4.5</f>
        <v>10.788888888888888</v>
      </c>
      <c r="R406" s="15">
        <f>cesta!R406/3.6</f>
        <v>2.9888888888888889</v>
      </c>
      <c r="S406" s="15">
        <f>cesta!S406/3.6</f>
        <v>4.7944444444444452</v>
      </c>
      <c r="T406" s="15">
        <f>cesta!T406/3.6</f>
        <v>4.8</v>
      </c>
      <c r="U406" s="15">
        <f>cesta!U406/3.6</f>
        <v>6.2888888888888888</v>
      </c>
      <c r="V406" s="15">
        <f>cesta!V406/3</f>
        <v>3.35</v>
      </c>
      <c r="W406" s="15">
        <f>cesta!W406/3</f>
        <v>4.5733333333333333</v>
      </c>
      <c r="X406" s="15">
        <f>cesta!X406/3</f>
        <v>4.49</v>
      </c>
      <c r="Y406" s="15">
        <f>cesta!Y406/3</f>
        <v>6.5233333333333334</v>
      </c>
      <c r="Z406" s="15">
        <f>cesta!Z406/12</f>
        <v>3.49</v>
      </c>
      <c r="AA406" s="15">
        <f>cesta!AA406/12</f>
        <v>4.7941666666666665</v>
      </c>
      <c r="AB406" s="15">
        <f>cesta!AB406/12</f>
        <v>4.1900000000000004</v>
      </c>
      <c r="AC406" s="15">
        <f>cesta!AC406/12</f>
        <v>7.2399999999999993</v>
      </c>
      <c r="AD406" s="15">
        <f>cesta!AD406/6</f>
        <v>9.5</v>
      </c>
      <c r="AE406" s="15">
        <f>cesta!AE406/6</f>
        <v>12.155000000000001</v>
      </c>
      <c r="AF406" s="15">
        <f>cesta!AF406/6</f>
        <v>12.395000000000001</v>
      </c>
      <c r="AG406" s="15">
        <f>cesta!AG406/6</f>
        <v>15.99</v>
      </c>
      <c r="AH406" s="15">
        <f>cesta!AH406/1.2</f>
        <v>3.6916666666666664</v>
      </c>
      <c r="AI406" s="15">
        <f>cesta!AI406/1.2</f>
        <v>7.3166666666666664</v>
      </c>
      <c r="AJ406" s="15">
        <f>cesta!AJ406/1.2</f>
        <v>7.3666666666666671</v>
      </c>
      <c r="AK406" s="15">
        <f>cesta!AK406/1.2</f>
        <v>11.391666666666667</v>
      </c>
      <c r="AL406" s="15">
        <f>cesta!AL406/11.25</f>
        <v>1.9902222222222223</v>
      </c>
      <c r="AM406" s="15">
        <f>cesta!AM406/11.25</f>
        <v>3.6275555555555559</v>
      </c>
      <c r="AN406" s="15">
        <f>cesta!AN406/11.25</f>
        <v>3.6897777777777776</v>
      </c>
      <c r="AO406" s="15">
        <f>cesta!AO406/11.25</f>
        <v>4.9502222222222221</v>
      </c>
      <c r="AP406" s="15">
        <f>cesta!AP406/3</f>
        <v>2.4899999999999998</v>
      </c>
      <c r="AQ406" s="15">
        <f>cesta!AQ406/3</f>
        <v>4.0533333333333337</v>
      </c>
      <c r="AR406" s="15">
        <f>cesta!AR406/3</f>
        <v>4.1900000000000004</v>
      </c>
      <c r="AS406" s="15">
        <f>cesta!AS406/3</f>
        <v>4.8899999999999997</v>
      </c>
      <c r="AT406" s="15">
        <f>cesta!AT406*1.2</f>
        <v>8.4599999999999991</v>
      </c>
      <c r="AU406" s="15">
        <f>cesta!AU406*1.2</f>
        <v>9.8279999999999994</v>
      </c>
      <c r="AV406" s="15">
        <f>cesta!AV406*1.2</f>
        <v>9.8879999999999999</v>
      </c>
      <c r="AW406" s="15">
        <f>cesta!AW406*1.2</f>
        <v>12.984</v>
      </c>
      <c r="AX406" s="15">
        <f>cesta!AX406/3.75</f>
        <v>5.8906666666666663</v>
      </c>
      <c r="AY406" s="15">
        <f>cesta!AY406/3.75</f>
        <v>10.221333333333332</v>
      </c>
      <c r="AZ406" s="15">
        <f>cesta!AZ406/3.75</f>
        <v>9.84</v>
      </c>
      <c r="BA406" s="15">
        <f>cesta!BA406/3.75</f>
        <v>18.989333333333331</v>
      </c>
    </row>
    <row r="407" spans="1:53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15">
        <f>cesta!F407/4.5</f>
        <v>31.988888888888887</v>
      </c>
      <c r="G407" s="15">
        <f>cesta!G407/4.5</f>
        <v>39.051111111111112</v>
      </c>
      <c r="H407" s="15">
        <f>cesta!H407/4.5</f>
        <v>39.68888888888889</v>
      </c>
      <c r="I407" s="15">
        <f>cesta!I407/4.5</f>
        <v>51.388888888888886</v>
      </c>
      <c r="J407" s="15">
        <f>cesta!J407/6</f>
        <v>3.69</v>
      </c>
      <c r="K407" s="15">
        <f>cesta!K407/6</f>
        <v>5.5316666666666663</v>
      </c>
      <c r="L407" s="15">
        <f>cesta!L407/6</f>
        <v>5.29</v>
      </c>
      <c r="M407" s="15">
        <f>cesta!M407/6</f>
        <v>9.59</v>
      </c>
      <c r="N407" s="15">
        <f>cesta!N407/4.5</f>
        <v>5.8888888888888893</v>
      </c>
      <c r="O407" s="15">
        <f>cesta!O407/4.5</f>
        <v>7.4555555555555548</v>
      </c>
      <c r="P407" s="15">
        <f>cesta!P407/4.5</f>
        <v>7.2888888888888879</v>
      </c>
      <c r="Q407" s="15">
        <f>cesta!Q407/4.5</f>
        <v>10.788888888888888</v>
      </c>
      <c r="R407" s="15">
        <f>cesta!R407/3.6</f>
        <v>2.9888888888888889</v>
      </c>
      <c r="S407" s="15">
        <f>cesta!S407/3.6</f>
        <v>4.7944444444444452</v>
      </c>
      <c r="T407" s="15">
        <f>cesta!T407/3.6</f>
        <v>4.8</v>
      </c>
      <c r="U407" s="15">
        <f>cesta!U407/3.6</f>
        <v>6.2888888888888888</v>
      </c>
      <c r="V407" s="15">
        <f>cesta!V407/3</f>
        <v>3.35</v>
      </c>
      <c r="W407" s="15">
        <f>cesta!W407/3</f>
        <v>4.6066666666666665</v>
      </c>
      <c r="X407" s="15">
        <f>cesta!X407/3</f>
        <v>4.49</v>
      </c>
      <c r="Y407" s="15">
        <f>cesta!Y407/3</f>
        <v>6.4899999999999993</v>
      </c>
      <c r="Z407" s="15">
        <f>cesta!Z407/12</f>
        <v>3.49</v>
      </c>
      <c r="AA407" s="15">
        <f>cesta!AA407/12</f>
        <v>4.9016666666666664</v>
      </c>
      <c r="AB407" s="15">
        <f>cesta!AB407/12</f>
        <v>5.3900000000000006</v>
      </c>
      <c r="AC407" s="15">
        <f>cesta!AC407/12</f>
        <v>7.2399999999999993</v>
      </c>
      <c r="AD407" s="15">
        <f>cesta!AD407/6</f>
        <v>9.5</v>
      </c>
      <c r="AE407" s="15">
        <f>cesta!AE407/6</f>
        <v>12.155000000000001</v>
      </c>
      <c r="AF407" s="15">
        <f>cesta!AF407/6</f>
        <v>12.395000000000001</v>
      </c>
      <c r="AG407" s="15">
        <f>cesta!AG407/6</f>
        <v>15.99</v>
      </c>
      <c r="AH407" s="15">
        <f>cesta!AH407/1.2</f>
        <v>3.6916666666666664</v>
      </c>
      <c r="AI407" s="15">
        <f>cesta!AI407/1.2</f>
        <v>7.3083333333333336</v>
      </c>
      <c r="AJ407" s="15">
        <f>cesta!AJ407/1.2</f>
        <v>7.3500000000000005</v>
      </c>
      <c r="AK407" s="15">
        <f>cesta!AK407/1.2</f>
        <v>11.391666666666667</v>
      </c>
      <c r="AL407" s="15">
        <f>cesta!AL407/11.25</f>
        <v>1.9902222222222223</v>
      </c>
      <c r="AM407" s="15">
        <f>cesta!AM407/11.25</f>
        <v>3.6275555555555559</v>
      </c>
      <c r="AN407" s="15">
        <f>cesta!AN407/11.25</f>
        <v>3.6897777777777776</v>
      </c>
      <c r="AO407" s="15">
        <f>cesta!AO407/11.25</f>
        <v>4.9502222222222221</v>
      </c>
      <c r="AP407" s="15">
        <f>cesta!AP407/3</f>
        <v>2.4899999999999998</v>
      </c>
      <c r="AQ407" s="15">
        <f>cesta!AQ407/3</f>
        <v>4.0533333333333337</v>
      </c>
      <c r="AR407" s="15">
        <f>cesta!AR407/3</f>
        <v>4.1900000000000004</v>
      </c>
      <c r="AS407" s="15">
        <f>cesta!AS407/3</f>
        <v>4.8899999999999997</v>
      </c>
      <c r="AT407" s="15">
        <f>cesta!AT407*1.2</f>
        <v>8.4599999999999991</v>
      </c>
      <c r="AU407" s="15">
        <f>cesta!AU407*1.2</f>
        <v>9.8279999999999994</v>
      </c>
      <c r="AV407" s="15">
        <f>cesta!AV407*1.2</f>
        <v>9.8879999999999999</v>
      </c>
      <c r="AW407" s="15">
        <f>cesta!AW407*1.2</f>
        <v>12.984</v>
      </c>
      <c r="AX407" s="15">
        <f>cesta!AX407/3.75</f>
        <v>5.8906666666666663</v>
      </c>
      <c r="AY407" s="15">
        <f>cesta!AY407/3.75</f>
        <v>10.375999999999999</v>
      </c>
      <c r="AZ407" s="15">
        <f>cesta!AZ407/3.75</f>
        <v>9.9413333333333345</v>
      </c>
      <c r="BA407" s="15">
        <f>cesta!BA407/3.75</f>
        <v>18.989333333333331</v>
      </c>
    </row>
    <row r="408" spans="1:53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15">
        <f>cesta!F408/4.5</f>
        <v>32.49111111111111</v>
      </c>
      <c r="G408" s="15">
        <f>cesta!G408/4.5</f>
        <v>38.931111111111107</v>
      </c>
      <c r="H408" s="15">
        <f>cesta!H408/4.5</f>
        <v>39.49111111111111</v>
      </c>
      <c r="I408" s="15">
        <f>cesta!I408/4.5</f>
        <v>51.388888888888886</v>
      </c>
      <c r="J408" s="15">
        <f>cesta!J408/6</f>
        <v>3.69</v>
      </c>
      <c r="K408" s="15">
        <f>cesta!K408/6</f>
        <v>5.5383333333333331</v>
      </c>
      <c r="L408" s="15">
        <f>cesta!L408/6</f>
        <v>5.29</v>
      </c>
      <c r="M408" s="15">
        <f>cesta!M408/6</f>
        <v>9.59</v>
      </c>
      <c r="N408" s="15">
        <f>cesta!N408/4.5</f>
        <v>5.8888888888888893</v>
      </c>
      <c r="O408" s="15">
        <f>cesta!O408/4.5</f>
        <v>7.4777777777777779</v>
      </c>
      <c r="P408" s="15">
        <f>cesta!P408/4.5</f>
        <v>7.2888888888888879</v>
      </c>
      <c r="Q408" s="15">
        <f>cesta!Q408/4.5</f>
        <v>10.788888888888888</v>
      </c>
      <c r="R408" s="15">
        <f>cesta!R408/3.6</f>
        <v>2.9805555555555556</v>
      </c>
      <c r="S408" s="15">
        <f>cesta!S408/3.6</f>
        <v>4.8388888888888895</v>
      </c>
      <c r="T408" s="15">
        <f>cesta!T408/3.6</f>
        <v>4.8888888888888893</v>
      </c>
      <c r="U408" s="15">
        <f>cesta!U408/3.6</f>
        <v>7.9888888888888889</v>
      </c>
      <c r="V408" s="15">
        <f>cesta!V408/3</f>
        <v>3.35</v>
      </c>
      <c r="W408" s="15">
        <f>cesta!W408/3</f>
        <v>4.57</v>
      </c>
      <c r="X408" s="15">
        <f>cesta!X408/3</f>
        <v>4.49</v>
      </c>
      <c r="Y408" s="15">
        <f>cesta!Y408/3</f>
        <v>6.4899999999999993</v>
      </c>
      <c r="Z408" s="15">
        <f>cesta!Z408/12</f>
        <v>3.49</v>
      </c>
      <c r="AA408" s="15">
        <f>cesta!AA408/12</f>
        <v>4.8441666666666672</v>
      </c>
      <c r="AB408" s="15">
        <f>cesta!AB408/12</f>
        <v>4.74</v>
      </c>
      <c r="AC408" s="15">
        <f>cesta!AC408/12</f>
        <v>7.2399999999999993</v>
      </c>
      <c r="AD408" s="15">
        <f>cesta!AD408/6</f>
        <v>8.99</v>
      </c>
      <c r="AE408" s="15">
        <f>cesta!AE408/6</f>
        <v>11.030000000000001</v>
      </c>
      <c r="AF408" s="15">
        <f>cesta!AF408/6</f>
        <v>9.7449999999999992</v>
      </c>
      <c r="AG408" s="15">
        <f>cesta!AG408/6</f>
        <v>15.99</v>
      </c>
      <c r="AH408" s="15">
        <f>cesta!AH408/1.2</f>
        <v>3.6916666666666664</v>
      </c>
      <c r="AI408" s="15">
        <f>cesta!AI408/1.2</f>
        <v>7.3</v>
      </c>
      <c r="AJ408" s="15">
        <f>cesta!AJ408/1.2</f>
        <v>7.3500000000000005</v>
      </c>
      <c r="AK408" s="15">
        <f>cesta!AK408/1.2</f>
        <v>11.391666666666667</v>
      </c>
      <c r="AL408" s="15">
        <f>cesta!AL408/11.25</f>
        <v>1.9902222222222223</v>
      </c>
      <c r="AM408" s="15">
        <f>cesta!AM408/11.25</f>
        <v>3.6275555555555559</v>
      </c>
      <c r="AN408" s="15">
        <f>cesta!AN408/11.25</f>
        <v>3.6897777777777776</v>
      </c>
      <c r="AO408" s="15">
        <f>cesta!AO408/11.25</f>
        <v>4.9502222222222221</v>
      </c>
      <c r="AP408" s="15">
        <f>cesta!AP408/3</f>
        <v>2.4899999999999998</v>
      </c>
      <c r="AQ408" s="15">
        <f>cesta!AQ408/3</f>
        <v>4.0366666666666662</v>
      </c>
      <c r="AR408" s="15">
        <f>cesta!AR408/3</f>
        <v>4.1900000000000004</v>
      </c>
      <c r="AS408" s="15">
        <f>cesta!AS408/3</f>
        <v>4.8899999999999997</v>
      </c>
      <c r="AT408" s="15">
        <f>cesta!AT408*1.2</f>
        <v>8.4599999999999991</v>
      </c>
      <c r="AU408" s="15">
        <f>cesta!AU408*1.2</f>
        <v>9.6839999999999993</v>
      </c>
      <c r="AV408" s="15">
        <f>cesta!AV408*1.2</f>
        <v>9.7680000000000007</v>
      </c>
      <c r="AW408" s="15">
        <f>cesta!AW408*1.2</f>
        <v>11.484</v>
      </c>
      <c r="AX408" s="15">
        <f>cesta!AX408/3.75</f>
        <v>5.8906666666666663</v>
      </c>
      <c r="AY408" s="15">
        <f>cesta!AY408/3.75</f>
        <v>10.493333333333334</v>
      </c>
      <c r="AZ408" s="15">
        <f>cesta!AZ408/3.75</f>
        <v>9.984</v>
      </c>
      <c r="BA408" s="15">
        <f>cesta!BA408/3.75</f>
        <v>18.989333333333331</v>
      </c>
    </row>
    <row r="409" spans="1:53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15">
        <f>cesta!F409/4.5</f>
        <v>32.49111111111111</v>
      </c>
      <c r="G409" s="15">
        <f>cesta!G409/4.5</f>
        <v>38.733333333333334</v>
      </c>
      <c r="H409" s="15">
        <f>cesta!H409/4.5</f>
        <v>39.24</v>
      </c>
      <c r="I409" s="15">
        <f>cesta!I409/4.5</f>
        <v>51.388888888888886</v>
      </c>
      <c r="J409" s="15">
        <f>cesta!J409/6</f>
        <v>3.69</v>
      </c>
      <c r="K409" s="15">
        <f>cesta!K409/6</f>
        <v>5.5066666666666668</v>
      </c>
      <c r="L409" s="15">
        <f>cesta!L409/6</f>
        <v>5.29</v>
      </c>
      <c r="M409" s="15">
        <f>cesta!M409/6</f>
        <v>9.59</v>
      </c>
      <c r="N409" s="15">
        <f>cesta!N409/4.5</f>
        <v>5.8888888888888893</v>
      </c>
      <c r="O409" s="15">
        <f>cesta!O409/4.5</f>
        <v>7.431111111111111</v>
      </c>
      <c r="P409" s="15">
        <f>cesta!P409/4.5</f>
        <v>7.2888888888888879</v>
      </c>
      <c r="Q409" s="15">
        <f>cesta!Q409/4.5</f>
        <v>10.788888888888888</v>
      </c>
      <c r="R409" s="15">
        <f>cesta!R409/3.6</f>
        <v>2.9805555555555556</v>
      </c>
      <c r="S409" s="15">
        <f>cesta!S409/3.6</f>
        <v>4.833333333333333</v>
      </c>
      <c r="T409" s="15">
        <f>cesta!T409/3.6</f>
        <v>4.8888888888888893</v>
      </c>
      <c r="U409" s="15">
        <f>cesta!U409/3.6</f>
        <v>7.9888888888888889</v>
      </c>
      <c r="V409" s="15">
        <f>cesta!V409/3</f>
        <v>3.35</v>
      </c>
      <c r="W409" s="15">
        <f>cesta!W409/3</f>
        <v>4.55</v>
      </c>
      <c r="X409" s="15">
        <f>cesta!X409/3</f>
        <v>4.4400000000000004</v>
      </c>
      <c r="Y409" s="15">
        <f>cesta!Y409/3</f>
        <v>6.4899999999999993</v>
      </c>
      <c r="Z409" s="15">
        <f>cesta!Z409/12</f>
        <v>3.49</v>
      </c>
      <c r="AA409" s="15">
        <f>cesta!AA409/12</f>
        <v>5.2474999999999996</v>
      </c>
      <c r="AB409" s="15">
        <f>cesta!AB409/12</f>
        <v>5.79</v>
      </c>
      <c r="AC409" s="15">
        <f>cesta!AC409/12</f>
        <v>7.2399999999999993</v>
      </c>
      <c r="AD409" s="15">
        <f>cesta!AD409/6</f>
        <v>9.5</v>
      </c>
      <c r="AE409" s="15">
        <f>cesta!AE409/6</f>
        <v>11.780000000000001</v>
      </c>
      <c r="AF409" s="15">
        <f>cesta!AF409/6</f>
        <v>10.99</v>
      </c>
      <c r="AG409" s="15">
        <f>cesta!AG409/6</f>
        <v>15.99</v>
      </c>
      <c r="AH409" s="15">
        <f>cesta!AH409/1.2</f>
        <v>3.6916666666666664</v>
      </c>
      <c r="AI409" s="15">
        <f>cesta!AI409/1.2</f>
        <v>7.3249999999999993</v>
      </c>
      <c r="AJ409" s="15">
        <f>cesta!AJ409/1.2</f>
        <v>7.3916666666666666</v>
      </c>
      <c r="AK409" s="15">
        <f>cesta!AK409/1.2</f>
        <v>11.391666666666667</v>
      </c>
      <c r="AL409" s="15">
        <f>cesta!AL409/11.25</f>
        <v>1.9902222222222223</v>
      </c>
      <c r="AM409" s="15">
        <f>cesta!AM409/11.25</f>
        <v>3.6826666666666665</v>
      </c>
      <c r="AN409" s="15">
        <f>cesta!AN409/11.25</f>
        <v>3.7902222222222224</v>
      </c>
      <c r="AO409" s="15">
        <f>cesta!AO409/11.25</f>
        <v>4.9502222222222221</v>
      </c>
      <c r="AP409" s="15">
        <f>cesta!AP409/3</f>
        <v>2.4899999999999998</v>
      </c>
      <c r="AQ409" s="15">
        <f>cesta!AQ409/3</f>
        <v>3.98</v>
      </c>
      <c r="AR409" s="15">
        <f>cesta!AR409/3</f>
        <v>3.99</v>
      </c>
      <c r="AS409" s="15">
        <f>cesta!AS409/3</f>
        <v>4.8899999999999997</v>
      </c>
      <c r="AT409" s="15">
        <f>cesta!AT409*1.2</f>
        <v>8.4599999999999991</v>
      </c>
      <c r="AU409" s="15">
        <f>cesta!AU409*1.2</f>
        <v>9.6479999999999979</v>
      </c>
      <c r="AV409" s="15">
        <f>cesta!AV409*1.2</f>
        <v>9.7199999999999989</v>
      </c>
      <c r="AW409" s="15">
        <f>cesta!AW409*1.2</f>
        <v>11.484</v>
      </c>
      <c r="AX409" s="15">
        <f>cesta!AX409/3.75</f>
        <v>5.8906666666666663</v>
      </c>
      <c r="AY409" s="15">
        <f>cesta!AY409/3.75</f>
        <v>10.448</v>
      </c>
      <c r="AZ409" s="15">
        <f>cesta!AZ409/3.75</f>
        <v>9.984</v>
      </c>
      <c r="BA409" s="15">
        <f>cesta!BA409/3.75</f>
        <v>18.989333333333331</v>
      </c>
    </row>
    <row r="410" spans="1:53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15">
        <f>cesta!F410/4.5</f>
        <v>32.99111111111111</v>
      </c>
      <c r="G410" s="15">
        <f>cesta!G410/4.5</f>
        <v>39.086666666666666</v>
      </c>
      <c r="H410" s="15">
        <f>cesta!H410/4.5</f>
        <v>39.49111111111111</v>
      </c>
      <c r="I410" s="15">
        <f>cesta!I410/4.5</f>
        <v>51.388888888888886</v>
      </c>
      <c r="J410" s="15">
        <f>cesta!J410/6</f>
        <v>3.69</v>
      </c>
      <c r="K410" s="15">
        <f>cesta!K410/6</f>
        <v>5.4950000000000001</v>
      </c>
      <c r="L410" s="15">
        <f>cesta!L410/6</f>
        <v>5.29</v>
      </c>
      <c r="M410" s="15">
        <f>cesta!M410/6</f>
        <v>9.59</v>
      </c>
      <c r="N410" s="15">
        <f>cesta!N410/4.5</f>
        <v>5.8888888888888893</v>
      </c>
      <c r="O410" s="15">
        <f>cesta!O410/4.5</f>
        <v>7.4044444444444446</v>
      </c>
      <c r="P410" s="15">
        <f>cesta!P410/4.5</f>
        <v>7.2888888888888879</v>
      </c>
      <c r="Q410" s="15">
        <f>cesta!Q410/4.5</f>
        <v>10.788888888888888</v>
      </c>
      <c r="R410" s="15">
        <f>cesta!R410/3.6</f>
        <v>2.9805555555555556</v>
      </c>
      <c r="S410" s="15">
        <f>cesta!S410/3.6</f>
        <v>4.7888888888888888</v>
      </c>
      <c r="T410" s="15">
        <f>cesta!T410/3.6</f>
        <v>4.8888888888888893</v>
      </c>
      <c r="U410" s="15">
        <f>cesta!U410/3.6</f>
        <v>6.2888888888888888</v>
      </c>
      <c r="V410" s="15">
        <f>cesta!V410/3</f>
        <v>3.39</v>
      </c>
      <c r="W410" s="15">
        <f>cesta!W410/3</f>
        <v>4.67</v>
      </c>
      <c r="X410" s="15">
        <f>cesta!X410/3</f>
        <v>4.49</v>
      </c>
      <c r="Y410" s="15">
        <f>cesta!Y410/3</f>
        <v>6.4899999999999993</v>
      </c>
      <c r="Z410" s="15">
        <f>cesta!Z410/12</f>
        <v>3.49</v>
      </c>
      <c r="AA410" s="15">
        <f>cesta!AA410/12</f>
        <v>5.4675000000000002</v>
      </c>
      <c r="AB410" s="15">
        <f>cesta!AB410/12</f>
        <v>5.9899999999999993</v>
      </c>
      <c r="AC410" s="15">
        <f>cesta!AC410/12</f>
        <v>6.9899999999999993</v>
      </c>
      <c r="AD410" s="15">
        <f>cesta!AD410/6</f>
        <v>9.5</v>
      </c>
      <c r="AE410" s="15">
        <f>cesta!AE410/6</f>
        <v>11.780000000000001</v>
      </c>
      <c r="AF410" s="15">
        <f>cesta!AF410/6</f>
        <v>10.99</v>
      </c>
      <c r="AG410" s="15">
        <f>cesta!AG410/6</f>
        <v>15.99</v>
      </c>
      <c r="AH410" s="15">
        <f>cesta!AH410/1.2</f>
        <v>3.6916666666666664</v>
      </c>
      <c r="AI410" s="15">
        <f>cesta!AI410/1.2</f>
        <v>7.3583333333333334</v>
      </c>
      <c r="AJ410" s="15">
        <f>cesta!AJ410/1.2</f>
        <v>7.4916666666666671</v>
      </c>
      <c r="AK410" s="15">
        <f>cesta!AK410/1.2</f>
        <v>11.391666666666667</v>
      </c>
      <c r="AL410" s="15">
        <f>cesta!AL410/11.25</f>
        <v>1.9902222222222223</v>
      </c>
      <c r="AM410" s="15">
        <f>cesta!AM410/11.25</f>
        <v>3.5591111111111111</v>
      </c>
      <c r="AN410" s="15">
        <f>cesta!AN410/11.25</f>
        <v>3.5902222222222222</v>
      </c>
      <c r="AO410" s="15">
        <f>cesta!AO410/11.25</f>
        <v>4.9502222222222221</v>
      </c>
      <c r="AP410" s="15">
        <f>cesta!AP410/3</f>
        <v>2.4899999999999998</v>
      </c>
      <c r="AQ410" s="15">
        <f>cesta!AQ410/3</f>
        <v>4.0133333333333328</v>
      </c>
      <c r="AR410" s="15">
        <f>cesta!AR410/3</f>
        <v>4.1900000000000004</v>
      </c>
      <c r="AS410" s="15">
        <f>cesta!AS410/3</f>
        <v>4.8899999999999997</v>
      </c>
      <c r="AT410" s="15">
        <f>cesta!AT410*1.2</f>
        <v>8.4599999999999991</v>
      </c>
      <c r="AU410" s="15">
        <f>cesta!AU410*1.2</f>
        <v>9.743999999999998</v>
      </c>
      <c r="AV410" s="15">
        <f>cesta!AV410*1.2</f>
        <v>9.8399999999999981</v>
      </c>
      <c r="AW410" s="15">
        <f>cesta!AW410*1.2</f>
        <v>12.984</v>
      </c>
      <c r="AX410" s="15">
        <f>cesta!AX410/3.75</f>
        <v>5.8906666666666663</v>
      </c>
      <c r="AY410" s="15">
        <f>cesta!AY410/3.75</f>
        <v>10.464</v>
      </c>
      <c r="AZ410" s="15">
        <f>cesta!AZ410/3.75</f>
        <v>9.9893333333333327</v>
      </c>
      <c r="BA410" s="15">
        <f>cesta!BA410/3.75</f>
        <v>18.989333333333331</v>
      </c>
    </row>
    <row r="411" spans="1:53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15">
        <f>cesta!F411/4.5</f>
        <v>32.99111111111111</v>
      </c>
      <c r="G411" s="15">
        <f>cesta!G411/4.5</f>
        <v>39.055555555555557</v>
      </c>
      <c r="H411" s="15">
        <f>cesta!H411/4.5</f>
        <v>39.888888888888886</v>
      </c>
      <c r="I411" s="15">
        <f>cesta!I411/4.5</f>
        <v>51.388888888888886</v>
      </c>
      <c r="J411" s="15">
        <f>cesta!J411/6</f>
        <v>3.69</v>
      </c>
      <c r="K411" s="15">
        <f>cesta!K411/6</f>
        <v>5.5650000000000004</v>
      </c>
      <c r="L411" s="15">
        <f>cesta!L411/6</f>
        <v>5.29</v>
      </c>
      <c r="M411" s="15">
        <f>cesta!M411/6</f>
        <v>9.59</v>
      </c>
      <c r="N411" s="15">
        <f>cesta!N411/4.5</f>
        <v>5.7888888888888888</v>
      </c>
      <c r="O411" s="15">
        <f>cesta!O411/4.5</f>
        <v>7.4044444444444446</v>
      </c>
      <c r="P411" s="15">
        <f>cesta!P411/4.5</f>
        <v>7.2888888888888879</v>
      </c>
      <c r="Q411" s="15">
        <f>cesta!Q411/4.5</f>
        <v>10.788888888888888</v>
      </c>
      <c r="R411" s="15">
        <f>cesta!R411/3.6</f>
        <v>2.9805555555555556</v>
      </c>
      <c r="S411" s="15">
        <f>cesta!S411/3.6</f>
        <v>4.7444444444444436</v>
      </c>
      <c r="T411" s="15">
        <f>cesta!T411/3.6</f>
        <v>4.7944444444444452</v>
      </c>
      <c r="U411" s="15">
        <f>cesta!U411/3.6</f>
        <v>6.2888888888888888</v>
      </c>
      <c r="V411" s="15">
        <f>cesta!V411/3</f>
        <v>3.35</v>
      </c>
      <c r="W411" s="15">
        <f>cesta!W411/3</f>
        <v>4.6066666666666665</v>
      </c>
      <c r="X411" s="15">
        <f>cesta!X411/3</f>
        <v>4.49</v>
      </c>
      <c r="Y411" s="15">
        <f>cesta!Y411/3</f>
        <v>6.4899999999999993</v>
      </c>
      <c r="Z411" s="15">
        <f>cesta!Z411/12</f>
        <v>3.49</v>
      </c>
      <c r="AA411" s="15">
        <f>cesta!AA411/12</f>
        <v>5.9283333333333337</v>
      </c>
      <c r="AB411" s="15">
        <f>cesta!AB411/12</f>
        <v>6.44</v>
      </c>
      <c r="AC411" s="15">
        <f>cesta!AC411/12</f>
        <v>7.9899999999999993</v>
      </c>
      <c r="AD411" s="15">
        <f>cesta!AD411/6</f>
        <v>9.5</v>
      </c>
      <c r="AE411" s="15">
        <f>cesta!AE411/6</f>
        <v>12.155000000000001</v>
      </c>
      <c r="AF411" s="15">
        <f>cesta!AF411/6</f>
        <v>12.395000000000001</v>
      </c>
      <c r="AG411" s="15">
        <f>cesta!AG411/6</f>
        <v>15.99</v>
      </c>
      <c r="AH411" s="15">
        <f>cesta!AH411/1.2</f>
        <v>3.6916666666666664</v>
      </c>
      <c r="AI411" s="15">
        <f>cesta!AI411/1.2</f>
        <v>7.3583333333333334</v>
      </c>
      <c r="AJ411" s="15">
        <f>cesta!AJ411/1.2</f>
        <v>7.4916666666666671</v>
      </c>
      <c r="AK411" s="15">
        <f>cesta!AK411/1.2</f>
        <v>11.391666666666667</v>
      </c>
      <c r="AL411" s="15">
        <f>cesta!AL411/11.25</f>
        <v>1.9902222222222223</v>
      </c>
      <c r="AM411" s="15">
        <f>cesta!AM411/11.25</f>
        <v>3.5822222222222218</v>
      </c>
      <c r="AN411" s="15">
        <f>cesta!AN411/11.25</f>
        <v>3.5404444444444443</v>
      </c>
      <c r="AO411" s="15">
        <f>cesta!AO411/11.25</f>
        <v>4.9502222222222221</v>
      </c>
      <c r="AP411" s="15">
        <f>cesta!AP411/3</f>
        <v>2.4899999999999998</v>
      </c>
      <c r="AQ411" s="15">
        <f>cesta!AQ411/3</f>
        <v>3.9966666666666666</v>
      </c>
      <c r="AR411" s="15">
        <f>cesta!AR411/3</f>
        <v>4.09</v>
      </c>
      <c r="AS411" s="15">
        <f>cesta!AS411/3</f>
        <v>4.8899999999999997</v>
      </c>
      <c r="AT411" s="15">
        <f>cesta!AT411*1.2</f>
        <v>8.4599999999999991</v>
      </c>
      <c r="AU411" s="15">
        <f>cesta!AU411*1.2</f>
        <v>9.7799999999999994</v>
      </c>
      <c r="AV411" s="15">
        <f>cesta!AV411*1.2</f>
        <v>9.8879999999999999</v>
      </c>
      <c r="AW411" s="15">
        <f>cesta!AW411*1.2</f>
        <v>12.984</v>
      </c>
      <c r="AX411" s="15">
        <f>cesta!AX411/3.75</f>
        <v>5.8906666666666663</v>
      </c>
      <c r="AY411" s="15">
        <f>cesta!AY411/3.75</f>
        <v>10.501333333333333</v>
      </c>
      <c r="AZ411" s="15">
        <f>cesta!AZ411/3.75</f>
        <v>9.9893333333333327</v>
      </c>
      <c r="BA411" s="15">
        <f>cesta!BA411/3.75</f>
        <v>18.989333333333331</v>
      </c>
    </row>
    <row r="412" spans="1:53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15">
        <f>cesta!F412/4.5</f>
        <v>32.99111111111111</v>
      </c>
      <c r="G412" s="15">
        <f>cesta!G412/4.5</f>
        <v>38.906666666666666</v>
      </c>
      <c r="H412" s="15">
        <f>cesta!H412/4.5</f>
        <v>39.68888888888889</v>
      </c>
      <c r="I412" s="15">
        <f>cesta!I412/4.5</f>
        <v>51.388888888888886</v>
      </c>
      <c r="J412" s="15">
        <f>cesta!J412/6</f>
        <v>3.69</v>
      </c>
      <c r="K412" s="15">
        <f>cesta!K412/6</f>
        <v>5.5483333333333329</v>
      </c>
      <c r="L412" s="15">
        <f>cesta!L412/6</f>
        <v>5.2700000000000005</v>
      </c>
      <c r="M412" s="15">
        <f>cesta!M412/6</f>
        <v>9.59</v>
      </c>
      <c r="N412" s="15">
        <f>cesta!N412/4.5</f>
        <v>5.7888888888888888</v>
      </c>
      <c r="O412" s="15">
        <f>cesta!O412/4.5</f>
        <v>7.4911111111111115</v>
      </c>
      <c r="P412" s="15">
        <f>cesta!P412/4.5</f>
        <v>7.2888888888888879</v>
      </c>
      <c r="Q412" s="15">
        <f>cesta!Q412/4.5</f>
        <v>10.788888888888888</v>
      </c>
      <c r="R412" s="15">
        <f>cesta!R412/3.6</f>
        <v>2.9499999999999997</v>
      </c>
      <c r="S412" s="15">
        <f>cesta!S412/3.6</f>
        <v>4.7222222222222223</v>
      </c>
      <c r="T412" s="15">
        <f>cesta!T412/3.6</f>
        <v>4.7694444444444448</v>
      </c>
      <c r="U412" s="15">
        <f>cesta!U412/3.6</f>
        <v>6.2888888888888888</v>
      </c>
      <c r="V412" s="15">
        <f>cesta!V412/3</f>
        <v>3.35</v>
      </c>
      <c r="W412" s="15">
        <f>cesta!W412/3</f>
        <v>4.6000000000000005</v>
      </c>
      <c r="X412" s="15">
        <f>cesta!X412/3</f>
        <v>4.49</v>
      </c>
      <c r="Y412" s="15">
        <f>cesta!Y412/3</f>
        <v>6.4899999999999993</v>
      </c>
      <c r="Z412" s="15">
        <f>cesta!Z412/12</f>
        <v>3.49</v>
      </c>
      <c r="AA412" s="15">
        <f>cesta!AA412/12</f>
        <v>6.4649999999999999</v>
      </c>
      <c r="AB412" s="15">
        <f>cesta!AB412/12</f>
        <v>6.9899999999999993</v>
      </c>
      <c r="AC412" s="15">
        <f>cesta!AC412/12</f>
        <v>7.9899999999999993</v>
      </c>
      <c r="AD412" s="15">
        <f>cesta!AD412/6</f>
        <v>6.9899999999999993</v>
      </c>
      <c r="AE412" s="15">
        <f>cesta!AE412/6</f>
        <v>11.780000000000001</v>
      </c>
      <c r="AF412" s="15">
        <f>cesta!AF412/6</f>
        <v>12.395000000000001</v>
      </c>
      <c r="AG412" s="15">
        <f>cesta!AG412/6</f>
        <v>15.99</v>
      </c>
      <c r="AH412" s="15">
        <f>cesta!AH412/1.2</f>
        <v>3.6916666666666664</v>
      </c>
      <c r="AI412" s="15">
        <f>cesta!AI412/1.2</f>
        <v>7.3916666666666666</v>
      </c>
      <c r="AJ412" s="15">
        <f>cesta!AJ412/1.2</f>
        <v>7.4916666666666671</v>
      </c>
      <c r="AK412" s="15">
        <f>cesta!AK412/1.2</f>
        <v>11.391666666666667</v>
      </c>
      <c r="AL412" s="15">
        <f>cesta!AL412/11.25</f>
        <v>1.9902222222222223</v>
      </c>
      <c r="AM412" s="15">
        <f>cesta!AM412/11.25</f>
        <v>3.5253333333333332</v>
      </c>
      <c r="AN412" s="15">
        <f>cesta!AN412/11.25</f>
        <v>3.5404444444444443</v>
      </c>
      <c r="AO412" s="15">
        <f>cesta!AO412/11.25</f>
        <v>4.9502222222222221</v>
      </c>
      <c r="AP412" s="15">
        <f>cesta!AP412/3</f>
        <v>2.4899999999999998</v>
      </c>
      <c r="AQ412" s="15">
        <f>cesta!AQ412/3</f>
        <v>4.03</v>
      </c>
      <c r="AR412" s="15">
        <f>cesta!AR412/3</f>
        <v>4.22</v>
      </c>
      <c r="AS412" s="15">
        <f>cesta!AS412/3</f>
        <v>4.8899999999999997</v>
      </c>
      <c r="AT412" s="15">
        <f>cesta!AT412*1.2</f>
        <v>8.4599999999999991</v>
      </c>
      <c r="AU412" s="15">
        <f>cesta!AU412*1.2</f>
        <v>9.8159999999999989</v>
      </c>
      <c r="AV412" s="15">
        <f>cesta!AV412*1.2</f>
        <v>9.8879999999999999</v>
      </c>
      <c r="AW412" s="15">
        <f>cesta!AW412*1.2</f>
        <v>12.984</v>
      </c>
      <c r="AX412" s="15">
        <f>cesta!AX412/3.75</f>
        <v>5.8906666666666663</v>
      </c>
      <c r="AY412" s="15">
        <f>cesta!AY412/3.75</f>
        <v>10.464</v>
      </c>
      <c r="AZ412" s="15">
        <f>cesta!AZ412/3.75</f>
        <v>9.9893333333333327</v>
      </c>
      <c r="BA412" s="15">
        <f>cesta!BA412/3.75</f>
        <v>18.989333333333331</v>
      </c>
    </row>
    <row r="413" spans="1:53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15">
        <f>cesta!F413/4.5</f>
        <v>31.988888888888887</v>
      </c>
      <c r="G413" s="15">
        <f>cesta!G413/4.5</f>
        <v>38.273333333333333</v>
      </c>
      <c r="H413" s="15">
        <f>cesta!H413/4.5</f>
        <v>39.68888888888889</v>
      </c>
      <c r="I413" s="15">
        <f>cesta!I413/4.5</f>
        <v>42.99111111111111</v>
      </c>
      <c r="J413" s="15">
        <f>cesta!J413/6</f>
        <v>3.69</v>
      </c>
      <c r="K413" s="15">
        <f>cesta!K413/6</f>
        <v>5.5333333333333341</v>
      </c>
      <c r="L413" s="15">
        <f>cesta!L413/6</f>
        <v>5.22</v>
      </c>
      <c r="M413" s="15">
        <f>cesta!M413/6</f>
        <v>9.59</v>
      </c>
      <c r="N413" s="15">
        <f>cesta!N413/4.5</f>
        <v>5.7888888888888888</v>
      </c>
      <c r="O413" s="15">
        <f>cesta!O413/4.5</f>
        <v>7.4622222222222216</v>
      </c>
      <c r="P413" s="15">
        <f>cesta!P413/4.5</f>
        <v>7.2888888888888879</v>
      </c>
      <c r="Q413" s="15">
        <f>cesta!Q413/4.5</f>
        <v>10.788888888888888</v>
      </c>
      <c r="R413" s="15">
        <f>cesta!R413/3.6</f>
        <v>2.15</v>
      </c>
      <c r="S413" s="15">
        <f>cesta!S413/3.6</f>
        <v>4.6916666666666664</v>
      </c>
      <c r="T413" s="15">
        <f>cesta!T413/3.6</f>
        <v>4.75</v>
      </c>
      <c r="U413" s="15">
        <f>cesta!U413/3.6</f>
        <v>6.2888888888888888</v>
      </c>
      <c r="V413" s="15">
        <f>cesta!V413/3</f>
        <v>3.49</v>
      </c>
      <c r="W413" s="15">
        <f>cesta!W413/3</f>
        <v>4.75</v>
      </c>
      <c r="X413" s="15">
        <f>cesta!X413/3</f>
        <v>4.59</v>
      </c>
      <c r="Y413" s="15">
        <f>cesta!Y413/3</f>
        <v>6.4899999999999993</v>
      </c>
      <c r="Z413" s="15">
        <f>cesta!Z413/12</f>
        <v>3.49</v>
      </c>
      <c r="AA413" s="15">
        <f>cesta!AA413/12</f>
        <v>6.4649999999999999</v>
      </c>
      <c r="AB413" s="15">
        <f>cesta!AB413/12</f>
        <v>6.9899999999999993</v>
      </c>
      <c r="AC413" s="15">
        <f>cesta!AC413/12</f>
        <v>7.9899999999999993</v>
      </c>
      <c r="AD413" s="15">
        <f>cesta!AD413/6</f>
        <v>6.9899999999999993</v>
      </c>
      <c r="AE413" s="15">
        <f>cesta!AE413/6</f>
        <v>11.780000000000001</v>
      </c>
      <c r="AF413" s="15">
        <f>cesta!AF413/6</f>
        <v>12.395000000000001</v>
      </c>
      <c r="AG413" s="15">
        <f>cesta!AG413/6</f>
        <v>15.99</v>
      </c>
      <c r="AH413" s="15">
        <f>cesta!AH413/1.2</f>
        <v>3.6916666666666664</v>
      </c>
      <c r="AI413" s="15">
        <f>cesta!AI413/1.2</f>
        <v>7.4916666666666671</v>
      </c>
      <c r="AJ413" s="15">
        <f>cesta!AJ413/1.2</f>
        <v>7.4916666666666671</v>
      </c>
      <c r="AK413" s="15">
        <f>cesta!AK413/1.2</f>
        <v>11.391666666666667</v>
      </c>
      <c r="AL413" s="15">
        <f>cesta!AL413/11.25</f>
        <v>1.9902222222222223</v>
      </c>
      <c r="AM413" s="15">
        <f>cesta!AM413/11.25</f>
        <v>3.5004444444444447</v>
      </c>
      <c r="AN413" s="15">
        <f>cesta!AN413/11.25</f>
        <v>3.4400000000000004</v>
      </c>
      <c r="AO413" s="15">
        <f>cesta!AO413/11.25</f>
        <v>4.9502222222222221</v>
      </c>
      <c r="AP413" s="15">
        <f>cesta!AP413/3</f>
        <v>2.4899999999999998</v>
      </c>
      <c r="AQ413" s="15">
        <f>cesta!AQ413/3</f>
        <v>4.0166666666666666</v>
      </c>
      <c r="AR413" s="15">
        <f>cesta!AR413/3</f>
        <v>4.1900000000000004</v>
      </c>
      <c r="AS413" s="15">
        <f>cesta!AS413/3</f>
        <v>4.8899999999999997</v>
      </c>
      <c r="AT413" s="15">
        <f>cesta!AT413*1.2</f>
        <v>8.4599999999999991</v>
      </c>
      <c r="AU413" s="15">
        <f>cesta!AU413*1.2</f>
        <v>9.8040000000000003</v>
      </c>
      <c r="AV413" s="15">
        <f>cesta!AV413*1.2</f>
        <v>9.8879999999999999</v>
      </c>
      <c r="AW413" s="15">
        <f>cesta!AW413*1.2</f>
        <v>12.984</v>
      </c>
      <c r="AX413" s="15">
        <f>cesta!AX413/3.75</f>
        <v>5.8906666666666663</v>
      </c>
      <c r="AY413" s="15">
        <f>cesta!AY413/3.75</f>
        <v>10.557333333333334</v>
      </c>
      <c r="AZ413" s="15">
        <f>cesta!AZ413/3.75</f>
        <v>9.9893333333333327</v>
      </c>
      <c r="BA413" s="15">
        <f>cesta!BA413/3.75</f>
        <v>18.989333333333331</v>
      </c>
    </row>
    <row r="414" spans="1:53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15">
        <f>cesta!F414/4.5</f>
        <v>32.99111111111111</v>
      </c>
      <c r="G414" s="15">
        <f>cesta!G414/4.5</f>
        <v>38.355555555555554</v>
      </c>
      <c r="H414" s="15">
        <f>cesta!H414/4.5</f>
        <v>39.68888888888889</v>
      </c>
      <c r="I414" s="15">
        <f>cesta!I414/4.5</f>
        <v>42.99111111111111</v>
      </c>
      <c r="J414" s="15">
        <f>cesta!J414/6</f>
        <v>3.69</v>
      </c>
      <c r="K414" s="15">
        <f>cesta!K414/6</f>
        <v>5.5333333333333341</v>
      </c>
      <c r="L414" s="15">
        <f>cesta!L414/6</f>
        <v>5.22</v>
      </c>
      <c r="M414" s="15">
        <f>cesta!M414/6</f>
        <v>9.59</v>
      </c>
      <c r="N414" s="15">
        <f>cesta!N414/4.5</f>
        <v>5.7888888888888888</v>
      </c>
      <c r="O414" s="15">
        <f>cesta!O414/4.5</f>
        <v>7.442222222222223</v>
      </c>
      <c r="P414" s="15">
        <f>cesta!P414/4.5</f>
        <v>7.2888888888888879</v>
      </c>
      <c r="Q414" s="15">
        <f>cesta!Q414/4.5</f>
        <v>10.788888888888888</v>
      </c>
      <c r="R414" s="15">
        <f>cesta!R414/3.6</f>
        <v>2.15</v>
      </c>
      <c r="S414" s="15">
        <f>cesta!S414/3.6</f>
        <v>4.6805555555555562</v>
      </c>
      <c r="T414" s="15">
        <f>cesta!T414/3.6</f>
        <v>4.75</v>
      </c>
      <c r="U414" s="15">
        <f>cesta!U414/3.6</f>
        <v>6.0888888888888895</v>
      </c>
      <c r="V414" s="15">
        <f>cesta!V414/3</f>
        <v>3.35</v>
      </c>
      <c r="W414" s="15">
        <f>cesta!W414/3</f>
        <v>4.6100000000000003</v>
      </c>
      <c r="X414" s="15">
        <f>cesta!X414/3</f>
        <v>4.49</v>
      </c>
      <c r="Y414" s="15">
        <f>cesta!Y414/3</f>
        <v>6.4899999999999993</v>
      </c>
      <c r="Z414" s="15">
        <f>cesta!Z414/12</f>
        <v>3.49</v>
      </c>
      <c r="AA414" s="15">
        <f>cesta!AA414/12</f>
        <v>6.4649999999999999</v>
      </c>
      <c r="AB414" s="15">
        <f>cesta!AB414/12</f>
        <v>6.9899999999999993</v>
      </c>
      <c r="AC414" s="15">
        <f>cesta!AC414/12</f>
        <v>7.9899999999999993</v>
      </c>
      <c r="AD414" s="15">
        <f>cesta!AD414/6</f>
        <v>9.5</v>
      </c>
      <c r="AE414" s="15">
        <f>cesta!AE414/6</f>
        <v>11.893333333333333</v>
      </c>
      <c r="AF414" s="15">
        <f>cesta!AF414/6</f>
        <v>11.99</v>
      </c>
      <c r="AG414" s="15">
        <f>cesta!AG414/6</f>
        <v>15.99</v>
      </c>
      <c r="AH414" s="15">
        <f>cesta!AH414/1.2</f>
        <v>3.6916666666666664</v>
      </c>
      <c r="AI414" s="15">
        <f>cesta!AI414/1.2</f>
        <v>7.4750000000000005</v>
      </c>
      <c r="AJ414" s="15">
        <f>cesta!AJ414/1.2</f>
        <v>7.4916666666666671</v>
      </c>
      <c r="AK414" s="15">
        <f>cesta!AK414/1.2</f>
        <v>11.391666666666667</v>
      </c>
      <c r="AL414" s="15">
        <f>cesta!AL414/11.25</f>
        <v>2.4897777777777779</v>
      </c>
      <c r="AM414" s="15">
        <f>cesta!AM414/11.25</f>
        <v>3.601777777777778</v>
      </c>
      <c r="AN414" s="15">
        <f>cesta!AN414/11.25</f>
        <v>3.4897777777777774</v>
      </c>
      <c r="AO414" s="15">
        <f>cesta!AO414/11.25</f>
        <v>4.9502222222222221</v>
      </c>
      <c r="AP414" s="15">
        <f>cesta!AP414/3</f>
        <v>2.4899999999999998</v>
      </c>
      <c r="AQ414" s="15">
        <f>cesta!AQ414/3</f>
        <v>4.03</v>
      </c>
      <c r="AR414" s="15">
        <f>cesta!AR414/3</f>
        <v>4.22</v>
      </c>
      <c r="AS414" s="15">
        <f>cesta!AS414/3</f>
        <v>4.8899999999999997</v>
      </c>
      <c r="AT414" s="15">
        <f>cesta!AT414*1.2</f>
        <v>8.4599999999999991</v>
      </c>
      <c r="AU414" s="15">
        <f>cesta!AU414*1.2</f>
        <v>9.8040000000000003</v>
      </c>
      <c r="AV414" s="15">
        <f>cesta!AV414*1.2</f>
        <v>9.8879999999999999</v>
      </c>
      <c r="AW414" s="15">
        <f>cesta!AW414*1.2</f>
        <v>12.984</v>
      </c>
      <c r="AX414" s="15">
        <f>cesta!AX414/3.75</f>
        <v>5.8906666666666663</v>
      </c>
      <c r="AY414" s="15">
        <f>cesta!AY414/3.75</f>
        <v>10.552</v>
      </c>
      <c r="AZ414" s="15">
        <f>cesta!AZ414/3.75</f>
        <v>9.9893333333333327</v>
      </c>
      <c r="BA414" s="15">
        <f>cesta!BA414/3.75</f>
        <v>18.989333333333331</v>
      </c>
    </row>
    <row r="415" spans="1:53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15">
        <f>cesta!F415/4.5</f>
        <v>32.99111111111111</v>
      </c>
      <c r="G415" s="15">
        <f>cesta!G415/4.5</f>
        <v>38.513333333333335</v>
      </c>
      <c r="H415" s="15">
        <f>cesta!H415/4.5</f>
        <v>39.24</v>
      </c>
      <c r="I415" s="15">
        <f>cesta!I415/4.5</f>
        <v>42.99111111111111</v>
      </c>
      <c r="J415" s="15">
        <f>cesta!J415/6</f>
        <v>3.69</v>
      </c>
      <c r="K415" s="15">
        <f>cesta!K415/6</f>
        <v>5.5583333333333336</v>
      </c>
      <c r="L415" s="15">
        <f>cesta!L415/6</f>
        <v>5.19</v>
      </c>
      <c r="M415" s="15">
        <f>cesta!M415/6</f>
        <v>9.59</v>
      </c>
      <c r="N415" s="15">
        <f>cesta!N415/4.5</f>
        <v>5.7888888888888888</v>
      </c>
      <c r="O415" s="15">
        <f>cesta!O415/4.5</f>
        <v>7.3822222222222216</v>
      </c>
      <c r="P415" s="15">
        <f>cesta!P415/4.5</f>
        <v>7.2888888888888879</v>
      </c>
      <c r="Q415" s="15">
        <f>cesta!Q415/4.5</f>
        <v>10.788888888888888</v>
      </c>
      <c r="R415" s="15">
        <f>cesta!R415/3.6</f>
        <v>2.15</v>
      </c>
      <c r="S415" s="15">
        <f>cesta!S415/3.6</f>
        <v>4.6611111111111114</v>
      </c>
      <c r="T415" s="15">
        <f>cesta!T415/3.6</f>
        <v>4.75</v>
      </c>
      <c r="U415" s="15">
        <f>cesta!U415/3.6</f>
        <v>6.0888888888888895</v>
      </c>
      <c r="V415" s="15">
        <f>cesta!V415/3</f>
        <v>3.35</v>
      </c>
      <c r="W415" s="15">
        <f>cesta!W415/3</f>
        <v>4.5966666666666667</v>
      </c>
      <c r="X415" s="15">
        <f>cesta!X415/3</f>
        <v>4.49</v>
      </c>
      <c r="Y415" s="15">
        <f>cesta!Y415/3</f>
        <v>5.9899999999999993</v>
      </c>
      <c r="Z415" s="15">
        <f>cesta!Z415/12</f>
        <v>3.49</v>
      </c>
      <c r="AA415" s="15">
        <f>cesta!AA415/12</f>
        <v>6.5291666666666659</v>
      </c>
      <c r="AB415" s="15">
        <f>cesta!AB415/12</f>
        <v>6.9899999999999993</v>
      </c>
      <c r="AC415" s="15">
        <f>cesta!AC415/12</f>
        <v>7.9899999999999993</v>
      </c>
      <c r="AD415" s="15">
        <f>cesta!AD415/6</f>
        <v>8.99</v>
      </c>
      <c r="AE415" s="15">
        <f>cesta!AE415/6</f>
        <v>11.030000000000001</v>
      </c>
      <c r="AF415" s="15">
        <f>cesta!AF415/6</f>
        <v>9.7449999999999992</v>
      </c>
      <c r="AG415" s="15">
        <f>cesta!AG415/6</f>
        <v>15.99</v>
      </c>
      <c r="AH415" s="15">
        <f>cesta!AH415/1.2</f>
        <v>3.6916666666666664</v>
      </c>
      <c r="AI415" s="15">
        <f>cesta!AI415/1.2</f>
        <v>7.4083333333333341</v>
      </c>
      <c r="AJ415" s="15">
        <f>cesta!AJ415/1.2</f>
        <v>7.4916666666666671</v>
      </c>
      <c r="AK415" s="15">
        <f>cesta!AK415/1.2</f>
        <v>10.991666666666667</v>
      </c>
      <c r="AL415" s="15">
        <f>cesta!AL415/11.25</f>
        <v>1.9902222222222223</v>
      </c>
      <c r="AM415" s="15">
        <f>cesta!AM415/11.25</f>
        <v>3.5635555555555558</v>
      </c>
      <c r="AN415" s="15">
        <f>cesta!AN415/11.25</f>
        <v>3.5404444444444443</v>
      </c>
      <c r="AO415" s="15">
        <f>cesta!AO415/11.25</f>
        <v>4.4995555555555553</v>
      </c>
      <c r="AP415" s="15">
        <f>cesta!AP415/3</f>
        <v>2.4899999999999998</v>
      </c>
      <c r="AQ415" s="15">
        <f>cesta!AQ415/3</f>
        <v>4.0466666666666669</v>
      </c>
      <c r="AR415" s="15">
        <f>cesta!AR415/3</f>
        <v>4.22</v>
      </c>
      <c r="AS415" s="15">
        <f>cesta!AS415/3</f>
        <v>4.8899999999999997</v>
      </c>
      <c r="AT415" s="15">
        <f>cesta!AT415*1.2</f>
        <v>8.4599999999999991</v>
      </c>
      <c r="AU415" s="15">
        <f>cesta!AU415*1.2</f>
        <v>9.8279999999999994</v>
      </c>
      <c r="AV415" s="15">
        <f>cesta!AV415*1.2</f>
        <v>9.8879999999999999</v>
      </c>
      <c r="AW415" s="15">
        <f>cesta!AW415*1.2</f>
        <v>12.984</v>
      </c>
      <c r="AX415" s="15">
        <f>cesta!AX415/3.75</f>
        <v>5.8906666666666663</v>
      </c>
      <c r="AY415" s="15">
        <f>cesta!AY415/3.75</f>
        <v>10.533333333333333</v>
      </c>
      <c r="AZ415" s="15">
        <f>cesta!AZ415/3.75</f>
        <v>9.9893333333333327</v>
      </c>
      <c r="BA415" s="15">
        <f>cesta!BA415/3.75</f>
        <v>18.989333333333331</v>
      </c>
    </row>
    <row r="416" spans="1:53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15">
        <f>cesta!F416/4.5</f>
        <v>32.99111111111111</v>
      </c>
      <c r="G416" s="15">
        <f>cesta!G416/4.5</f>
        <v>39.406666666666666</v>
      </c>
      <c r="H416" s="15">
        <f>cesta!H416/4.5</f>
        <v>39.68888888888889</v>
      </c>
      <c r="I416" s="15">
        <f>cesta!I416/4.5</f>
        <v>51.388888888888886</v>
      </c>
      <c r="J416" s="15">
        <f>cesta!J416/6</f>
        <v>3.69</v>
      </c>
      <c r="K416" s="15">
        <f>cesta!K416/6</f>
        <v>5.56</v>
      </c>
      <c r="L416" s="15">
        <f>cesta!L416/6</f>
        <v>5.19</v>
      </c>
      <c r="M416" s="15">
        <f>cesta!M416/6</f>
        <v>9.59</v>
      </c>
      <c r="N416" s="15">
        <f>cesta!N416/4.5</f>
        <v>5.7888888888888888</v>
      </c>
      <c r="O416" s="15">
        <f>cesta!O416/4.5</f>
        <v>7.3555555555555561</v>
      </c>
      <c r="P416" s="15">
        <f>cesta!P416/4.5</f>
        <v>7.2888888888888879</v>
      </c>
      <c r="Q416" s="15">
        <f>cesta!Q416/4.5</f>
        <v>10.788888888888888</v>
      </c>
      <c r="R416" s="15">
        <f>cesta!R416/3.6</f>
        <v>2.9499999999999997</v>
      </c>
      <c r="S416" s="15">
        <f>cesta!S416/3.6</f>
        <v>4.6611111111111114</v>
      </c>
      <c r="T416" s="15">
        <f>cesta!T416/3.6</f>
        <v>4.75</v>
      </c>
      <c r="U416" s="15">
        <f>cesta!U416/3.6</f>
        <v>6.0888888888888895</v>
      </c>
      <c r="V416" s="15">
        <f>cesta!V416/3</f>
        <v>3.35</v>
      </c>
      <c r="W416" s="15">
        <f>cesta!W416/3</f>
        <v>4.5666666666666664</v>
      </c>
      <c r="X416" s="15">
        <f>cesta!X416/3</f>
        <v>4.49</v>
      </c>
      <c r="Y416" s="15">
        <f>cesta!Y416/3</f>
        <v>5.9899999999999993</v>
      </c>
      <c r="Z416" s="15">
        <f>cesta!Z416/12</f>
        <v>3.49</v>
      </c>
      <c r="AA416" s="15">
        <f>cesta!AA416/12</f>
        <v>6.4258333333333333</v>
      </c>
      <c r="AB416" s="15">
        <f>cesta!AB416/12</f>
        <v>6.6499999999999995</v>
      </c>
      <c r="AC416" s="15">
        <f>cesta!AC416/12</f>
        <v>7.9899999999999993</v>
      </c>
      <c r="AD416" s="15">
        <f>cesta!AD416/6</f>
        <v>9.5</v>
      </c>
      <c r="AE416" s="15">
        <f>cesta!AE416/6</f>
        <v>11.905000000000001</v>
      </c>
      <c r="AF416" s="15">
        <f>cesta!AF416/6</f>
        <v>11.49</v>
      </c>
      <c r="AG416" s="15">
        <f>cesta!AG416/6</f>
        <v>15.99</v>
      </c>
      <c r="AH416" s="15">
        <f>cesta!AH416/1.2</f>
        <v>3.6916666666666664</v>
      </c>
      <c r="AI416" s="15">
        <f>cesta!AI416/1.2</f>
        <v>7.4750000000000005</v>
      </c>
      <c r="AJ416" s="15">
        <f>cesta!AJ416/1.2</f>
        <v>7.4916666666666671</v>
      </c>
      <c r="AK416" s="15">
        <f>cesta!AK416/1.2</f>
        <v>11.391666666666667</v>
      </c>
      <c r="AL416" s="15">
        <f>cesta!AL416/11.25</f>
        <v>2.9902222222222221</v>
      </c>
      <c r="AM416" s="15">
        <f>cesta!AM416/11.25</f>
        <v>3.6880000000000002</v>
      </c>
      <c r="AN416" s="15">
        <f>cesta!AN416/11.25</f>
        <v>3.6897777777777776</v>
      </c>
      <c r="AO416" s="15">
        <f>cesta!AO416/11.25</f>
        <v>4.4995555555555553</v>
      </c>
      <c r="AP416" s="15">
        <f>cesta!AP416/3</f>
        <v>2.4899999999999998</v>
      </c>
      <c r="AQ416" s="15">
        <f>cesta!AQ416/3</f>
        <v>4.0466666666666669</v>
      </c>
      <c r="AR416" s="15">
        <f>cesta!AR416/3</f>
        <v>4.22</v>
      </c>
      <c r="AS416" s="15">
        <f>cesta!AS416/3</f>
        <v>4.8899999999999997</v>
      </c>
      <c r="AT416" s="15">
        <f>cesta!AT416*1.2</f>
        <v>8.4599999999999991</v>
      </c>
      <c r="AU416" s="15">
        <f>cesta!AU416*1.2</f>
        <v>9.8399999999999981</v>
      </c>
      <c r="AV416" s="15">
        <f>cesta!AV416*1.2</f>
        <v>9.8879999999999999</v>
      </c>
      <c r="AW416" s="15">
        <f>cesta!AW416*1.2</f>
        <v>12.984</v>
      </c>
      <c r="AX416" s="15">
        <f>cesta!AX416/3.75</f>
        <v>5.8906666666666663</v>
      </c>
      <c r="AY416" s="15">
        <f>cesta!AY416/3.75</f>
        <v>10.512</v>
      </c>
      <c r="AZ416" s="15">
        <f>cesta!AZ416/3.75</f>
        <v>9.9893333333333327</v>
      </c>
      <c r="BA416" s="15">
        <f>cesta!BA416/3.75</f>
        <v>16.989333333333335</v>
      </c>
    </row>
    <row r="417" spans="1:53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15">
        <f>cesta!F417/4.5</f>
        <v>31.988888888888887</v>
      </c>
      <c r="G417" s="15">
        <f>cesta!G417/4.5</f>
        <v>38.81111111111111</v>
      </c>
      <c r="H417" s="15">
        <f>cesta!H417/4.5</f>
        <v>39.49111111111111</v>
      </c>
      <c r="I417" s="15">
        <f>cesta!I417/4.5</f>
        <v>49.99111111111111</v>
      </c>
      <c r="J417" s="15">
        <f>cesta!J417/6</f>
        <v>3.69</v>
      </c>
      <c r="K417" s="15">
        <f>cesta!K417/6</f>
        <v>5.5133333333333328</v>
      </c>
      <c r="L417" s="15">
        <f>cesta!L417/6</f>
        <v>5.19</v>
      </c>
      <c r="M417" s="15">
        <f>cesta!M417/6</f>
        <v>9.59</v>
      </c>
      <c r="N417" s="15">
        <f>cesta!N417/4.5</f>
        <v>5.7888888888888888</v>
      </c>
      <c r="O417" s="15">
        <f>cesta!O417/4.5</f>
        <v>7.3177777777777777</v>
      </c>
      <c r="P417" s="15">
        <f>cesta!P417/4.5</f>
        <v>7.2888888888888879</v>
      </c>
      <c r="Q417" s="15">
        <f>cesta!Q417/4.5</f>
        <v>10.788888888888888</v>
      </c>
      <c r="R417" s="15">
        <f>cesta!R417/3.6</f>
        <v>2.9499999999999997</v>
      </c>
      <c r="S417" s="15">
        <f>cesta!S417/3.6</f>
        <v>4.6305555555555555</v>
      </c>
      <c r="T417" s="15">
        <f>cesta!T417/3.6</f>
        <v>4.6499999999999995</v>
      </c>
      <c r="U417" s="15">
        <f>cesta!U417/3.6</f>
        <v>6.0888888888888895</v>
      </c>
      <c r="V417" s="15">
        <f>cesta!V417/3</f>
        <v>3.35</v>
      </c>
      <c r="W417" s="15">
        <f>cesta!W417/3</f>
        <v>4.583333333333333</v>
      </c>
      <c r="X417" s="15">
        <f>cesta!X417/3</f>
        <v>4.49</v>
      </c>
      <c r="Y417" s="15">
        <f>cesta!Y417/3</f>
        <v>5.9899999999999993</v>
      </c>
      <c r="Z417" s="15">
        <f>cesta!Z417/12</f>
        <v>3.49</v>
      </c>
      <c r="AA417" s="15">
        <f>cesta!AA417/12</f>
        <v>6.6491666666666669</v>
      </c>
      <c r="AB417" s="15">
        <f>cesta!AB417/12</f>
        <v>6.9899999999999993</v>
      </c>
      <c r="AC417" s="15">
        <f>cesta!AC417/12</f>
        <v>10</v>
      </c>
      <c r="AD417" s="15">
        <f>cesta!AD417/6</f>
        <v>9.5</v>
      </c>
      <c r="AE417" s="15">
        <f>cesta!AE417/6</f>
        <v>11.921666666666667</v>
      </c>
      <c r="AF417" s="15">
        <f>cesta!AF417/6</f>
        <v>11.49</v>
      </c>
      <c r="AG417" s="15">
        <f>cesta!AG417/6</f>
        <v>15.99</v>
      </c>
      <c r="AH417" s="15">
        <f>cesta!AH417/1.2</f>
        <v>3.6916666666666664</v>
      </c>
      <c r="AI417" s="15">
        <f>cesta!AI417/1.2</f>
        <v>7.4750000000000005</v>
      </c>
      <c r="AJ417" s="15">
        <f>cesta!AJ417/1.2</f>
        <v>7.4916666666666671</v>
      </c>
      <c r="AK417" s="15">
        <f>cesta!AK417/1.2</f>
        <v>11.391666666666667</v>
      </c>
      <c r="AL417" s="15">
        <f>cesta!AL417/11.25</f>
        <v>1.9902222222222223</v>
      </c>
      <c r="AM417" s="15">
        <f>cesta!AM417/11.25</f>
        <v>3.5164444444444447</v>
      </c>
      <c r="AN417" s="15">
        <f>cesta!AN417/11.25</f>
        <v>3.7902222222222224</v>
      </c>
      <c r="AO417" s="15">
        <f>cesta!AO417/11.25</f>
        <v>4.4995555555555553</v>
      </c>
      <c r="AP417" s="15">
        <f>cesta!AP417/3</f>
        <v>2.4899999999999998</v>
      </c>
      <c r="AQ417" s="15">
        <f>cesta!AQ417/3</f>
        <v>4.0566666666666666</v>
      </c>
      <c r="AR417" s="15">
        <f>cesta!AR417/3</f>
        <v>4.25</v>
      </c>
      <c r="AS417" s="15">
        <f>cesta!AS417/3</f>
        <v>4.8899999999999997</v>
      </c>
      <c r="AT417" s="15">
        <f>cesta!AT417*1.2</f>
        <v>8.1839999999999993</v>
      </c>
      <c r="AU417" s="15">
        <f>cesta!AU417*1.2</f>
        <v>9.8520000000000003</v>
      </c>
      <c r="AV417" s="15">
        <f>cesta!AV417*1.2</f>
        <v>9.8879999999999999</v>
      </c>
      <c r="AW417" s="15">
        <f>cesta!AW417*1.2</f>
        <v>12.984</v>
      </c>
      <c r="AX417" s="15">
        <f>cesta!AX417/3.75</f>
        <v>5.8906666666666663</v>
      </c>
      <c r="AY417" s="15">
        <f>cesta!AY417/3.75</f>
        <v>10.525333333333332</v>
      </c>
      <c r="AZ417" s="15">
        <f>cesta!AZ417/3.75</f>
        <v>9.9893333333333327</v>
      </c>
      <c r="BA417" s="15">
        <f>cesta!BA417/3.75</f>
        <v>16.989333333333335</v>
      </c>
    </row>
    <row r="418" spans="1:53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15">
        <f>cesta!F418/4.5</f>
        <v>33.900000000000006</v>
      </c>
      <c r="G418" s="15">
        <f>cesta!G418/4.5</f>
        <v>39.520000000000003</v>
      </c>
      <c r="H418" s="15">
        <f>cesta!H418/4.5</f>
        <v>39.888888888888886</v>
      </c>
      <c r="I418" s="15">
        <f>cesta!I418/4.5</f>
        <v>51.388888888888886</v>
      </c>
      <c r="J418" s="15">
        <f>cesta!J418/6</f>
        <v>3.69</v>
      </c>
      <c r="K418" s="15">
        <f>cesta!K418/6</f>
        <v>5.5466666666666669</v>
      </c>
      <c r="L418" s="15">
        <f>cesta!L418/6</f>
        <v>5.22</v>
      </c>
      <c r="M418" s="15">
        <f>cesta!M418/6</f>
        <v>9.59</v>
      </c>
      <c r="N418" s="15">
        <f>cesta!N418/4.5</f>
        <v>5.7888888888888888</v>
      </c>
      <c r="O418" s="15">
        <f>cesta!O418/4.5</f>
        <v>7.4044444444444446</v>
      </c>
      <c r="P418" s="15">
        <f>cesta!P418/4.5</f>
        <v>7.2888888888888879</v>
      </c>
      <c r="Q418" s="15">
        <f>cesta!Q418/4.5</f>
        <v>10.788888888888888</v>
      </c>
      <c r="R418" s="15">
        <f>cesta!R418/3.6</f>
        <v>2.9499999999999997</v>
      </c>
      <c r="S418" s="15">
        <f>cesta!S418/3.6</f>
        <v>4.6638888888888888</v>
      </c>
      <c r="T418" s="15">
        <f>cesta!T418/3.6</f>
        <v>4.7194444444444441</v>
      </c>
      <c r="U418" s="15">
        <f>cesta!U418/3.6</f>
        <v>6.0888888888888895</v>
      </c>
      <c r="V418" s="15">
        <f>cesta!V418/3</f>
        <v>3.35</v>
      </c>
      <c r="W418" s="15">
        <f>cesta!W418/3</f>
        <v>4.66</v>
      </c>
      <c r="X418" s="15">
        <f>cesta!X418/3</f>
        <v>4.49</v>
      </c>
      <c r="Y418" s="15">
        <f>cesta!Y418/3</f>
        <v>5.9899999999999993</v>
      </c>
      <c r="Z418" s="15">
        <f>cesta!Z418/12</f>
        <v>3.49</v>
      </c>
      <c r="AA418" s="15">
        <f>cesta!AA418/12</f>
        <v>6.8291666666666666</v>
      </c>
      <c r="AB418" s="15">
        <f>cesta!AB418/12</f>
        <v>6.9899999999999993</v>
      </c>
      <c r="AC418" s="15">
        <f>cesta!AC418/12</f>
        <v>10</v>
      </c>
      <c r="AD418" s="15">
        <f>cesta!AD418/6</f>
        <v>9.99</v>
      </c>
      <c r="AE418" s="15">
        <f>cesta!AE418/6</f>
        <v>12.534999999999998</v>
      </c>
      <c r="AF418" s="15">
        <f>cesta!AF418/6</f>
        <v>12.799999999999999</v>
      </c>
      <c r="AG418" s="15">
        <f>cesta!AG418/6</f>
        <v>15.99</v>
      </c>
      <c r="AH418" s="15">
        <f>cesta!AH418/1.2</f>
        <v>3.6916666666666664</v>
      </c>
      <c r="AI418" s="15">
        <f>cesta!AI418/1.2</f>
        <v>7.4416666666666664</v>
      </c>
      <c r="AJ418" s="15">
        <f>cesta!AJ418/1.2</f>
        <v>7.4916666666666671</v>
      </c>
      <c r="AK418" s="15">
        <f>cesta!AK418/1.2</f>
        <v>11.391666666666667</v>
      </c>
      <c r="AL418" s="15">
        <f>cesta!AL418/11.25</f>
        <v>1.9902222222222223</v>
      </c>
      <c r="AM418" s="15">
        <f>cesta!AM418/11.25</f>
        <v>3.5795555555555558</v>
      </c>
      <c r="AN418" s="15">
        <f>cesta!AN418/11.25</f>
        <v>3.9902222222222221</v>
      </c>
      <c r="AO418" s="15">
        <f>cesta!AO418/11.25</f>
        <v>4.4995555555555553</v>
      </c>
      <c r="AP418" s="15">
        <f>cesta!AP418/3</f>
        <v>2.4899999999999998</v>
      </c>
      <c r="AQ418" s="15">
        <f>cesta!AQ418/3</f>
        <v>4.0599999999999996</v>
      </c>
      <c r="AR418" s="15">
        <f>cesta!AR418/3</f>
        <v>4.22</v>
      </c>
      <c r="AS418" s="15">
        <f>cesta!AS418/3</f>
        <v>4.8899999999999997</v>
      </c>
      <c r="AT418" s="15">
        <f>cesta!AT418*1.2</f>
        <v>8.1839999999999993</v>
      </c>
      <c r="AU418" s="15">
        <f>cesta!AU418*1.2</f>
        <v>9.8759999999999994</v>
      </c>
      <c r="AV418" s="15">
        <f>cesta!AV418*1.2</f>
        <v>9.8879999999999999</v>
      </c>
      <c r="AW418" s="15">
        <f>cesta!AW418*1.2</f>
        <v>12.984</v>
      </c>
      <c r="AX418" s="15">
        <f>cesta!AX418/3.75</f>
        <v>5.9893333333333336</v>
      </c>
      <c r="AY418" s="15">
        <f>cesta!AY418/3.75</f>
        <v>10.565333333333333</v>
      </c>
      <c r="AZ418" s="15">
        <f>cesta!AZ418/3.75</f>
        <v>9.9893333333333327</v>
      </c>
      <c r="BA418" s="15">
        <f>cesta!BA418/3.75</f>
        <v>16.989333333333335</v>
      </c>
    </row>
    <row r="419" spans="1:53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15">
        <f>cesta!F419/4.5</f>
        <v>31.988888888888887</v>
      </c>
      <c r="G419" s="15">
        <f>cesta!G419/4.5</f>
        <v>38.317777777777778</v>
      </c>
      <c r="H419" s="15">
        <f>cesta!H419/4.5</f>
        <v>39.44</v>
      </c>
      <c r="I419" s="15">
        <f>cesta!I419/4.5</f>
        <v>42.99111111111111</v>
      </c>
      <c r="J419" s="15">
        <f>cesta!J419/6</f>
        <v>3.69</v>
      </c>
      <c r="K419" s="15">
        <f>cesta!K419/6</f>
        <v>5.5450000000000008</v>
      </c>
      <c r="L419" s="15">
        <f>cesta!L419/6</f>
        <v>5.19</v>
      </c>
      <c r="M419" s="15">
        <f>cesta!M419/6</f>
        <v>9.59</v>
      </c>
      <c r="N419" s="15">
        <f>cesta!N419/4.5</f>
        <v>5.6911111111111108</v>
      </c>
      <c r="O419" s="15">
        <f>cesta!O419/4.5</f>
        <v>7.3644444444444446</v>
      </c>
      <c r="P419" s="15">
        <f>cesta!P419/4.5</f>
        <v>7.2888888888888879</v>
      </c>
      <c r="Q419" s="15">
        <f>cesta!Q419/4.5</f>
        <v>10.788888888888888</v>
      </c>
      <c r="R419" s="15">
        <f>cesta!R419/3.6</f>
        <v>2.9499999999999997</v>
      </c>
      <c r="S419" s="15">
        <f>cesta!S419/3.6</f>
        <v>4.6194444444444445</v>
      </c>
      <c r="T419" s="15">
        <f>cesta!T419/3.6</f>
        <v>4.6194444444444445</v>
      </c>
      <c r="U419" s="15">
        <f>cesta!U419/3.6</f>
        <v>6.0888888888888895</v>
      </c>
      <c r="V419" s="15">
        <f>cesta!V419/3</f>
        <v>3.35</v>
      </c>
      <c r="W419" s="15">
        <f>cesta!W419/3</f>
        <v>4.6266666666666669</v>
      </c>
      <c r="X419" s="15">
        <f>cesta!X419/3</f>
        <v>4.49</v>
      </c>
      <c r="Y419" s="15">
        <f>cesta!Y419/3</f>
        <v>6.4899999999999993</v>
      </c>
      <c r="Z419" s="15">
        <f>cesta!Z419/12</f>
        <v>3.49</v>
      </c>
      <c r="AA419" s="15">
        <f>cesta!AA419/12</f>
        <v>7.3033333333333337</v>
      </c>
      <c r="AB419" s="15">
        <f>cesta!AB419/12</f>
        <v>7.9899999999999993</v>
      </c>
      <c r="AC419" s="15">
        <f>cesta!AC419/12</f>
        <v>10</v>
      </c>
      <c r="AD419" s="15">
        <f>cesta!AD419/6</f>
        <v>9.5</v>
      </c>
      <c r="AE419" s="15">
        <f>cesta!AE419/6</f>
        <v>12.155000000000001</v>
      </c>
      <c r="AF419" s="15">
        <f>cesta!AF419/6</f>
        <v>12.395000000000001</v>
      </c>
      <c r="AG419" s="15">
        <f>cesta!AG419/6</f>
        <v>15.99</v>
      </c>
      <c r="AH419" s="15">
        <f>cesta!AH419/1.2</f>
        <v>3.6916666666666664</v>
      </c>
      <c r="AI419" s="15">
        <f>cesta!AI419/1.2</f>
        <v>7.5</v>
      </c>
      <c r="AJ419" s="15">
        <f>cesta!AJ419/1.2</f>
        <v>7.4916666666666671</v>
      </c>
      <c r="AK419" s="15">
        <f>cesta!AK419/1.2</f>
        <v>11.391666666666667</v>
      </c>
      <c r="AL419" s="15">
        <f>cesta!AL419/11.25</f>
        <v>1.9902222222222223</v>
      </c>
      <c r="AM419" s="15">
        <f>cesta!AM419/11.25</f>
        <v>3.5617777777777779</v>
      </c>
      <c r="AN419" s="15">
        <f>cesta!AN419/11.25</f>
        <v>3.7902222222222224</v>
      </c>
      <c r="AO419" s="15">
        <f>cesta!AO419/11.25</f>
        <v>4.4995555555555553</v>
      </c>
      <c r="AP419" s="15">
        <f>cesta!AP419/3</f>
        <v>2.4899999999999998</v>
      </c>
      <c r="AQ419" s="15">
        <f>cesta!AQ419/3</f>
        <v>4.08</v>
      </c>
      <c r="AR419" s="15">
        <f>cesta!AR419/3</f>
        <v>4.25</v>
      </c>
      <c r="AS419" s="15">
        <f>cesta!AS419/3</f>
        <v>4.8899999999999997</v>
      </c>
      <c r="AT419" s="15">
        <f>cesta!AT419*1.2</f>
        <v>8.1839999999999993</v>
      </c>
      <c r="AU419" s="15">
        <f>cesta!AU419*1.2</f>
        <v>9.8520000000000003</v>
      </c>
      <c r="AV419" s="15">
        <f>cesta!AV419*1.2</f>
        <v>9.8879999999999999</v>
      </c>
      <c r="AW419" s="15">
        <f>cesta!AW419*1.2</f>
        <v>12.984</v>
      </c>
      <c r="AX419" s="15">
        <f>cesta!AX419/3.75</f>
        <v>5.8906666666666663</v>
      </c>
      <c r="AY419" s="15">
        <f>cesta!AY419/3.75</f>
        <v>10.407999999999999</v>
      </c>
      <c r="AZ419" s="15">
        <f>cesta!AZ419/3.75</f>
        <v>9.9893333333333327</v>
      </c>
      <c r="BA419" s="15">
        <f>cesta!BA419/3.75</f>
        <v>16.989333333333335</v>
      </c>
    </row>
    <row r="420" spans="1:53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15">
        <f>cesta!F420/4.5</f>
        <v>31.988888888888887</v>
      </c>
      <c r="G420" s="15">
        <f>cesta!G420/4.5</f>
        <v>38.231111111111112</v>
      </c>
      <c r="H420" s="15">
        <f>cesta!H420/4.5</f>
        <v>38.99111111111111</v>
      </c>
      <c r="I420" s="15">
        <f>cesta!I420/4.5</f>
        <v>42.99111111111111</v>
      </c>
      <c r="J420" s="15">
        <f>cesta!J420/6</f>
        <v>3.69</v>
      </c>
      <c r="K420" s="15">
        <f>cesta!K420/6</f>
        <v>5.5916666666666659</v>
      </c>
      <c r="L420" s="15">
        <f>cesta!L420/6</f>
        <v>5.22</v>
      </c>
      <c r="M420" s="15">
        <f>cesta!M420/6</f>
        <v>9.59</v>
      </c>
      <c r="N420" s="15">
        <f>cesta!N420/4.5</f>
        <v>5.6911111111111108</v>
      </c>
      <c r="O420" s="15">
        <f>cesta!O420/4.5</f>
        <v>7.3044444444444441</v>
      </c>
      <c r="P420" s="15">
        <f>cesta!P420/4.5</f>
        <v>7.2888888888888879</v>
      </c>
      <c r="Q420" s="15">
        <f>cesta!Q420/4.5</f>
        <v>9.9888888888888889</v>
      </c>
      <c r="R420" s="15">
        <f>cesta!R420/3.6</f>
        <v>2.9499999999999997</v>
      </c>
      <c r="S420" s="15">
        <f>cesta!S420/3.6</f>
        <v>4.6749999999999998</v>
      </c>
      <c r="T420" s="15">
        <f>cesta!T420/3.6</f>
        <v>4.6888888888888882</v>
      </c>
      <c r="U420" s="15">
        <f>cesta!U420/3.6</f>
        <v>6.2888888888888888</v>
      </c>
      <c r="V420" s="15">
        <f>cesta!V420/3</f>
        <v>3.35</v>
      </c>
      <c r="W420" s="15">
        <f>cesta!W420/3</f>
        <v>4.6000000000000005</v>
      </c>
      <c r="X420" s="15">
        <f>cesta!X420/3</f>
        <v>4.49</v>
      </c>
      <c r="Y420" s="15">
        <f>cesta!Y420/3</f>
        <v>6.4899999999999993</v>
      </c>
      <c r="Z420" s="15">
        <f>cesta!Z420/12</f>
        <v>3.49</v>
      </c>
      <c r="AA420" s="15">
        <f>cesta!AA420/12</f>
        <v>7.2458333333333336</v>
      </c>
      <c r="AB420" s="15">
        <f>cesta!AB420/12</f>
        <v>7.77</v>
      </c>
      <c r="AC420" s="15">
        <f>cesta!AC420/12</f>
        <v>10</v>
      </c>
      <c r="AD420" s="15">
        <f>cesta!AD420/6</f>
        <v>9.5</v>
      </c>
      <c r="AE420" s="15">
        <f>cesta!AE420/6</f>
        <v>12.155000000000001</v>
      </c>
      <c r="AF420" s="15">
        <f>cesta!AF420/6</f>
        <v>12.395000000000001</v>
      </c>
      <c r="AG420" s="15">
        <f>cesta!AG420/6</f>
        <v>15.99</v>
      </c>
      <c r="AH420" s="15">
        <f>cesta!AH420/1.2</f>
        <v>3.6916666666666664</v>
      </c>
      <c r="AI420" s="15">
        <f>cesta!AI420/1.2</f>
        <v>7.5</v>
      </c>
      <c r="AJ420" s="15">
        <f>cesta!AJ420/1.2</f>
        <v>7.4916666666666671</v>
      </c>
      <c r="AK420" s="15">
        <f>cesta!AK420/1.2</f>
        <v>11.391666666666667</v>
      </c>
      <c r="AL420" s="15">
        <f>cesta!AL420/11.25</f>
        <v>1.9902222222222223</v>
      </c>
      <c r="AM420" s="15">
        <f>cesta!AM420/11.25</f>
        <v>3.5635555555555558</v>
      </c>
      <c r="AN420" s="15">
        <f>cesta!AN420/11.25</f>
        <v>3.6897777777777776</v>
      </c>
      <c r="AO420" s="15">
        <f>cesta!AO420/11.25</f>
        <v>4.4995555555555553</v>
      </c>
      <c r="AP420" s="15">
        <f>cesta!AP420/3</f>
        <v>2.4899999999999998</v>
      </c>
      <c r="AQ420" s="15">
        <f>cesta!AQ420/3</f>
        <v>4.1133333333333333</v>
      </c>
      <c r="AR420" s="15">
        <f>cesta!AR420/3</f>
        <v>4.25</v>
      </c>
      <c r="AS420" s="15">
        <f>cesta!AS420/3</f>
        <v>4.8899999999999997</v>
      </c>
      <c r="AT420" s="15">
        <f>cesta!AT420*1.2</f>
        <v>8.1839999999999993</v>
      </c>
      <c r="AU420" s="15">
        <f>cesta!AU420*1.2</f>
        <v>9.8759999999999994</v>
      </c>
      <c r="AV420" s="15">
        <f>cesta!AV420*1.2</f>
        <v>9.8879999999999999</v>
      </c>
      <c r="AW420" s="15">
        <f>cesta!AW420*1.2</f>
        <v>12.984</v>
      </c>
      <c r="AX420" s="15">
        <f>cesta!AX420/3.75</f>
        <v>5.8906666666666663</v>
      </c>
      <c r="AY420" s="15">
        <f>cesta!AY420/3.75</f>
        <v>10.421333333333333</v>
      </c>
      <c r="AZ420" s="15">
        <f>cesta!AZ420/3.75</f>
        <v>9.9893333333333327</v>
      </c>
      <c r="BA420" s="15">
        <f>cesta!BA420/3.75</f>
        <v>16.989333333333335</v>
      </c>
    </row>
    <row r="421" spans="1:53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15">
        <f>cesta!F421/4.5</f>
        <v>32.99111111111111</v>
      </c>
      <c r="G421" s="15">
        <f>cesta!G421/4.5</f>
        <v>38.31111111111111</v>
      </c>
      <c r="H421" s="15">
        <f>cesta!H421/4.5</f>
        <v>38.99111111111111</v>
      </c>
      <c r="I421" s="15">
        <f>cesta!I421/4.5</f>
        <v>42.99111111111111</v>
      </c>
      <c r="J421" s="15">
        <f>cesta!J421/6</f>
        <v>3.69</v>
      </c>
      <c r="K421" s="15">
        <f>cesta!K421/6</f>
        <v>5.5916666666666659</v>
      </c>
      <c r="L421" s="15">
        <f>cesta!L421/6</f>
        <v>5.22</v>
      </c>
      <c r="M421" s="15">
        <f>cesta!M421/6</f>
        <v>9.59</v>
      </c>
      <c r="N421" s="15">
        <f>cesta!N421/4.5</f>
        <v>5.6911111111111108</v>
      </c>
      <c r="O421" s="15">
        <f>cesta!O421/4.5</f>
        <v>7.3044444444444441</v>
      </c>
      <c r="P421" s="15">
        <f>cesta!P421/4.5</f>
        <v>7.2888888888888879</v>
      </c>
      <c r="Q421" s="15">
        <f>cesta!Q421/4.5</f>
        <v>9.9888888888888889</v>
      </c>
      <c r="R421" s="15">
        <f>cesta!R421/3.6</f>
        <v>2.9499999999999997</v>
      </c>
      <c r="S421" s="15">
        <f>cesta!S421/3.6</f>
        <v>4.6749999999999998</v>
      </c>
      <c r="T421" s="15">
        <f>cesta!T421/3.6</f>
        <v>4.6888888888888882</v>
      </c>
      <c r="U421" s="15">
        <f>cesta!U421/3.6</f>
        <v>6.2888888888888888</v>
      </c>
      <c r="V421" s="15">
        <f>cesta!V421/3</f>
        <v>3.35</v>
      </c>
      <c r="W421" s="15">
        <f>cesta!W421/3</f>
        <v>4.6100000000000003</v>
      </c>
      <c r="X421" s="15">
        <f>cesta!X421/3</f>
        <v>4.49</v>
      </c>
      <c r="Y421" s="15">
        <f>cesta!Y421/3</f>
        <v>6.4899999999999993</v>
      </c>
      <c r="Z421" s="15">
        <f>cesta!Z421/12</f>
        <v>3.49</v>
      </c>
      <c r="AA421" s="15">
        <f>cesta!AA421/12</f>
        <v>7.2458333333333336</v>
      </c>
      <c r="AB421" s="15">
        <f>cesta!AB421/12</f>
        <v>7.77</v>
      </c>
      <c r="AC421" s="15">
        <f>cesta!AC421/12</f>
        <v>10</v>
      </c>
      <c r="AD421" s="15">
        <f>cesta!AD421/6</f>
        <v>9.5</v>
      </c>
      <c r="AE421" s="15">
        <f>cesta!AE421/6</f>
        <v>12.155000000000001</v>
      </c>
      <c r="AF421" s="15">
        <f>cesta!AF421/6</f>
        <v>12.395000000000001</v>
      </c>
      <c r="AG421" s="15">
        <f>cesta!AG421/6</f>
        <v>15.99</v>
      </c>
      <c r="AH421" s="15">
        <f>cesta!AH421/1.2</f>
        <v>3.6916666666666664</v>
      </c>
      <c r="AI421" s="15">
        <f>cesta!AI421/1.2</f>
        <v>7.4750000000000005</v>
      </c>
      <c r="AJ421" s="15">
        <f>cesta!AJ421/1.2</f>
        <v>7.4916666666666671</v>
      </c>
      <c r="AK421" s="15">
        <f>cesta!AK421/1.2</f>
        <v>11.391666666666667</v>
      </c>
      <c r="AL421" s="15">
        <f>cesta!AL421/11.25</f>
        <v>1.9902222222222223</v>
      </c>
      <c r="AM421" s="15">
        <f>cesta!AM421/11.25</f>
        <v>3.5635555555555558</v>
      </c>
      <c r="AN421" s="15">
        <f>cesta!AN421/11.25</f>
        <v>3.6897777777777776</v>
      </c>
      <c r="AO421" s="15">
        <f>cesta!AO421/11.25</f>
        <v>4.4995555555555553</v>
      </c>
      <c r="AP421" s="15">
        <f>cesta!AP421/3</f>
        <v>2.4899999999999998</v>
      </c>
      <c r="AQ421" s="15">
        <f>cesta!AQ421/3</f>
        <v>4.1133333333333333</v>
      </c>
      <c r="AR421" s="15">
        <f>cesta!AR421/3</f>
        <v>4.25</v>
      </c>
      <c r="AS421" s="15">
        <f>cesta!AS421/3</f>
        <v>4.8899999999999997</v>
      </c>
      <c r="AT421" s="15">
        <f>cesta!AT421*1.2</f>
        <v>8.1839999999999993</v>
      </c>
      <c r="AU421" s="15">
        <f>cesta!AU421*1.2</f>
        <v>9.8759999999999994</v>
      </c>
      <c r="AV421" s="15">
        <f>cesta!AV421*1.2</f>
        <v>9.8879999999999999</v>
      </c>
      <c r="AW421" s="15">
        <f>cesta!AW421*1.2</f>
        <v>12.984</v>
      </c>
      <c r="AX421" s="15">
        <f>cesta!AX421/3.75</f>
        <v>5.8906666666666663</v>
      </c>
      <c r="AY421" s="15">
        <f>cesta!AY421/3.75</f>
        <v>10.469333333333333</v>
      </c>
      <c r="AZ421" s="15">
        <f>cesta!AZ421/3.75</f>
        <v>9.9893333333333327</v>
      </c>
      <c r="BA421" s="15">
        <f>cesta!BA421/3.75</f>
        <v>16.989333333333335</v>
      </c>
    </row>
    <row r="422" spans="1:53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15">
        <f>cesta!F422/4.5</f>
        <v>32.99111111111111</v>
      </c>
      <c r="G422" s="15">
        <f>cesta!G422/4.5</f>
        <v>39.486666666666665</v>
      </c>
      <c r="H422" s="15">
        <f>cesta!H422/4.5</f>
        <v>39.888888888888886</v>
      </c>
      <c r="I422" s="15">
        <f>cesta!I422/4.5</f>
        <v>51.388888888888886</v>
      </c>
      <c r="J422" s="15">
        <f>cesta!J422/6</f>
        <v>3.69</v>
      </c>
      <c r="K422" s="15">
        <f>cesta!K422/6</f>
        <v>5.6149999999999993</v>
      </c>
      <c r="L422" s="15">
        <f>cesta!L422/6</f>
        <v>5.29</v>
      </c>
      <c r="M422" s="15">
        <f>cesta!M422/6</f>
        <v>9.59</v>
      </c>
      <c r="N422" s="15">
        <f>cesta!N422/4.5</f>
        <v>5.7888888888888888</v>
      </c>
      <c r="O422" s="15">
        <f>cesta!O422/4.5</f>
        <v>7.2866666666666662</v>
      </c>
      <c r="P422" s="15">
        <f>cesta!P422/4.5</f>
        <v>7.2488888888888887</v>
      </c>
      <c r="Q422" s="15">
        <f>cesta!Q422/4.5</f>
        <v>9.9888888888888889</v>
      </c>
      <c r="R422" s="15">
        <f>cesta!R422/3.6</f>
        <v>2.9499999999999997</v>
      </c>
      <c r="S422" s="15">
        <f>cesta!S422/3.6</f>
        <v>4.7277777777777779</v>
      </c>
      <c r="T422" s="15">
        <f>cesta!T422/3.6</f>
        <v>4.75</v>
      </c>
      <c r="U422" s="15">
        <f>cesta!U422/3.6</f>
        <v>6.2888888888888888</v>
      </c>
      <c r="V422" s="15">
        <f>cesta!V422/3</f>
        <v>3.35</v>
      </c>
      <c r="W422" s="15">
        <f>cesta!W422/3</f>
        <v>4.5633333333333335</v>
      </c>
      <c r="X422" s="15">
        <f>cesta!X422/3</f>
        <v>4.49</v>
      </c>
      <c r="Y422" s="15">
        <f>cesta!Y422/3</f>
        <v>6.4899999999999993</v>
      </c>
      <c r="Z422" s="15">
        <f>cesta!Z422/12</f>
        <v>3.49</v>
      </c>
      <c r="AA422" s="15">
        <f>cesta!AA422/12</f>
        <v>7.0791666666666666</v>
      </c>
      <c r="AB422" s="15">
        <f>cesta!AB422/12</f>
        <v>7.77</v>
      </c>
      <c r="AC422" s="15">
        <f>cesta!AC422/12</f>
        <v>10</v>
      </c>
      <c r="AD422" s="15">
        <f>cesta!AD422/6</f>
        <v>7.09</v>
      </c>
      <c r="AE422" s="15">
        <f>cesta!AE422/6</f>
        <v>11.049999999999999</v>
      </c>
      <c r="AF422" s="15">
        <f>cesta!AF422/6</f>
        <v>9.99</v>
      </c>
      <c r="AG422" s="15">
        <f>cesta!AG422/6</f>
        <v>15.99</v>
      </c>
      <c r="AH422" s="15">
        <f>cesta!AH422/1.2</f>
        <v>3.6916666666666664</v>
      </c>
      <c r="AI422" s="15">
        <f>cesta!AI422/1.2</f>
        <v>7.4416666666666664</v>
      </c>
      <c r="AJ422" s="15">
        <f>cesta!AJ422/1.2</f>
        <v>7.4916666666666671</v>
      </c>
      <c r="AK422" s="15">
        <f>cesta!AK422/1.2</f>
        <v>11.391666666666667</v>
      </c>
      <c r="AL422" s="15">
        <f>cesta!AL422/11.25</f>
        <v>1.9902222222222223</v>
      </c>
      <c r="AM422" s="15">
        <f>cesta!AM422/11.25</f>
        <v>3.5004444444444447</v>
      </c>
      <c r="AN422" s="15">
        <f>cesta!AN422/11.25</f>
        <v>3.5902222222222222</v>
      </c>
      <c r="AO422" s="15">
        <f>cesta!AO422/11.25</f>
        <v>4.4995555555555553</v>
      </c>
      <c r="AP422" s="15">
        <f>cesta!AP422/3</f>
        <v>2.4899999999999998</v>
      </c>
      <c r="AQ422" s="15">
        <f>cesta!AQ422/3</f>
        <v>4.1133333333333333</v>
      </c>
      <c r="AR422" s="15">
        <f>cesta!AR422/3</f>
        <v>4.25</v>
      </c>
      <c r="AS422" s="15">
        <f>cesta!AS422/3</f>
        <v>4.8899999999999997</v>
      </c>
      <c r="AT422" s="15">
        <f>cesta!AT422*1.2</f>
        <v>8.1839999999999993</v>
      </c>
      <c r="AU422" s="15">
        <f>cesta!AU422*1.2</f>
        <v>9.911999999999999</v>
      </c>
      <c r="AV422" s="15">
        <f>cesta!AV422*1.2</f>
        <v>9.9</v>
      </c>
      <c r="AW422" s="15">
        <f>cesta!AW422*1.2</f>
        <v>12.984</v>
      </c>
      <c r="AX422" s="15">
        <f>cesta!AX422/3.75</f>
        <v>5.8906666666666663</v>
      </c>
      <c r="AY422" s="15">
        <f>cesta!AY422/3.75</f>
        <v>10.482666666666667</v>
      </c>
      <c r="AZ422" s="15">
        <f>cesta!AZ422/3.75</f>
        <v>9.9893333333333327</v>
      </c>
      <c r="BA422" s="15">
        <f>cesta!BA422/3.75</f>
        <v>16.989333333333335</v>
      </c>
    </row>
    <row r="423" spans="1:53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15">
        <f>cesta!F423/4.5</f>
        <v>32.99111111111111</v>
      </c>
      <c r="G423" s="15">
        <f>cesta!G423/4.5</f>
        <v>39.055555555555557</v>
      </c>
      <c r="H423" s="15">
        <f>cesta!H423/4.5</f>
        <v>38.99111111111111</v>
      </c>
      <c r="I423" s="15">
        <f>cesta!I423/4.5</f>
        <v>51.388888888888886</v>
      </c>
      <c r="J423" s="15">
        <f>cesta!J423/6</f>
        <v>3.69</v>
      </c>
      <c r="K423" s="15">
        <f>cesta!K423/6</f>
        <v>5.57</v>
      </c>
      <c r="L423" s="15">
        <f>cesta!L423/6</f>
        <v>5.2700000000000005</v>
      </c>
      <c r="M423" s="15">
        <f>cesta!M423/6</f>
        <v>9.59</v>
      </c>
      <c r="N423" s="15">
        <f>cesta!N423/4.5</f>
        <v>5.7888888888888888</v>
      </c>
      <c r="O423" s="15">
        <f>cesta!O423/4.5</f>
        <v>7.3599999999999994</v>
      </c>
      <c r="P423" s="15">
        <f>cesta!P423/4.5</f>
        <v>7.2888888888888879</v>
      </c>
      <c r="Q423" s="15">
        <f>cesta!Q423/4.5</f>
        <v>9.9888888888888889</v>
      </c>
      <c r="R423" s="15">
        <f>cesta!R423/3.6</f>
        <v>2.9888888888888889</v>
      </c>
      <c r="S423" s="15">
        <f>cesta!S423/3.6</f>
        <v>4.7222222222222223</v>
      </c>
      <c r="T423" s="15">
        <f>cesta!T423/3.6</f>
        <v>4.75</v>
      </c>
      <c r="U423" s="15">
        <f>cesta!U423/3.6</f>
        <v>6.2888888888888888</v>
      </c>
      <c r="V423" s="15">
        <f>cesta!V423/3</f>
        <v>3.35</v>
      </c>
      <c r="W423" s="15">
        <f>cesta!W423/3</f>
        <v>4.6166666666666663</v>
      </c>
      <c r="X423" s="15">
        <f>cesta!X423/3</f>
        <v>4.49</v>
      </c>
      <c r="Y423" s="15">
        <f>cesta!Y423/3</f>
        <v>6.4899999999999993</v>
      </c>
      <c r="Z423" s="15">
        <f>cesta!Z423/12</f>
        <v>3.49</v>
      </c>
      <c r="AA423" s="15">
        <f>cesta!AA423/12</f>
        <v>7.6375000000000002</v>
      </c>
      <c r="AB423" s="15">
        <f>cesta!AB423/12</f>
        <v>7.9899999999999993</v>
      </c>
      <c r="AC423" s="15">
        <f>cesta!AC423/12</f>
        <v>10</v>
      </c>
      <c r="AD423" s="15">
        <f>cesta!AD423/6</f>
        <v>8.99</v>
      </c>
      <c r="AE423" s="15">
        <f>cesta!AE423/6</f>
        <v>11.655000000000001</v>
      </c>
      <c r="AF423" s="15">
        <f>cesta!AF423/6</f>
        <v>10.99</v>
      </c>
      <c r="AG423" s="15">
        <f>cesta!AG423/6</f>
        <v>15.99</v>
      </c>
      <c r="AH423" s="15">
        <f>cesta!AH423/1.2</f>
        <v>3.6916666666666664</v>
      </c>
      <c r="AI423" s="15">
        <f>cesta!AI423/1.2</f>
        <v>7.5583333333333336</v>
      </c>
      <c r="AJ423" s="15">
        <f>cesta!AJ423/1.2</f>
        <v>7.65</v>
      </c>
      <c r="AK423" s="15">
        <f>cesta!AK423/1.2</f>
        <v>11.391666666666667</v>
      </c>
      <c r="AL423" s="15">
        <f>cesta!AL423/11.25</f>
        <v>1.9902222222222223</v>
      </c>
      <c r="AM423" s="15">
        <f>cesta!AM423/11.25</f>
        <v>3.5004444444444447</v>
      </c>
      <c r="AN423" s="15">
        <f>cesta!AN423/11.25</f>
        <v>3.4897777777777774</v>
      </c>
      <c r="AO423" s="15">
        <f>cesta!AO423/11.25</f>
        <v>4.4995555555555553</v>
      </c>
      <c r="AP423" s="15">
        <f>cesta!AP423/3</f>
        <v>2.4899999999999998</v>
      </c>
      <c r="AQ423" s="15">
        <f>cesta!AQ423/3</f>
        <v>4.1133333333333333</v>
      </c>
      <c r="AR423" s="15">
        <f>cesta!AR423/3</f>
        <v>4.25</v>
      </c>
      <c r="AS423" s="15">
        <f>cesta!AS423/3</f>
        <v>4.8899999999999997</v>
      </c>
      <c r="AT423" s="15">
        <f>cesta!AT423*1.2</f>
        <v>8.1839999999999993</v>
      </c>
      <c r="AU423" s="15">
        <f>cesta!AU423*1.2</f>
        <v>9.9239999999999995</v>
      </c>
      <c r="AV423" s="15">
        <f>cesta!AV423*1.2</f>
        <v>9.8879999999999999</v>
      </c>
      <c r="AW423" s="15">
        <f>cesta!AW423*1.2</f>
        <v>12.984</v>
      </c>
      <c r="AX423" s="15">
        <f>cesta!AX423/3.75</f>
        <v>5.8906666666666663</v>
      </c>
      <c r="AY423" s="15">
        <f>cesta!AY423/3.75</f>
        <v>10.397333333333334</v>
      </c>
      <c r="AZ423" s="15">
        <f>cesta!AZ423/3.75</f>
        <v>9.9893333333333327</v>
      </c>
      <c r="BA423" s="15">
        <f>cesta!BA423/3.75</f>
        <v>16.989333333333335</v>
      </c>
    </row>
    <row r="424" spans="1:53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15">
        <f>cesta!F424/4.5</f>
        <v>32.99111111111111</v>
      </c>
      <c r="G424" s="15">
        <f>cesta!G424/4.5</f>
        <v>38.966666666666669</v>
      </c>
      <c r="H424" s="15">
        <f>cesta!H424/4.5</f>
        <v>38.99111111111111</v>
      </c>
      <c r="I424" s="15">
        <f>cesta!I424/4.5</f>
        <v>51.388888888888886</v>
      </c>
      <c r="J424" s="15">
        <f>cesta!J424/6</f>
        <v>3.69</v>
      </c>
      <c r="K424" s="15">
        <f>cesta!K424/6</f>
        <v>5.52</v>
      </c>
      <c r="L424" s="15">
        <f>cesta!L424/6</f>
        <v>5.09</v>
      </c>
      <c r="M424" s="15">
        <f>cesta!M424/6</f>
        <v>9.59</v>
      </c>
      <c r="N424" s="15">
        <f>cesta!N424/4.5</f>
        <v>5.7888888888888888</v>
      </c>
      <c r="O424" s="15">
        <f>cesta!O424/4.5</f>
        <v>7.34</v>
      </c>
      <c r="P424" s="15">
        <f>cesta!P424/4.5</f>
        <v>7.2888888888888879</v>
      </c>
      <c r="Q424" s="15">
        <f>cesta!Q424/4.5</f>
        <v>9.9888888888888889</v>
      </c>
      <c r="R424" s="15">
        <f>cesta!R424/3.6</f>
        <v>2.9888888888888889</v>
      </c>
      <c r="S424" s="15">
        <f>cesta!S424/3.6</f>
        <v>4.7138888888888886</v>
      </c>
      <c r="T424" s="15">
        <f>cesta!T424/3.6</f>
        <v>4.7194444444444441</v>
      </c>
      <c r="U424" s="15">
        <f>cesta!U424/3.6</f>
        <v>6.2888888888888888</v>
      </c>
      <c r="V424" s="15">
        <f>cesta!V424/3</f>
        <v>3.35</v>
      </c>
      <c r="W424" s="15">
        <f>cesta!W424/3</f>
        <v>4.6499999999999995</v>
      </c>
      <c r="X424" s="15">
        <f>cesta!X424/3</f>
        <v>4.49</v>
      </c>
      <c r="Y424" s="15">
        <f>cesta!Y424/3</f>
        <v>6.4899999999999993</v>
      </c>
      <c r="Z424" s="15">
        <f>cesta!Z424/12</f>
        <v>3.49</v>
      </c>
      <c r="AA424" s="15">
        <f>cesta!AA424/12</f>
        <v>7.7250000000000005</v>
      </c>
      <c r="AB424" s="15">
        <f>cesta!AB424/12</f>
        <v>7.9899999999999993</v>
      </c>
      <c r="AC424" s="15">
        <f>cesta!AC424/12</f>
        <v>9.99</v>
      </c>
      <c r="AD424" s="15">
        <f>cesta!AD424/6</f>
        <v>6.9899999999999993</v>
      </c>
      <c r="AE424" s="15">
        <f>cesta!AE424/6</f>
        <v>11.063333333333333</v>
      </c>
      <c r="AF424" s="15">
        <f>cesta!AF424/6</f>
        <v>9.99</v>
      </c>
      <c r="AG424" s="15">
        <f>cesta!AG424/6</f>
        <v>15.99</v>
      </c>
      <c r="AH424" s="15">
        <f>cesta!AH424/1.2</f>
        <v>3.6916666666666664</v>
      </c>
      <c r="AI424" s="15">
        <f>cesta!AI424/1.2</f>
        <v>7.5416666666666679</v>
      </c>
      <c r="AJ424" s="15">
        <f>cesta!AJ424/1.2</f>
        <v>7.6250000000000009</v>
      </c>
      <c r="AK424" s="15">
        <f>cesta!AK424/1.2</f>
        <v>11.391666666666667</v>
      </c>
      <c r="AL424" s="15">
        <f>cesta!AL424/11.25</f>
        <v>1.9902222222222223</v>
      </c>
      <c r="AM424" s="15">
        <f>cesta!AM424/11.25</f>
        <v>3.5084444444444443</v>
      </c>
      <c r="AN424" s="15">
        <f>cesta!AN424/11.25</f>
        <v>3.7902222222222224</v>
      </c>
      <c r="AO424" s="15">
        <f>cesta!AO424/11.25</f>
        <v>4.4995555555555553</v>
      </c>
      <c r="AP424" s="15">
        <f>cesta!AP424/3</f>
        <v>2.4899999999999998</v>
      </c>
      <c r="AQ424" s="15">
        <f>cesta!AQ424/3</f>
        <v>4.1133333333333333</v>
      </c>
      <c r="AR424" s="15">
        <f>cesta!AR424/3</f>
        <v>4.25</v>
      </c>
      <c r="AS424" s="15">
        <f>cesta!AS424/3</f>
        <v>4.8899999999999997</v>
      </c>
      <c r="AT424" s="15">
        <f>cesta!AT424*1.2</f>
        <v>8.1839999999999993</v>
      </c>
      <c r="AU424" s="15">
        <f>cesta!AU424*1.2</f>
        <v>9.9</v>
      </c>
      <c r="AV424" s="15">
        <f>cesta!AV424*1.2</f>
        <v>9.8879999999999999</v>
      </c>
      <c r="AW424" s="15">
        <f>cesta!AW424*1.2</f>
        <v>12.984</v>
      </c>
      <c r="AX424" s="15">
        <f>cesta!AX424/3.75</f>
        <v>5.8906666666666663</v>
      </c>
      <c r="AY424" s="15">
        <f>cesta!AY424/3.75</f>
        <v>10.349333333333334</v>
      </c>
      <c r="AZ424" s="15">
        <f>cesta!AZ424/3.75</f>
        <v>9.9893333333333327</v>
      </c>
      <c r="BA424" s="15">
        <f>cesta!BA424/3.75</f>
        <v>16.989333333333335</v>
      </c>
    </row>
    <row r="425" spans="1:53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15">
        <f>cesta!F425/4.5</f>
        <v>32.99111111111111</v>
      </c>
      <c r="G425" s="15">
        <f>cesta!G425/4.5</f>
        <v>37.335555555555551</v>
      </c>
      <c r="H425" s="15">
        <f>cesta!H425/4.5</f>
        <v>36.99111111111111</v>
      </c>
      <c r="I425" s="15">
        <f>cesta!I425/4.5</f>
        <v>42.99111111111111</v>
      </c>
      <c r="J425" s="15">
        <f>cesta!J425/6</f>
        <v>3.69</v>
      </c>
      <c r="K425" s="15">
        <f>cesta!K425/6</f>
        <v>5.5916666666666659</v>
      </c>
      <c r="L425" s="15">
        <f>cesta!L425/6</f>
        <v>5.22</v>
      </c>
      <c r="M425" s="15">
        <f>cesta!M425/6</f>
        <v>9.59</v>
      </c>
      <c r="N425" s="15">
        <f>cesta!N425/4.5</f>
        <v>5.7888888888888888</v>
      </c>
      <c r="O425" s="15">
        <f>cesta!O425/4.5</f>
        <v>7.4066666666666663</v>
      </c>
      <c r="P425" s="15">
        <f>cesta!P425/4.5</f>
        <v>7.2888888888888879</v>
      </c>
      <c r="Q425" s="15">
        <f>cesta!Q425/4.5</f>
        <v>9.9888888888888889</v>
      </c>
      <c r="R425" s="15">
        <f>cesta!R425/3.6</f>
        <v>3.1888888888888891</v>
      </c>
      <c r="S425" s="15">
        <f>cesta!S425/3.6</f>
        <v>4.6861111111111109</v>
      </c>
      <c r="T425" s="15">
        <f>cesta!T425/3.6</f>
        <v>4.6499999999999995</v>
      </c>
      <c r="U425" s="15">
        <f>cesta!U425/3.6</f>
        <v>6.2888888888888888</v>
      </c>
      <c r="V425" s="15">
        <f>cesta!V425/3</f>
        <v>3.35</v>
      </c>
      <c r="W425" s="15">
        <f>cesta!W425/3</f>
        <v>4.6533333333333333</v>
      </c>
      <c r="X425" s="15">
        <f>cesta!X425/3</f>
        <v>4.49</v>
      </c>
      <c r="Y425" s="15">
        <f>cesta!Y425/3</f>
        <v>6.4899999999999993</v>
      </c>
      <c r="Z425" s="15">
        <f>cesta!Z425/12</f>
        <v>3.49</v>
      </c>
      <c r="AA425" s="15">
        <f>cesta!AA425/12</f>
        <v>8.1033333333333335</v>
      </c>
      <c r="AB425" s="15">
        <f>cesta!AB425/12</f>
        <v>8.39</v>
      </c>
      <c r="AC425" s="15">
        <f>cesta!AC425/12</f>
        <v>10</v>
      </c>
      <c r="AD425" s="15">
        <f>cesta!AD425/6</f>
        <v>9.5</v>
      </c>
      <c r="AE425" s="15">
        <f>cesta!AE425/6</f>
        <v>12.155000000000001</v>
      </c>
      <c r="AF425" s="15">
        <f>cesta!AF425/6</f>
        <v>12.395000000000001</v>
      </c>
      <c r="AG425" s="15">
        <f>cesta!AG425/6</f>
        <v>15.99</v>
      </c>
      <c r="AH425" s="15">
        <f>cesta!AH425/1.2</f>
        <v>3.6916666666666664</v>
      </c>
      <c r="AI425" s="15">
        <f>cesta!AI425/1.2</f>
        <v>7.5416666666666679</v>
      </c>
      <c r="AJ425" s="15">
        <f>cesta!AJ425/1.2</f>
        <v>7.6916666666666673</v>
      </c>
      <c r="AK425" s="15">
        <f>cesta!AK425/1.2</f>
        <v>11.391666666666667</v>
      </c>
      <c r="AL425" s="15">
        <f>cesta!AL425/11.25</f>
        <v>1.9902222222222223</v>
      </c>
      <c r="AM425" s="15">
        <f>cesta!AM425/11.25</f>
        <v>3.5662222222222222</v>
      </c>
      <c r="AN425" s="15">
        <f>cesta!AN425/11.25</f>
        <v>3.6897777777777776</v>
      </c>
      <c r="AO425" s="15">
        <f>cesta!AO425/11.25</f>
        <v>4.4995555555555553</v>
      </c>
      <c r="AP425" s="15">
        <f>cesta!AP425/3</f>
        <v>2.4899999999999998</v>
      </c>
      <c r="AQ425" s="15">
        <f>cesta!AQ425/3</f>
        <v>4.1133333333333333</v>
      </c>
      <c r="AR425" s="15">
        <f>cesta!AR425/3</f>
        <v>4.25</v>
      </c>
      <c r="AS425" s="15">
        <f>cesta!AS425/3</f>
        <v>4.8899999999999997</v>
      </c>
      <c r="AT425" s="15">
        <f>cesta!AT425*1.2</f>
        <v>8.1839999999999993</v>
      </c>
      <c r="AU425" s="15">
        <f>cesta!AU425*1.2</f>
        <v>9.9</v>
      </c>
      <c r="AV425" s="15">
        <f>cesta!AV425*1.2</f>
        <v>9.8879999999999999</v>
      </c>
      <c r="AW425" s="15">
        <f>cesta!AW425*1.2</f>
        <v>12.984</v>
      </c>
      <c r="AX425" s="15">
        <f>cesta!AX425/3.75</f>
        <v>5.8906666666666663</v>
      </c>
      <c r="AY425" s="15">
        <f>cesta!AY425/3.75</f>
        <v>10.208</v>
      </c>
      <c r="AZ425" s="15">
        <f>cesta!AZ425/3.75</f>
        <v>9.9493333333333336</v>
      </c>
      <c r="BA425" s="15">
        <f>cesta!BA425/3.75</f>
        <v>16.989333333333335</v>
      </c>
    </row>
    <row r="426" spans="1:53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15">
        <f>cesta!F426/4.5</f>
        <v>31.988888888888887</v>
      </c>
      <c r="G426" s="15">
        <f>cesta!G426/4.5</f>
        <v>38.555555555555557</v>
      </c>
      <c r="H426" s="15">
        <f>cesta!H426/4.5</f>
        <v>38.99111111111111</v>
      </c>
      <c r="I426" s="15">
        <f>cesta!I426/4.5</f>
        <v>51.388888888888886</v>
      </c>
      <c r="J426" s="15">
        <f>cesta!J426/6</f>
        <v>3.69</v>
      </c>
      <c r="K426" s="15">
        <f>cesta!K426/6</f>
        <v>5.4816666666666665</v>
      </c>
      <c r="L426" s="15">
        <f>cesta!L426/6</f>
        <v>5.09</v>
      </c>
      <c r="M426" s="15">
        <f>cesta!M426/6</f>
        <v>9.59</v>
      </c>
      <c r="N426" s="15">
        <f>cesta!N426/4.5</f>
        <v>5.6911111111111108</v>
      </c>
      <c r="O426" s="15">
        <f>cesta!O426/4.5</f>
        <v>7.4244444444444433</v>
      </c>
      <c r="P426" s="15">
        <f>cesta!P426/4.5</f>
        <v>7.3199999999999994</v>
      </c>
      <c r="Q426" s="15">
        <f>cesta!Q426/4.5</f>
        <v>9.9888888888888889</v>
      </c>
      <c r="R426" s="15">
        <f>cesta!R426/3.6</f>
        <v>2.9888888888888889</v>
      </c>
      <c r="S426" s="15">
        <f>cesta!S426/3.6</f>
        <v>4.6694444444444443</v>
      </c>
      <c r="T426" s="15">
        <f>cesta!T426/3.6</f>
        <v>4.6194444444444445</v>
      </c>
      <c r="U426" s="15">
        <f>cesta!U426/3.6</f>
        <v>6.2888888888888888</v>
      </c>
      <c r="V426" s="15">
        <f>cesta!V426/3</f>
        <v>3.35</v>
      </c>
      <c r="W426" s="15">
        <f>cesta!W426/3</f>
        <v>4.666666666666667</v>
      </c>
      <c r="X426" s="15">
        <f>cesta!X426/3</f>
        <v>4.49</v>
      </c>
      <c r="Y426" s="15">
        <f>cesta!Y426/3</f>
        <v>6.4899999999999993</v>
      </c>
      <c r="Z426" s="15">
        <f>cesta!Z426/12</f>
        <v>3.49</v>
      </c>
      <c r="AA426" s="15">
        <f>cesta!AA426/12</f>
        <v>7.8508333333333331</v>
      </c>
      <c r="AB426" s="15">
        <f>cesta!AB426/12</f>
        <v>7.9899999999999993</v>
      </c>
      <c r="AC426" s="15">
        <f>cesta!AC426/12</f>
        <v>10</v>
      </c>
      <c r="AD426" s="15">
        <f>cesta!AD426/6</f>
        <v>9.5</v>
      </c>
      <c r="AE426" s="15">
        <f>cesta!AE426/6</f>
        <v>12.155000000000001</v>
      </c>
      <c r="AF426" s="15">
        <f>cesta!AF426/6</f>
        <v>12.395000000000001</v>
      </c>
      <c r="AG426" s="15">
        <f>cesta!AG426/6</f>
        <v>15.99</v>
      </c>
      <c r="AH426" s="15">
        <f>cesta!AH426/1.2</f>
        <v>3.6916666666666664</v>
      </c>
      <c r="AI426" s="15">
        <f>cesta!AI426/1.2</f>
        <v>7.5750000000000002</v>
      </c>
      <c r="AJ426" s="15">
        <f>cesta!AJ426/1.2</f>
        <v>7.6916666666666673</v>
      </c>
      <c r="AK426" s="15">
        <f>cesta!AK426/1.2</f>
        <v>11.391666666666667</v>
      </c>
      <c r="AL426" s="15">
        <f>cesta!AL426/11.25</f>
        <v>2.3502222222222224</v>
      </c>
      <c r="AM426" s="15">
        <f>cesta!AM426/11.25</f>
        <v>3.7155555555555555</v>
      </c>
      <c r="AN426" s="15">
        <f>cesta!AN426/11.25</f>
        <v>3.9902222222222221</v>
      </c>
      <c r="AO426" s="15">
        <f>cesta!AO426/11.25</f>
        <v>4.4995555555555553</v>
      </c>
      <c r="AP426" s="15">
        <f>cesta!AP426/3</f>
        <v>2.4899999999999998</v>
      </c>
      <c r="AQ426" s="15">
        <f>cesta!AQ426/3</f>
        <v>4.1133333333333333</v>
      </c>
      <c r="AR426" s="15">
        <f>cesta!AR426/3</f>
        <v>4.25</v>
      </c>
      <c r="AS426" s="15">
        <f>cesta!AS426/3</f>
        <v>4.8899999999999997</v>
      </c>
      <c r="AT426" s="15">
        <f>cesta!AT426*1.2</f>
        <v>8.1839999999999993</v>
      </c>
      <c r="AU426" s="15">
        <f>cesta!AU426*1.2</f>
        <v>9.7799999999999994</v>
      </c>
      <c r="AV426" s="15">
        <f>cesta!AV426*1.2</f>
        <v>9.8879999999999999</v>
      </c>
      <c r="AW426" s="15">
        <f>cesta!AW426*1.2</f>
        <v>11.388</v>
      </c>
      <c r="AX426" s="15">
        <f>cesta!AX426/3.75</f>
        <v>5.8906666666666663</v>
      </c>
      <c r="AY426" s="15">
        <f>cesta!AY426/3.75</f>
        <v>10.373333333333333</v>
      </c>
      <c r="AZ426" s="15">
        <f>cesta!AZ426/3.75</f>
        <v>9.9893333333333327</v>
      </c>
      <c r="BA426" s="15">
        <f>cesta!BA426/3.75</f>
        <v>18.989333333333331</v>
      </c>
    </row>
    <row r="427" spans="1:53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15">
        <f>cesta!F427/4.5</f>
        <v>32.99111111111111</v>
      </c>
      <c r="G427" s="15">
        <f>cesta!G427/4.5</f>
        <v>38.073333333333338</v>
      </c>
      <c r="H427" s="15">
        <f>cesta!H427/4.5</f>
        <v>38.99111111111111</v>
      </c>
      <c r="I427" s="15">
        <f>cesta!I427/4.5</f>
        <v>42.99111111111111</v>
      </c>
      <c r="J427" s="15">
        <f>cesta!J427/6</f>
        <v>3.69</v>
      </c>
      <c r="K427" s="15">
        <f>cesta!K427/6</f>
        <v>5.4816666666666665</v>
      </c>
      <c r="L427" s="15">
        <f>cesta!L427/6</f>
        <v>4.99</v>
      </c>
      <c r="M427" s="15">
        <f>cesta!M427/6</f>
        <v>9.59</v>
      </c>
      <c r="N427" s="15">
        <f>cesta!N427/4.5</f>
        <v>4.9511111111111115</v>
      </c>
      <c r="O427" s="15">
        <f>cesta!O427/4.5</f>
        <v>7.2666666666666675</v>
      </c>
      <c r="P427" s="15">
        <f>cesta!P427/4.5</f>
        <v>7.2888888888888879</v>
      </c>
      <c r="Q427" s="15">
        <f>cesta!Q427/4.5</f>
        <v>9.9888888888888889</v>
      </c>
      <c r="R427" s="15">
        <f>cesta!R427/3.6</f>
        <v>2.85</v>
      </c>
      <c r="S427" s="15">
        <f>cesta!S427/3.6</f>
        <v>4.6361111111111111</v>
      </c>
      <c r="T427" s="15">
        <f>cesta!T427/3.6</f>
        <v>4.5888888888888886</v>
      </c>
      <c r="U427" s="15">
        <f>cesta!U427/3.6</f>
        <v>6.2888888888888888</v>
      </c>
      <c r="V427" s="15">
        <f>cesta!V427/3</f>
        <v>3.39</v>
      </c>
      <c r="W427" s="15">
        <f>cesta!W427/3</f>
        <v>4.76</v>
      </c>
      <c r="X427" s="15">
        <f>cesta!X427/3</f>
        <v>4.59</v>
      </c>
      <c r="Y427" s="15">
        <f>cesta!Y427/3</f>
        <v>6.4899999999999993</v>
      </c>
      <c r="Z427" s="15">
        <f>cesta!Z427/12</f>
        <v>3.49</v>
      </c>
      <c r="AA427" s="15">
        <f>cesta!AA427/12</f>
        <v>7.9816666666666665</v>
      </c>
      <c r="AB427" s="15">
        <f>cesta!AB427/12</f>
        <v>7.9899999999999993</v>
      </c>
      <c r="AC427" s="15">
        <f>cesta!AC427/12</f>
        <v>10</v>
      </c>
      <c r="AD427" s="15">
        <f>cesta!AD427/6</f>
        <v>9.5</v>
      </c>
      <c r="AE427" s="15">
        <f>cesta!AE427/6</f>
        <v>12.178333333333333</v>
      </c>
      <c r="AF427" s="15">
        <f>cesta!AF427/6</f>
        <v>12.799999999999999</v>
      </c>
      <c r="AG427" s="15">
        <f>cesta!AG427/6</f>
        <v>15.99</v>
      </c>
      <c r="AH427" s="15">
        <f>cesta!AH427/1.2</f>
        <v>3.6916666666666664</v>
      </c>
      <c r="AI427" s="15">
        <f>cesta!AI427/1.2</f>
        <v>7.5500000000000007</v>
      </c>
      <c r="AJ427" s="15">
        <f>cesta!AJ427/1.2</f>
        <v>7.6916666666666673</v>
      </c>
      <c r="AK427" s="15">
        <f>cesta!AK427/1.2</f>
        <v>10.991666666666667</v>
      </c>
      <c r="AL427" s="15">
        <f>cesta!AL427/11.25</f>
        <v>2.3502222222222224</v>
      </c>
      <c r="AM427" s="15">
        <f>cesta!AM427/11.25</f>
        <v>3.7431111111111113</v>
      </c>
      <c r="AN427" s="15">
        <f>cesta!AN427/11.25</f>
        <v>3.9902222222222221</v>
      </c>
      <c r="AO427" s="15">
        <f>cesta!AO427/11.25</f>
        <v>4.4995555555555553</v>
      </c>
      <c r="AP427" s="15">
        <f>cesta!AP427/3</f>
        <v>2.4899999999999998</v>
      </c>
      <c r="AQ427" s="15">
        <f>cesta!AQ427/3</f>
        <v>4.0866666666666669</v>
      </c>
      <c r="AR427" s="15">
        <f>cesta!AR427/3</f>
        <v>4.1900000000000004</v>
      </c>
      <c r="AS427" s="15">
        <f>cesta!AS427/3</f>
        <v>4.8899999999999997</v>
      </c>
      <c r="AT427" s="15">
        <f>cesta!AT427*1.2</f>
        <v>8.3879999999999999</v>
      </c>
      <c r="AU427" s="15">
        <f>cesta!AU427*1.2</f>
        <v>9.8279999999999994</v>
      </c>
      <c r="AV427" s="15">
        <f>cesta!AV427*1.2</f>
        <v>9.8879999999999999</v>
      </c>
      <c r="AW427" s="15">
        <f>cesta!AW427*1.2</f>
        <v>11.484</v>
      </c>
      <c r="AX427" s="15">
        <f>cesta!AX427/3.75</f>
        <v>5.8906666666666663</v>
      </c>
      <c r="AY427" s="15">
        <f>cesta!AY427/3.75</f>
        <v>10.368</v>
      </c>
      <c r="AZ427" s="15">
        <f>cesta!AZ427/3.75</f>
        <v>9.9893333333333327</v>
      </c>
      <c r="BA427" s="15">
        <f>cesta!BA427/3.75</f>
        <v>18.989333333333331</v>
      </c>
    </row>
    <row r="428" spans="1:53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15">
        <f>cesta!F428/4.5</f>
        <v>32.99111111111111</v>
      </c>
      <c r="G428" s="15">
        <f>cesta!G428/4.5</f>
        <v>38.077777777777776</v>
      </c>
      <c r="H428" s="15">
        <f>cesta!H428/4.5</f>
        <v>38.99111111111111</v>
      </c>
      <c r="I428" s="15">
        <f>cesta!I428/4.5</f>
        <v>42.99111111111111</v>
      </c>
      <c r="J428" s="15">
        <f>cesta!J428/6</f>
        <v>3.69</v>
      </c>
      <c r="K428" s="15">
        <f>cesta!K428/6</f>
        <v>5.4716666666666667</v>
      </c>
      <c r="L428" s="15">
        <f>cesta!L428/6</f>
        <v>4.99</v>
      </c>
      <c r="M428" s="15">
        <f>cesta!M428/6</f>
        <v>9.59</v>
      </c>
      <c r="N428" s="15">
        <f>cesta!N428/4.5</f>
        <v>4.9511111111111115</v>
      </c>
      <c r="O428" s="15">
        <f>cesta!O428/4.5</f>
        <v>7.3133333333333326</v>
      </c>
      <c r="P428" s="15">
        <f>cesta!P428/4.5</f>
        <v>7.2888888888888879</v>
      </c>
      <c r="Q428" s="15">
        <f>cesta!Q428/4.5</f>
        <v>9.9888888888888889</v>
      </c>
      <c r="R428" s="15">
        <f>cesta!R428/3.6</f>
        <v>2.85</v>
      </c>
      <c r="S428" s="15">
        <f>cesta!S428/3.6</f>
        <v>4.6472222222222221</v>
      </c>
      <c r="T428" s="15">
        <f>cesta!T428/3.6</f>
        <v>4.5888888888888886</v>
      </c>
      <c r="U428" s="15">
        <f>cesta!U428/3.6</f>
        <v>6.2888888888888888</v>
      </c>
      <c r="V428" s="15">
        <f>cesta!V428/3</f>
        <v>3.35</v>
      </c>
      <c r="W428" s="15">
        <f>cesta!W428/3</f>
        <v>4.7</v>
      </c>
      <c r="X428" s="15">
        <f>cesta!X428/3</f>
        <v>4.49</v>
      </c>
      <c r="Y428" s="15">
        <f>cesta!Y428/3</f>
        <v>6.4899999999999993</v>
      </c>
      <c r="Z428" s="15">
        <f>cesta!Z428/12</f>
        <v>3.49</v>
      </c>
      <c r="AA428" s="15">
        <f>cesta!AA428/12</f>
        <v>8.0291666666666668</v>
      </c>
      <c r="AB428" s="15">
        <f>cesta!AB428/12</f>
        <v>8.19</v>
      </c>
      <c r="AC428" s="15">
        <f>cesta!AC428/12</f>
        <v>10</v>
      </c>
      <c r="AD428" s="15">
        <f>cesta!AD428/6</f>
        <v>9.5</v>
      </c>
      <c r="AE428" s="15">
        <f>cesta!AE428/6</f>
        <v>12.155000000000001</v>
      </c>
      <c r="AF428" s="15">
        <f>cesta!AF428/6</f>
        <v>12.395000000000001</v>
      </c>
      <c r="AG428" s="15">
        <f>cesta!AG428/6</f>
        <v>15.99</v>
      </c>
      <c r="AH428" s="15">
        <f>cesta!AH428/1.2</f>
        <v>3.6916666666666664</v>
      </c>
      <c r="AI428" s="15">
        <f>cesta!AI428/1.2</f>
        <v>7.5500000000000007</v>
      </c>
      <c r="AJ428" s="15">
        <f>cesta!AJ428/1.2</f>
        <v>7.6916666666666673</v>
      </c>
      <c r="AK428" s="15">
        <f>cesta!AK428/1.2</f>
        <v>11.391666666666667</v>
      </c>
      <c r="AL428" s="15">
        <f>cesta!AL428/11.25</f>
        <v>2.3502222222222224</v>
      </c>
      <c r="AM428" s="15">
        <f>cesta!AM428/11.25</f>
        <v>3.6853333333333333</v>
      </c>
      <c r="AN428" s="15">
        <f>cesta!AN428/11.25</f>
        <v>3.9902222222222221</v>
      </c>
      <c r="AO428" s="15">
        <f>cesta!AO428/11.25</f>
        <v>4.4995555555555553</v>
      </c>
      <c r="AP428" s="15">
        <f>cesta!AP428/3</f>
        <v>2.4899999999999998</v>
      </c>
      <c r="AQ428" s="15">
        <f>cesta!AQ428/3</f>
        <v>4.0866666666666669</v>
      </c>
      <c r="AR428" s="15">
        <f>cesta!AR428/3</f>
        <v>4.1900000000000004</v>
      </c>
      <c r="AS428" s="15">
        <f>cesta!AS428/3</f>
        <v>4.8899999999999997</v>
      </c>
      <c r="AT428" s="15">
        <f>cesta!AT428*1.2</f>
        <v>8.3879999999999999</v>
      </c>
      <c r="AU428" s="15">
        <f>cesta!AU428*1.2</f>
        <v>9.8279999999999994</v>
      </c>
      <c r="AV428" s="15">
        <f>cesta!AV428*1.2</f>
        <v>9.8879999999999999</v>
      </c>
      <c r="AW428" s="15">
        <f>cesta!AW428*1.2</f>
        <v>11.484</v>
      </c>
      <c r="AX428" s="15">
        <f>cesta!AX428/3.75</f>
        <v>5.8906666666666663</v>
      </c>
      <c r="AY428" s="15">
        <f>cesta!AY428/3.75</f>
        <v>10.368</v>
      </c>
      <c r="AZ428" s="15">
        <f>cesta!AZ428/3.75</f>
        <v>9.9893333333333327</v>
      </c>
      <c r="BA428" s="15">
        <f>cesta!BA428/3.75</f>
        <v>18.989333333333331</v>
      </c>
    </row>
    <row r="429" spans="1:53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15">
        <f>cesta!F429/4.5</f>
        <v>32.99111111111111</v>
      </c>
      <c r="G429" s="15">
        <f>cesta!G429/4.5</f>
        <v>39.082222222222221</v>
      </c>
      <c r="H429" s="15">
        <f>cesta!H429/4.5</f>
        <v>39.888888888888886</v>
      </c>
      <c r="I429" s="15">
        <f>cesta!I429/4.5</f>
        <v>51.388888888888886</v>
      </c>
      <c r="J429" s="15">
        <f>cesta!J429/6</f>
        <v>3.69</v>
      </c>
      <c r="K429" s="15">
        <f>cesta!K429/6</f>
        <v>5.4750000000000005</v>
      </c>
      <c r="L429" s="15">
        <f>cesta!L429/6</f>
        <v>4.99</v>
      </c>
      <c r="M429" s="15">
        <f>cesta!M429/6</f>
        <v>9.59</v>
      </c>
      <c r="N429" s="15">
        <f>cesta!N429/4.5</f>
        <v>5.6911111111111108</v>
      </c>
      <c r="O429" s="15">
        <f>cesta!O429/4.5</f>
        <v>7.431111111111111</v>
      </c>
      <c r="P429" s="15">
        <f>cesta!P429/4.5</f>
        <v>7.2888888888888879</v>
      </c>
      <c r="Q429" s="15">
        <f>cesta!Q429/4.5</f>
        <v>9.9888888888888889</v>
      </c>
      <c r="R429" s="15">
        <f>cesta!R429/3.6</f>
        <v>2.85</v>
      </c>
      <c r="S429" s="15">
        <f>cesta!S429/3.6</f>
        <v>4.7194444444444441</v>
      </c>
      <c r="T429" s="15">
        <f>cesta!T429/3.6</f>
        <v>4.6499999999999995</v>
      </c>
      <c r="U429" s="15">
        <f>cesta!U429/3.6</f>
        <v>6.2888888888888888</v>
      </c>
      <c r="V429" s="15">
        <f>cesta!V429/3</f>
        <v>3.39</v>
      </c>
      <c r="W429" s="15">
        <f>cesta!W429/3</f>
        <v>4.7700000000000005</v>
      </c>
      <c r="X429" s="15">
        <f>cesta!X429/3</f>
        <v>4.59</v>
      </c>
      <c r="Y429" s="15">
        <f>cesta!Y429/3</f>
        <v>6.4899999999999993</v>
      </c>
      <c r="Z429" s="15">
        <f>cesta!Z429/12</f>
        <v>3.49</v>
      </c>
      <c r="AA429" s="15">
        <f>cesta!AA429/12</f>
        <v>7.9408333333333339</v>
      </c>
      <c r="AB429" s="15">
        <f>cesta!AB429/12</f>
        <v>7.9899999999999993</v>
      </c>
      <c r="AC429" s="15">
        <f>cesta!AC429/12</f>
        <v>10</v>
      </c>
      <c r="AD429" s="15">
        <f>cesta!AD429/6</f>
        <v>8.99</v>
      </c>
      <c r="AE429" s="15">
        <f>cesta!AE429/6</f>
        <v>11.030000000000001</v>
      </c>
      <c r="AF429" s="15">
        <f>cesta!AF429/6</f>
        <v>9.7449999999999992</v>
      </c>
      <c r="AG429" s="15">
        <f>cesta!AG429/6</f>
        <v>15.99</v>
      </c>
      <c r="AH429" s="15">
        <f>cesta!AH429/1.2</f>
        <v>3.6916666666666664</v>
      </c>
      <c r="AI429" s="15">
        <f>cesta!AI429/1.2</f>
        <v>7.5583333333333336</v>
      </c>
      <c r="AJ429" s="15">
        <f>cesta!AJ429/1.2</f>
        <v>7.6916666666666673</v>
      </c>
      <c r="AK429" s="15">
        <f>cesta!AK429/1.2</f>
        <v>10.991666666666667</v>
      </c>
      <c r="AL429" s="15">
        <f>cesta!AL429/11.25</f>
        <v>2.3502222222222224</v>
      </c>
      <c r="AM429" s="15">
        <f>cesta!AM429/11.25</f>
        <v>3.7262222222222223</v>
      </c>
      <c r="AN429" s="15">
        <f>cesta!AN429/11.25</f>
        <v>3.9902222222222221</v>
      </c>
      <c r="AO429" s="15">
        <f>cesta!AO429/11.25</f>
        <v>4.9902222222222221</v>
      </c>
      <c r="AP429" s="15">
        <f>cesta!AP429/3</f>
        <v>2.4899999999999998</v>
      </c>
      <c r="AQ429" s="15">
        <f>cesta!AQ429/3</f>
        <v>4.0866666666666669</v>
      </c>
      <c r="AR429" s="15">
        <f>cesta!AR429/3</f>
        <v>4.1900000000000004</v>
      </c>
      <c r="AS429" s="15">
        <f>cesta!AS429/3</f>
        <v>4.8899999999999997</v>
      </c>
      <c r="AT429" s="15">
        <f>cesta!AT429*1.2</f>
        <v>8.7840000000000007</v>
      </c>
      <c r="AU429" s="15">
        <f>cesta!AU429*1.2</f>
        <v>9.9479999999999986</v>
      </c>
      <c r="AV429" s="15">
        <f>cesta!AV429*1.2</f>
        <v>9.8879999999999999</v>
      </c>
      <c r="AW429" s="15">
        <f>cesta!AW429*1.2</f>
        <v>11.484</v>
      </c>
      <c r="AX429" s="15">
        <f>cesta!AX429/3.75</f>
        <v>5.8906666666666663</v>
      </c>
      <c r="AY429" s="15">
        <f>cesta!AY429/3.75</f>
        <v>10.120000000000001</v>
      </c>
      <c r="AZ429" s="15">
        <f>cesta!AZ429/3.75</f>
        <v>9.8000000000000007</v>
      </c>
      <c r="BA429" s="15">
        <f>cesta!BA429/3.75</f>
        <v>16.490666666666666</v>
      </c>
    </row>
    <row r="430" spans="1:53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15">
        <f>cesta!F430/4.5</f>
        <v>32.99111111111111</v>
      </c>
      <c r="G430" s="15">
        <f>cesta!G430/4.5</f>
        <v>39.053333333333335</v>
      </c>
      <c r="H430" s="15">
        <f>cesta!H430/4.5</f>
        <v>39.44</v>
      </c>
      <c r="I430" s="15">
        <f>cesta!I430/4.5</f>
        <v>51.388888888888886</v>
      </c>
      <c r="J430" s="15">
        <f>cesta!J430/6</f>
        <v>3.69</v>
      </c>
      <c r="K430" s="15">
        <f>cesta!K430/6</f>
        <v>5.5066666666666668</v>
      </c>
      <c r="L430" s="15">
        <f>cesta!L430/6</f>
        <v>5.09</v>
      </c>
      <c r="M430" s="15">
        <f>cesta!M430/6</f>
        <v>9.59</v>
      </c>
      <c r="N430" s="15">
        <f>cesta!N430/4.5</f>
        <v>5.6911111111111108</v>
      </c>
      <c r="O430" s="15">
        <f>cesta!O430/4.5</f>
        <v>7.4466666666666663</v>
      </c>
      <c r="P430" s="15">
        <f>cesta!P430/4.5</f>
        <v>7.3199999999999994</v>
      </c>
      <c r="Q430" s="15">
        <f>cesta!Q430/4.5</f>
        <v>9.9888888888888889</v>
      </c>
      <c r="R430" s="15">
        <f>cesta!R430/3.6</f>
        <v>3.3888888888888884</v>
      </c>
      <c r="S430" s="15">
        <f>cesta!S430/3.6</f>
        <v>4.7472222222222218</v>
      </c>
      <c r="T430" s="15">
        <f>cesta!T430/3.6</f>
        <v>4.6499999999999995</v>
      </c>
      <c r="U430" s="15">
        <f>cesta!U430/3.6</f>
        <v>6.2888888888888888</v>
      </c>
      <c r="V430" s="15">
        <f>cesta!V430/3</f>
        <v>3.35</v>
      </c>
      <c r="W430" s="15">
        <f>cesta!W430/3</f>
        <v>4.7033333333333331</v>
      </c>
      <c r="X430" s="15">
        <f>cesta!X430/3</f>
        <v>4.54</v>
      </c>
      <c r="Y430" s="15">
        <f>cesta!Y430/3</f>
        <v>6.4899999999999993</v>
      </c>
      <c r="Z430" s="15">
        <f>cesta!Z430/12</f>
        <v>3.49</v>
      </c>
      <c r="AA430" s="15">
        <f>cesta!AA430/12</f>
        <v>8.1875</v>
      </c>
      <c r="AB430" s="15">
        <f>cesta!AB430/12</f>
        <v>8.49</v>
      </c>
      <c r="AC430" s="15">
        <f>cesta!AC430/12</f>
        <v>10</v>
      </c>
      <c r="AD430" s="15">
        <f>cesta!AD430/6</f>
        <v>9.5</v>
      </c>
      <c r="AE430" s="15">
        <f>cesta!AE430/6</f>
        <v>11.178333333333333</v>
      </c>
      <c r="AF430" s="15">
        <f>cesta!AF430/6</f>
        <v>9.99</v>
      </c>
      <c r="AG430" s="15">
        <f>cesta!AG430/6</f>
        <v>13.823333333333332</v>
      </c>
      <c r="AH430" s="15">
        <f>cesta!AH430/1.2</f>
        <v>3.6916666666666664</v>
      </c>
      <c r="AI430" s="15">
        <f>cesta!AI430/1.2</f>
        <v>7.7416666666666663</v>
      </c>
      <c r="AJ430" s="15">
        <f>cesta!AJ430/1.2</f>
        <v>7.8500000000000005</v>
      </c>
      <c r="AK430" s="15">
        <f>cesta!AK430/1.2</f>
        <v>11.391666666666667</v>
      </c>
      <c r="AL430" s="15">
        <f>cesta!AL430/11.25</f>
        <v>2.3502222222222224</v>
      </c>
      <c r="AM430" s="15">
        <f>cesta!AM430/11.25</f>
        <v>3.8026666666666666</v>
      </c>
      <c r="AN430" s="15">
        <f>cesta!AN430/11.25</f>
        <v>3.9902222222222221</v>
      </c>
      <c r="AO430" s="15">
        <f>cesta!AO430/11.25</f>
        <v>4.9902222222222221</v>
      </c>
      <c r="AP430" s="15">
        <f>cesta!AP430/3</f>
        <v>2.4899999999999998</v>
      </c>
      <c r="AQ430" s="15">
        <f>cesta!AQ430/3</f>
        <v>4.1000000000000005</v>
      </c>
      <c r="AR430" s="15">
        <f>cesta!AR430/3</f>
        <v>4.1900000000000004</v>
      </c>
      <c r="AS430" s="15">
        <f>cesta!AS430/3</f>
        <v>4.8899999999999997</v>
      </c>
      <c r="AT430" s="15">
        <f>cesta!AT430*1.2</f>
        <v>8.3879999999999999</v>
      </c>
      <c r="AU430" s="15">
        <f>cesta!AU430*1.2</f>
        <v>9.8640000000000008</v>
      </c>
      <c r="AV430" s="15">
        <f>cesta!AV430*1.2</f>
        <v>9.8879999999999999</v>
      </c>
      <c r="AW430" s="15">
        <f>cesta!AW430*1.2</f>
        <v>11.388</v>
      </c>
      <c r="AX430" s="15">
        <f>cesta!AX430/3.75</f>
        <v>5.8906666666666663</v>
      </c>
      <c r="AY430" s="15">
        <f>cesta!AY430/3.75</f>
        <v>10.208</v>
      </c>
      <c r="AZ430" s="15">
        <f>cesta!AZ430/3.75</f>
        <v>9.9493333333333336</v>
      </c>
      <c r="BA430" s="15">
        <f>cesta!BA430/3.75</f>
        <v>16.989333333333335</v>
      </c>
    </row>
    <row r="431" spans="1:53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15">
        <f>cesta!F431/4.5</f>
        <v>32.99111111111111</v>
      </c>
      <c r="G431" s="15">
        <f>cesta!G431/4.5</f>
        <v>38.76</v>
      </c>
      <c r="H431" s="15">
        <f>cesta!H431/4.5</f>
        <v>39.888888888888886</v>
      </c>
      <c r="I431" s="15">
        <f>cesta!I431/4.5</f>
        <v>43.99111111111111</v>
      </c>
      <c r="J431" s="15">
        <f>cesta!J431/6</f>
        <v>3.69</v>
      </c>
      <c r="K431" s="15">
        <f>cesta!K431/6</f>
        <v>5.5483333333333329</v>
      </c>
      <c r="L431" s="15">
        <f>cesta!L431/6</f>
        <v>5.25</v>
      </c>
      <c r="M431" s="15">
        <f>cesta!M431/6</f>
        <v>9.59</v>
      </c>
      <c r="N431" s="15">
        <f>cesta!N431/4.5</f>
        <v>5.6911111111111108</v>
      </c>
      <c r="O431" s="15">
        <f>cesta!O431/4.5</f>
        <v>7.5444444444444452</v>
      </c>
      <c r="P431" s="15">
        <f>cesta!P431/4.5</f>
        <v>7.3199999999999994</v>
      </c>
      <c r="Q431" s="15">
        <f>cesta!Q431/4.5</f>
        <v>11.68</v>
      </c>
      <c r="R431" s="15">
        <f>cesta!R431/3.6</f>
        <v>3.3888888888888884</v>
      </c>
      <c r="S431" s="15">
        <f>cesta!S431/3.6</f>
        <v>4.7444444444444436</v>
      </c>
      <c r="T431" s="15">
        <f>cesta!T431/3.6</f>
        <v>4.6888888888888882</v>
      </c>
      <c r="U431" s="15">
        <f>cesta!U431/3.6</f>
        <v>6.2888888888888888</v>
      </c>
      <c r="V431" s="15">
        <f>cesta!V431/3</f>
        <v>3.35</v>
      </c>
      <c r="W431" s="15">
        <f>cesta!W431/3</f>
        <v>4.7766666666666664</v>
      </c>
      <c r="X431" s="15">
        <f>cesta!X431/3</f>
        <v>4.5966666666666667</v>
      </c>
      <c r="Y431" s="15">
        <f>cesta!Y431/3</f>
        <v>6.8900000000000006</v>
      </c>
      <c r="Z431" s="15">
        <f>cesta!Z431/12</f>
        <v>3.49</v>
      </c>
      <c r="AA431" s="15">
        <f>cesta!AA431/12</f>
        <v>8.0133333333333336</v>
      </c>
      <c r="AB431" s="15">
        <f>cesta!AB431/12</f>
        <v>8.5499999999999989</v>
      </c>
      <c r="AC431" s="15">
        <f>cesta!AC431/12</f>
        <v>9.99</v>
      </c>
      <c r="AD431" s="15">
        <f>cesta!AD431/6</f>
        <v>6.9899999999999993</v>
      </c>
      <c r="AE431" s="15">
        <f>cesta!AE431/6</f>
        <v>11.205</v>
      </c>
      <c r="AF431" s="15">
        <f>cesta!AF431/6</f>
        <v>9.99</v>
      </c>
      <c r="AG431" s="15">
        <f>cesta!AG431/6</f>
        <v>15.99</v>
      </c>
      <c r="AH431" s="15">
        <f>cesta!AH431/1.2</f>
        <v>3.6916666666666664</v>
      </c>
      <c r="AI431" s="15">
        <f>cesta!AI431/1.2</f>
        <v>7.7</v>
      </c>
      <c r="AJ431" s="15">
        <f>cesta!AJ431/1.2</f>
        <v>7.8916666666666675</v>
      </c>
      <c r="AK431" s="15">
        <f>cesta!AK431/1.2</f>
        <v>9.9916666666666671</v>
      </c>
      <c r="AL431" s="15">
        <f>cesta!AL431/11.25</f>
        <v>2.3502222222222224</v>
      </c>
      <c r="AM431" s="15">
        <f>cesta!AM431/11.25</f>
        <v>3.7813333333333334</v>
      </c>
      <c r="AN431" s="15">
        <f>cesta!AN431/11.25</f>
        <v>3.7902222222222224</v>
      </c>
      <c r="AO431" s="15">
        <f>cesta!AO431/11.25</f>
        <v>4.9902222222222221</v>
      </c>
      <c r="AP431" s="15">
        <f>cesta!AP431/3</f>
        <v>2.4899999999999998</v>
      </c>
      <c r="AQ431" s="15">
        <f>cesta!AQ431/3</f>
        <v>4.1000000000000005</v>
      </c>
      <c r="AR431" s="15">
        <f>cesta!AR431/3</f>
        <v>4.1900000000000004</v>
      </c>
      <c r="AS431" s="15">
        <f>cesta!AS431/3</f>
        <v>4.8899999999999997</v>
      </c>
      <c r="AT431" s="15">
        <f>cesta!AT431*1.2</f>
        <v>8.3879999999999999</v>
      </c>
      <c r="AU431" s="15">
        <f>cesta!AU431*1.2</f>
        <v>9.911999999999999</v>
      </c>
      <c r="AV431" s="15">
        <f>cesta!AV431*1.2</f>
        <v>9.9</v>
      </c>
      <c r="AW431" s="15">
        <f>cesta!AW431*1.2</f>
        <v>11.484</v>
      </c>
      <c r="AX431" s="15">
        <f>cesta!AX431/3.75</f>
        <v>5.8906666666666663</v>
      </c>
      <c r="AY431" s="15">
        <f>cesta!AY431/3.75</f>
        <v>9.8720000000000017</v>
      </c>
      <c r="AZ431" s="15">
        <f>cesta!AZ431/3.75</f>
        <v>9.2959999999999994</v>
      </c>
      <c r="BA431" s="15">
        <f>cesta!BA431/3.75</f>
        <v>16.989333333333335</v>
      </c>
    </row>
    <row r="432" spans="1:53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15">
        <f>cesta!F432/4.5</f>
        <v>31.988888888888887</v>
      </c>
      <c r="G432" s="15">
        <f>cesta!G432/4.5</f>
        <v>38.711111111111109</v>
      </c>
      <c r="H432" s="15">
        <f>cesta!H432/4.5</f>
        <v>38.99111111111111</v>
      </c>
      <c r="I432" s="15">
        <f>cesta!I432/4.5</f>
        <v>51.388888888888886</v>
      </c>
      <c r="J432" s="15">
        <f>cesta!J432/6</f>
        <v>3.65</v>
      </c>
      <c r="K432" s="15">
        <f>cesta!K432/6</f>
        <v>5.54</v>
      </c>
      <c r="L432" s="15">
        <f>cesta!L432/6</f>
        <v>5.19</v>
      </c>
      <c r="M432" s="15">
        <f>cesta!M432/6</f>
        <v>9.59</v>
      </c>
      <c r="N432" s="15">
        <f>cesta!N432/4.5</f>
        <v>5.6911111111111108</v>
      </c>
      <c r="O432" s="15">
        <f>cesta!O432/4.5</f>
        <v>7.3822222222222216</v>
      </c>
      <c r="P432" s="15">
        <f>cesta!P432/4.5</f>
        <v>7.2888888888888879</v>
      </c>
      <c r="Q432" s="15">
        <f>cesta!Q432/4.5</f>
        <v>9.9888888888888889</v>
      </c>
      <c r="R432" s="15">
        <f>cesta!R432/3.6</f>
        <v>3.0888888888888886</v>
      </c>
      <c r="S432" s="15">
        <f>cesta!S432/3.6</f>
        <v>4.7333333333333334</v>
      </c>
      <c r="T432" s="15">
        <f>cesta!T432/3.6</f>
        <v>4.7194444444444441</v>
      </c>
      <c r="U432" s="15">
        <f>cesta!U432/3.6</f>
        <v>6.2888888888888888</v>
      </c>
      <c r="V432" s="15">
        <f>cesta!V432/3</f>
        <v>3.35</v>
      </c>
      <c r="W432" s="15">
        <f>cesta!W432/3</f>
        <v>4.8600000000000003</v>
      </c>
      <c r="X432" s="15">
        <f>cesta!X432/3</f>
        <v>4.75</v>
      </c>
      <c r="Y432" s="15">
        <f>cesta!Y432/3</f>
        <v>6.8900000000000006</v>
      </c>
      <c r="Z432" s="15">
        <f>cesta!Z432/12</f>
        <v>3.49</v>
      </c>
      <c r="AA432" s="15">
        <f>cesta!AA432/12</f>
        <v>7.9266666666666667</v>
      </c>
      <c r="AB432" s="15">
        <f>cesta!AB432/12</f>
        <v>8.9</v>
      </c>
      <c r="AC432" s="15">
        <f>cesta!AC432/12</f>
        <v>10</v>
      </c>
      <c r="AD432" s="15">
        <f>cesta!AD432/6</f>
        <v>9.5</v>
      </c>
      <c r="AE432" s="15">
        <f>cesta!AE432/6</f>
        <v>11.780000000000001</v>
      </c>
      <c r="AF432" s="15">
        <f>cesta!AF432/6</f>
        <v>10.99</v>
      </c>
      <c r="AG432" s="15">
        <f>cesta!AG432/6</f>
        <v>15.99</v>
      </c>
      <c r="AH432" s="15">
        <f>cesta!AH432/1.2</f>
        <v>3.6916666666666664</v>
      </c>
      <c r="AI432" s="15">
        <f>cesta!AI432/1.2</f>
        <v>7.7083333333333339</v>
      </c>
      <c r="AJ432" s="15">
        <f>cesta!AJ432/1.2</f>
        <v>7.8916666666666675</v>
      </c>
      <c r="AK432" s="15">
        <f>cesta!AK432/1.2</f>
        <v>9.9916666666666671</v>
      </c>
      <c r="AL432" s="15">
        <f>cesta!AL432/11.25</f>
        <v>2.9902222222222221</v>
      </c>
      <c r="AM432" s="15">
        <f>cesta!AM432/11.25</f>
        <v>3.8364444444444441</v>
      </c>
      <c r="AN432" s="15">
        <f>cesta!AN432/11.25</f>
        <v>3.5902222222222222</v>
      </c>
      <c r="AO432" s="15">
        <f>cesta!AO432/11.25</f>
        <v>4.9902222222222221</v>
      </c>
      <c r="AP432" s="15">
        <f>cesta!AP432/3</f>
        <v>2.4899999999999998</v>
      </c>
      <c r="AQ432" s="15">
        <f>cesta!AQ432/3</f>
        <v>4.12</v>
      </c>
      <c r="AR432" s="15">
        <f>cesta!AR432/3</f>
        <v>4.22</v>
      </c>
      <c r="AS432" s="15">
        <f>cesta!AS432/3</f>
        <v>4.8899999999999997</v>
      </c>
      <c r="AT432" s="15">
        <f>cesta!AT432*1.2</f>
        <v>8.3879999999999999</v>
      </c>
      <c r="AU432" s="15">
        <f>cesta!AU432*1.2</f>
        <v>9.8879999999999999</v>
      </c>
      <c r="AV432" s="15">
        <f>cesta!AV432*1.2</f>
        <v>9.8879999999999999</v>
      </c>
      <c r="AW432" s="15">
        <f>cesta!AW432*1.2</f>
        <v>11.484</v>
      </c>
      <c r="AX432" s="15">
        <f>cesta!AX432/3.75</f>
        <v>5.8906666666666663</v>
      </c>
      <c r="AY432" s="15">
        <f>cesta!AY432/3.75</f>
        <v>9.9439999999999991</v>
      </c>
      <c r="AZ432" s="15">
        <f>cesta!AZ432/3.75</f>
        <v>9.4906666666666677</v>
      </c>
      <c r="BA432" s="15">
        <f>cesta!BA432/3.75</f>
        <v>16.989333333333335</v>
      </c>
    </row>
    <row r="433" spans="1:53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15">
        <f>cesta!F433/4.5</f>
        <v>32.99111111111111</v>
      </c>
      <c r="G433" s="15">
        <f>cesta!G433/4.5</f>
        <v>39.611111111111114</v>
      </c>
      <c r="H433" s="15">
        <f>cesta!H433/4.5</f>
        <v>39.888888888888886</v>
      </c>
      <c r="I433" s="15">
        <f>cesta!I433/4.5</f>
        <v>51.388888888888886</v>
      </c>
      <c r="J433" s="15">
        <f>cesta!J433/6</f>
        <v>3.69</v>
      </c>
      <c r="K433" s="15">
        <f>cesta!K433/6</f>
        <v>5.5249999999999995</v>
      </c>
      <c r="L433" s="15">
        <f>cesta!L433/6</f>
        <v>4.99</v>
      </c>
      <c r="M433" s="15">
        <f>cesta!M433/6</f>
        <v>9.59</v>
      </c>
      <c r="N433" s="15">
        <f>cesta!N433/4.5</f>
        <v>5.7888888888888888</v>
      </c>
      <c r="O433" s="15">
        <f>cesta!O433/4.5</f>
        <v>7.4644444444444451</v>
      </c>
      <c r="P433" s="15">
        <f>cesta!P433/4.5</f>
        <v>7.2888888888888879</v>
      </c>
      <c r="Q433" s="15">
        <f>cesta!Q433/4.5</f>
        <v>9.9888888888888889</v>
      </c>
      <c r="R433" s="15">
        <f>cesta!R433/3.6</f>
        <v>3.2888888888888888</v>
      </c>
      <c r="S433" s="15">
        <f>cesta!S433/3.6</f>
        <v>4.7361111111111116</v>
      </c>
      <c r="T433" s="15">
        <f>cesta!T433/3.6</f>
        <v>4.75</v>
      </c>
      <c r="U433" s="15">
        <f>cesta!U433/3.6</f>
        <v>6.0888888888888895</v>
      </c>
      <c r="V433" s="15">
        <f>cesta!V433/3</f>
        <v>3.35</v>
      </c>
      <c r="W433" s="15">
        <f>cesta!W433/3</f>
        <v>4.8600000000000003</v>
      </c>
      <c r="X433" s="15">
        <f>cesta!X433/3</f>
        <v>4.8</v>
      </c>
      <c r="Y433" s="15">
        <f>cesta!Y433/3</f>
        <v>6.8900000000000006</v>
      </c>
      <c r="Z433" s="15">
        <f>cesta!Z433/12</f>
        <v>3.49</v>
      </c>
      <c r="AA433" s="15">
        <f>cesta!AA433/12</f>
        <v>7.8533333333333326</v>
      </c>
      <c r="AB433" s="15">
        <f>cesta!AB433/12</f>
        <v>8.9</v>
      </c>
      <c r="AC433" s="15">
        <f>cesta!AC433/12</f>
        <v>10</v>
      </c>
      <c r="AD433" s="15">
        <f>cesta!AD433/6</f>
        <v>9.5</v>
      </c>
      <c r="AE433" s="15">
        <f>cesta!AE433/6</f>
        <v>12.155000000000001</v>
      </c>
      <c r="AF433" s="15">
        <f>cesta!AF433/6</f>
        <v>12.395000000000001</v>
      </c>
      <c r="AG433" s="15">
        <f>cesta!AG433/6</f>
        <v>15.99</v>
      </c>
      <c r="AH433" s="15">
        <f>cesta!AH433/1.2</f>
        <v>3.6916666666666664</v>
      </c>
      <c r="AI433" s="15">
        <f>cesta!AI433/1.2</f>
        <v>7.7416666666666663</v>
      </c>
      <c r="AJ433" s="15">
        <f>cesta!AJ433/1.2</f>
        <v>7.8916666666666675</v>
      </c>
      <c r="AK433" s="15">
        <f>cesta!AK433/1.2</f>
        <v>10.991666666666667</v>
      </c>
      <c r="AL433" s="15">
        <f>cesta!AL433/11.25</f>
        <v>1.4897777777777779</v>
      </c>
      <c r="AM433" s="15">
        <f>cesta!AM433/11.25</f>
        <v>3.7573333333333334</v>
      </c>
      <c r="AN433" s="15">
        <f>cesta!AN433/11.25</f>
        <v>3.9902222222222221</v>
      </c>
      <c r="AO433" s="15">
        <f>cesta!AO433/11.25</f>
        <v>4.9902222222222221</v>
      </c>
      <c r="AP433" s="15">
        <f>cesta!AP433/3</f>
        <v>2.4899999999999998</v>
      </c>
      <c r="AQ433" s="15">
        <f>cesta!AQ433/3</f>
        <v>4.1000000000000005</v>
      </c>
      <c r="AR433" s="15">
        <f>cesta!AR433/3</f>
        <v>4.1900000000000004</v>
      </c>
      <c r="AS433" s="15">
        <f>cesta!AS433/3</f>
        <v>4.8899999999999997</v>
      </c>
      <c r="AT433" s="15">
        <f>cesta!AT433*1.2</f>
        <v>8.3879999999999999</v>
      </c>
      <c r="AU433" s="15">
        <f>cesta!AU433*1.2</f>
        <v>9.9239999999999995</v>
      </c>
      <c r="AV433" s="15">
        <f>cesta!AV433*1.2</f>
        <v>9.8879999999999999</v>
      </c>
      <c r="AW433" s="15">
        <f>cesta!AW433*1.2</f>
        <v>11.484</v>
      </c>
      <c r="AX433" s="15">
        <f>cesta!AX433/3.75</f>
        <v>5.8906666666666663</v>
      </c>
      <c r="AY433" s="15">
        <f>cesta!AY433/3.75</f>
        <v>9.9253333333333327</v>
      </c>
      <c r="AZ433" s="15">
        <f>cesta!AZ433/3.75</f>
        <v>9.5893333333333342</v>
      </c>
      <c r="BA433" s="15">
        <f>cesta!BA433/3.75</f>
        <v>16.989333333333335</v>
      </c>
    </row>
    <row r="434" spans="1:53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15">
        <f>cesta!F434/4.5</f>
        <v>32.99111111111111</v>
      </c>
      <c r="G434" s="15">
        <f>cesta!G434/4.5</f>
        <v>39.986666666666665</v>
      </c>
      <c r="H434" s="15">
        <f>cesta!H434/4.5</f>
        <v>39.900000000000006</v>
      </c>
      <c r="I434" s="15">
        <f>cesta!I434/4.5</f>
        <v>51.388888888888886</v>
      </c>
      <c r="J434" s="15">
        <f>cesta!J434/6</f>
        <v>3.69</v>
      </c>
      <c r="K434" s="15">
        <f>cesta!K434/6</f>
        <v>5.5566666666666675</v>
      </c>
      <c r="L434" s="15">
        <f>cesta!L434/6</f>
        <v>5.09</v>
      </c>
      <c r="M434" s="15">
        <f>cesta!M434/6</f>
        <v>9.59</v>
      </c>
      <c r="N434" s="15">
        <f>cesta!N434/4.5</f>
        <v>5.7888888888888888</v>
      </c>
      <c r="O434" s="15">
        <f>cesta!O434/4.5</f>
        <v>7.5333333333333332</v>
      </c>
      <c r="P434" s="15">
        <f>cesta!P434/4.5</f>
        <v>7.3488888888888892</v>
      </c>
      <c r="Q434" s="15">
        <f>cesta!Q434/4.5</f>
        <v>9.9888888888888889</v>
      </c>
      <c r="R434" s="15">
        <f>cesta!R434/3.6</f>
        <v>3.2888888888888888</v>
      </c>
      <c r="S434" s="15">
        <f>cesta!S434/3.6</f>
        <v>4.7555555555555555</v>
      </c>
      <c r="T434" s="15">
        <f>cesta!T434/3.6</f>
        <v>4.75</v>
      </c>
      <c r="U434" s="15">
        <f>cesta!U434/3.6</f>
        <v>6.0888888888888895</v>
      </c>
      <c r="V434" s="15">
        <f>cesta!V434/3</f>
        <v>3.35</v>
      </c>
      <c r="W434" s="15">
        <f>cesta!W434/3</f>
        <v>4.8600000000000003</v>
      </c>
      <c r="X434" s="15">
        <f>cesta!X434/3</f>
        <v>4.82</v>
      </c>
      <c r="Y434" s="15">
        <f>cesta!Y434/3</f>
        <v>6.8900000000000006</v>
      </c>
      <c r="Z434" s="15">
        <f>cesta!Z434/12</f>
        <v>3.49</v>
      </c>
      <c r="AA434" s="15">
        <f>cesta!AA434/12</f>
        <v>7.9991666666666665</v>
      </c>
      <c r="AB434" s="15">
        <f>cesta!AB434/12</f>
        <v>8.9</v>
      </c>
      <c r="AC434" s="15">
        <f>cesta!AC434/12</f>
        <v>10</v>
      </c>
      <c r="AD434" s="15">
        <f>cesta!AD434/6</f>
        <v>9.5</v>
      </c>
      <c r="AE434" s="15">
        <f>cesta!AE434/6</f>
        <v>12.155000000000001</v>
      </c>
      <c r="AF434" s="15">
        <f>cesta!AF434/6</f>
        <v>12.395000000000001</v>
      </c>
      <c r="AG434" s="15">
        <f>cesta!AG434/6</f>
        <v>15.99</v>
      </c>
      <c r="AH434" s="15">
        <f>cesta!AH434/1.2</f>
        <v>3.6916666666666664</v>
      </c>
      <c r="AI434" s="15">
        <f>cesta!AI434/1.2</f>
        <v>7.7750000000000004</v>
      </c>
      <c r="AJ434" s="15">
        <f>cesta!AJ434/1.2</f>
        <v>7.9916666666666671</v>
      </c>
      <c r="AK434" s="15">
        <f>cesta!AK434/1.2</f>
        <v>10.991666666666667</v>
      </c>
      <c r="AL434" s="15">
        <f>cesta!AL434/11.25</f>
        <v>2.9902222222222221</v>
      </c>
      <c r="AM434" s="15">
        <f>cesta!AM434/11.25</f>
        <v>3.9546666666666668</v>
      </c>
      <c r="AN434" s="15">
        <f>cesta!AN434/11.25</f>
        <v>3.9902222222222221</v>
      </c>
      <c r="AO434" s="15">
        <f>cesta!AO434/11.25</f>
        <v>4.9902222222222221</v>
      </c>
      <c r="AP434" s="15">
        <f>cesta!AP434/3</f>
        <v>2.4899999999999998</v>
      </c>
      <c r="AQ434" s="15">
        <f>cesta!AQ434/3</f>
        <v>4.12</v>
      </c>
      <c r="AR434" s="15">
        <f>cesta!AR434/3</f>
        <v>4.22</v>
      </c>
      <c r="AS434" s="15">
        <f>cesta!AS434/3</f>
        <v>4.8899999999999997</v>
      </c>
      <c r="AT434" s="15">
        <f>cesta!AT434*1.2</f>
        <v>8.3879999999999999</v>
      </c>
      <c r="AU434" s="15">
        <f>cesta!AU434*1.2</f>
        <v>9.9239999999999995</v>
      </c>
      <c r="AV434" s="15">
        <f>cesta!AV434*1.2</f>
        <v>9.8879999999999999</v>
      </c>
      <c r="AW434" s="15">
        <f>cesta!AW434*1.2</f>
        <v>11.484</v>
      </c>
      <c r="AX434" s="15">
        <f>cesta!AX434/3.75</f>
        <v>5.8906666666666663</v>
      </c>
      <c r="AY434" s="15">
        <f>cesta!AY434/3.75</f>
        <v>10.125333333333334</v>
      </c>
      <c r="AZ434" s="15">
        <f>cesta!AZ434/3.75</f>
        <v>9.690666666666667</v>
      </c>
      <c r="BA434" s="15">
        <f>cesta!BA434/3.75</f>
        <v>17.490666666666666</v>
      </c>
    </row>
    <row r="435" spans="1:53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15">
        <f>cesta!F435/4.5</f>
        <v>32.99111111111111</v>
      </c>
      <c r="G435" s="15">
        <f>cesta!G435/4.5</f>
        <v>39.906666666666666</v>
      </c>
      <c r="H435" s="15">
        <f>cesta!H435/4.5</f>
        <v>39.900000000000006</v>
      </c>
      <c r="I435" s="15">
        <f>cesta!I435/4.5</f>
        <v>51.455555555555556</v>
      </c>
      <c r="J435" s="15">
        <f>cesta!J435/6</f>
        <v>3.69</v>
      </c>
      <c r="K435" s="15">
        <f>cesta!K435/6</f>
        <v>5.5916666666666659</v>
      </c>
      <c r="L435" s="15">
        <f>cesta!L435/6</f>
        <v>5.25</v>
      </c>
      <c r="M435" s="15">
        <f>cesta!M435/6</f>
        <v>9.59</v>
      </c>
      <c r="N435" s="15">
        <f>cesta!N435/4.5</f>
        <v>5.7888888888888888</v>
      </c>
      <c r="O435" s="15">
        <f>cesta!O435/4.5</f>
        <v>7.5555555555555554</v>
      </c>
      <c r="P435" s="15">
        <f>cesta!P435/4.5</f>
        <v>7.3488888888888892</v>
      </c>
      <c r="Q435" s="15">
        <f>cesta!Q435/4.5</f>
        <v>9.9888888888888889</v>
      </c>
      <c r="R435" s="15">
        <f>cesta!R435/3.6</f>
        <v>3.2888888888888888</v>
      </c>
      <c r="S435" s="15">
        <f>cesta!S435/3.6</f>
        <v>4.7722222222222221</v>
      </c>
      <c r="T435" s="15">
        <f>cesta!T435/3.6</f>
        <v>4.75</v>
      </c>
      <c r="U435" s="15">
        <f>cesta!U435/3.6</f>
        <v>6.2888888888888888</v>
      </c>
      <c r="V435" s="15">
        <f>cesta!V435/3</f>
        <v>3.35</v>
      </c>
      <c r="W435" s="15">
        <f>cesta!W435/3</f>
        <v>4.8833333333333337</v>
      </c>
      <c r="X435" s="15">
        <f>cesta!X435/3</f>
        <v>4.87</v>
      </c>
      <c r="Y435" s="15">
        <f>cesta!Y435/3</f>
        <v>6.8900000000000006</v>
      </c>
      <c r="Z435" s="15">
        <f>cesta!Z435/12</f>
        <v>3.49</v>
      </c>
      <c r="AA435" s="15">
        <f>cesta!AA435/12</f>
        <v>7.9991666666666665</v>
      </c>
      <c r="AB435" s="15">
        <f>cesta!AB435/12</f>
        <v>8.9</v>
      </c>
      <c r="AC435" s="15">
        <f>cesta!AC435/12</f>
        <v>10</v>
      </c>
      <c r="AD435" s="15">
        <f>cesta!AD435/6</f>
        <v>9.5</v>
      </c>
      <c r="AE435" s="15">
        <f>cesta!AE435/6</f>
        <v>12.155000000000001</v>
      </c>
      <c r="AF435" s="15">
        <f>cesta!AF435/6</f>
        <v>12.395000000000001</v>
      </c>
      <c r="AG435" s="15">
        <f>cesta!AG435/6</f>
        <v>15.99</v>
      </c>
      <c r="AH435" s="15">
        <f>cesta!AH435/1.2</f>
        <v>3.6916666666666664</v>
      </c>
      <c r="AI435" s="15">
        <f>cesta!AI435/1.2</f>
        <v>7.7750000000000004</v>
      </c>
      <c r="AJ435" s="15">
        <f>cesta!AJ435/1.2</f>
        <v>7.9916666666666671</v>
      </c>
      <c r="AK435" s="15">
        <f>cesta!AK435/1.2</f>
        <v>10.991666666666667</v>
      </c>
      <c r="AL435" s="15">
        <f>cesta!AL435/11.25</f>
        <v>2.9902222222222221</v>
      </c>
      <c r="AM435" s="15">
        <f>cesta!AM435/11.25</f>
        <v>3.8835555555555552</v>
      </c>
      <c r="AN435" s="15">
        <f>cesta!AN435/11.25</f>
        <v>3.7902222222222224</v>
      </c>
      <c r="AO435" s="15">
        <f>cesta!AO435/11.25</f>
        <v>4.9902222222222221</v>
      </c>
      <c r="AP435" s="15">
        <f>cesta!AP435/3</f>
        <v>2.4899999999999998</v>
      </c>
      <c r="AQ435" s="15">
        <f>cesta!AQ435/3</f>
        <v>4.1066666666666665</v>
      </c>
      <c r="AR435" s="15">
        <f>cesta!AR435/3</f>
        <v>4.22</v>
      </c>
      <c r="AS435" s="15">
        <f>cesta!AS435/3</f>
        <v>4.8899999999999997</v>
      </c>
      <c r="AT435" s="15">
        <f>cesta!AT435*1.2</f>
        <v>8.3879999999999999</v>
      </c>
      <c r="AU435" s="15">
        <f>cesta!AU435*1.2</f>
        <v>9.9359999999999982</v>
      </c>
      <c r="AV435" s="15">
        <f>cesta!AV435*1.2</f>
        <v>9.9</v>
      </c>
      <c r="AW435" s="15">
        <f>cesta!AW435*1.2</f>
        <v>11.484</v>
      </c>
      <c r="AX435" s="15">
        <f>cesta!AX435/3.75</f>
        <v>5.8906666666666663</v>
      </c>
      <c r="AY435" s="15">
        <f>cesta!AY435/3.75</f>
        <v>10.053333333333335</v>
      </c>
      <c r="AZ435" s="15">
        <f>cesta!AZ435/3.75</f>
        <v>9.5386666666666677</v>
      </c>
      <c r="BA435" s="15">
        <f>cesta!BA435/3.75</f>
        <v>17.490666666666666</v>
      </c>
    </row>
    <row r="436" spans="1:53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15">
        <f>cesta!F436/4.5</f>
        <v>32.99111111111111</v>
      </c>
      <c r="G436" s="15">
        <f>cesta!G436/4.5</f>
        <v>39.964444444444446</v>
      </c>
      <c r="H436" s="15">
        <f>cesta!H436/4.5</f>
        <v>39.900000000000006</v>
      </c>
      <c r="I436" s="15">
        <f>cesta!I436/4.5</f>
        <v>51.388888888888886</v>
      </c>
      <c r="J436" s="15">
        <f>cesta!J436/6</f>
        <v>3.69</v>
      </c>
      <c r="K436" s="15">
        <f>cesta!K436/6</f>
        <v>5.6133333333333333</v>
      </c>
      <c r="L436" s="15">
        <f>cesta!L436/6</f>
        <v>5.2700000000000005</v>
      </c>
      <c r="M436" s="15">
        <f>cesta!M436/6</f>
        <v>9.59</v>
      </c>
      <c r="N436" s="15">
        <f>cesta!N436/4.5</f>
        <v>5.7888888888888888</v>
      </c>
      <c r="O436" s="15">
        <f>cesta!O436/4.5</f>
        <v>7.58</v>
      </c>
      <c r="P436" s="15">
        <f>cesta!P436/4.5</f>
        <v>7.3488888888888892</v>
      </c>
      <c r="Q436" s="15">
        <f>cesta!Q436/4.5</f>
        <v>9.9888888888888889</v>
      </c>
      <c r="R436" s="15">
        <f>cesta!R436/3.6</f>
        <v>3.3888888888888884</v>
      </c>
      <c r="S436" s="15">
        <f>cesta!S436/3.6</f>
        <v>4.7638888888888884</v>
      </c>
      <c r="T436" s="15">
        <f>cesta!T436/3.6</f>
        <v>4.75</v>
      </c>
      <c r="U436" s="15">
        <f>cesta!U436/3.6</f>
        <v>6.2888888888888888</v>
      </c>
      <c r="V436" s="15">
        <f>cesta!V436/3</f>
        <v>3.35</v>
      </c>
      <c r="W436" s="15">
        <f>cesta!W436/3</f>
        <v>4.8833333333333337</v>
      </c>
      <c r="X436" s="15">
        <f>cesta!X436/3</f>
        <v>4.75</v>
      </c>
      <c r="Y436" s="15">
        <f>cesta!Y436/3</f>
        <v>6.8900000000000006</v>
      </c>
      <c r="Z436" s="15">
        <f>cesta!Z436/12</f>
        <v>3.49</v>
      </c>
      <c r="AA436" s="15">
        <f>cesta!AA436/12</f>
        <v>7.9375</v>
      </c>
      <c r="AB436" s="15">
        <f>cesta!AB436/12</f>
        <v>8.39</v>
      </c>
      <c r="AC436" s="15">
        <f>cesta!AC436/12</f>
        <v>10</v>
      </c>
      <c r="AD436" s="15">
        <f>cesta!AD436/6</f>
        <v>9.5</v>
      </c>
      <c r="AE436" s="15">
        <f>cesta!AE436/6</f>
        <v>12.253333333333332</v>
      </c>
      <c r="AF436" s="15">
        <f>cesta!AF436/6</f>
        <v>12.799999999999999</v>
      </c>
      <c r="AG436" s="15">
        <f>cesta!AG436/6</f>
        <v>15.99</v>
      </c>
      <c r="AH436" s="15">
        <f>cesta!AH436/1.2</f>
        <v>3.6916666666666664</v>
      </c>
      <c r="AI436" s="15">
        <f>cesta!AI436/1.2</f>
        <v>7.7750000000000004</v>
      </c>
      <c r="AJ436" s="15">
        <f>cesta!AJ436/1.2</f>
        <v>7.9916666666666671</v>
      </c>
      <c r="AK436" s="15">
        <f>cesta!AK436/1.2</f>
        <v>10.991666666666667</v>
      </c>
      <c r="AL436" s="15">
        <f>cesta!AL436/11.25</f>
        <v>2.9902222222222221</v>
      </c>
      <c r="AM436" s="15">
        <f>cesta!AM436/11.25</f>
        <v>3.8746666666666671</v>
      </c>
      <c r="AN436" s="15">
        <f>cesta!AN436/11.25</f>
        <v>3.5902222222222222</v>
      </c>
      <c r="AO436" s="15">
        <f>cesta!AO436/11.25</f>
        <v>4.9902222222222221</v>
      </c>
      <c r="AP436" s="15">
        <f>cesta!AP436/3</f>
        <v>2.4899999999999998</v>
      </c>
      <c r="AQ436" s="15">
        <f>cesta!AQ436/3</f>
        <v>4.1266666666666669</v>
      </c>
      <c r="AR436" s="15">
        <f>cesta!AR436/3</f>
        <v>4.25</v>
      </c>
      <c r="AS436" s="15">
        <f>cesta!AS436/3</f>
        <v>4.8899999999999997</v>
      </c>
      <c r="AT436" s="15">
        <f>cesta!AT436*1.2</f>
        <v>8.3879999999999999</v>
      </c>
      <c r="AU436" s="15">
        <f>cesta!AU436*1.2</f>
        <v>9.911999999999999</v>
      </c>
      <c r="AV436" s="15">
        <f>cesta!AV436*1.2</f>
        <v>9.8879999999999999</v>
      </c>
      <c r="AW436" s="15">
        <f>cesta!AW436*1.2</f>
        <v>11.484</v>
      </c>
      <c r="AX436" s="15">
        <f>cesta!AX436/3.75</f>
        <v>5.8906666666666663</v>
      </c>
      <c r="AY436" s="15">
        <f>cesta!AY436/3.75</f>
        <v>10.162666666666667</v>
      </c>
      <c r="AZ436" s="15">
        <f>cesta!AZ436/3.75</f>
        <v>9.7893333333333334</v>
      </c>
      <c r="BA436" s="15">
        <f>cesta!BA436/3.75</f>
        <v>18.989333333333331</v>
      </c>
    </row>
    <row r="437" spans="1:53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15">
        <f>cesta!F437/4.5</f>
        <v>32.99111111111111</v>
      </c>
      <c r="G437" s="15">
        <f>cesta!G437/4.5</f>
        <v>39.49111111111111</v>
      </c>
      <c r="H437" s="15">
        <f>cesta!H437/4.5</f>
        <v>39.888888888888886</v>
      </c>
      <c r="I437" s="15">
        <f>cesta!I437/4.5</f>
        <v>44.99111111111111</v>
      </c>
      <c r="J437" s="15">
        <f>cesta!J437/6</f>
        <v>3.69</v>
      </c>
      <c r="K437" s="15">
        <f>cesta!K437/6</f>
        <v>5.5866666666666669</v>
      </c>
      <c r="L437" s="15">
        <f>cesta!L437/6</f>
        <v>5.25</v>
      </c>
      <c r="M437" s="15">
        <f>cesta!M437/6</f>
        <v>9.59</v>
      </c>
      <c r="N437" s="15">
        <f>cesta!N437/4.5</f>
        <v>5.7888888888888888</v>
      </c>
      <c r="O437" s="15">
        <f>cesta!O437/4.5</f>
        <v>7.608888888888889</v>
      </c>
      <c r="P437" s="15">
        <f>cesta!P437/4.5</f>
        <v>7.42</v>
      </c>
      <c r="Q437" s="15">
        <f>cesta!Q437/4.5</f>
        <v>9.9888888888888889</v>
      </c>
      <c r="R437" s="15">
        <f>cesta!R437/3.6</f>
        <v>3.3888888888888884</v>
      </c>
      <c r="S437" s="15">
        <f>cesta!S437/3.6</f>
        <v>4.7277777777777779</v>
      </c>
      <c r="T437" s="15">
        <f>cesta!T437/3.6</f>
        <v>4.6888888888888882</v>
      </c>
      <c r="U437" s="15">
        <f>cesta!U437/3.6</f>
        <v>6.2888888888888888</v>
      </c>
      <c r="V437" s="15">
        <f>cesta!V437/3</f>
        <v>3.35</v>
      </c>
      <c r="W437" s="15">
        <f>cesta!W437/3</f>
        <v>4.87</v>
      </c>
      <c r="X437" s="15">
        <f>cesta!X437/3</f>
        <v>4.75</v>
      </c>
      <c r="Y437" s="15">
        <f>cesta!Y437/3</f>
        <v>6.8900000000000006</v>
      </c>
      <c r="Z437" s="15">
        <f>cesta!Z437/12</f>
        <v>3.49</v>
      </c>
      <c r="AA437" s="15">
        <f>cesta!AA437/12</f>
        <v>7.8608333333333329</v>
      </c>
      <c r="AB437" s="15">
        <f>cesta!AB437/12</f>
        <v>7.9899999999999993</v>
      </c>
      <c r="AC437" s="15">
        <f>cesta!AC437/12</f>
        <v>10</v>
      </c>
      <c r="AD437" s="15">
        <f>cesta!AD437/6</f>
        <v>9.5</v>
      </c>
      <c r="AE437" s="15">
        <f>cesta!AE437/6</f>
        <v>12.376666666666667</v>
      </c>
      <c r="AF437" s="15">
        <f>cesta!AF437/6</f>
        <v>12.395000000000001</v>
      </c>
      <c r="AG437" s="15">
        <f>cesta!AG437/6</f>
        <v>15.99</v>
      </c>
      <c r="AH437" s="15">
        <f>cesta!AH437/1.2</f>
        <v>3.6916666666666664</v>
      </c>
      <c r="AI437" s="15">
        <f>cesta!AI437/1.2</f>
        <v>7.7833333333333332</v>
      </c>
      <c r="AJ437" s="15">
        <f>cesta!AJ437/1.2</f>
        <v>7.9916666666666671</v>
      </c>
      <c r="AK437" s="15">
        <f>cesta!AK437/1.2</f>
        <v>9.9916666666666671</v>
      </c>
      <c r="AL437" s="15">
        <f>cesta!AL437/11.25</f>
        <v>2.9902222222222221</v>
      </c>
      <c r="AM437" s="15">
        <f>cesta!AM437/11.25</f>
        <v>3.8897777777777778</v>
      </c>
      <c r="AN437" s="15">
        <f>cesta!AN437/11.25</f>
        <v>3.9902222222222221</v>
      </c>
      <c r="AO437" s="15">
        <f>cesta!AO437/11.25</f>
        <v>4.9902222222222221</v>
      </c>
      <c r="AP437" s="15">
        <f>cesta!AP437/3</f>
        <v>2.4899999999999998</v>
      </c>
      <c r="AQ437" s="15">
        <f>cesta!AQ437/3</f>
        <v>4.1066666666666665</v>
      </c>
      <c r="AR437" s="15">
        <f>cesta!AR437/3</f>
        <v>4.22</v>
      </c>
      <c r="AS437" s="15">
        <f>cesta!AS437/3</f>
        <v>4.8899999999999997</v>
      </c>
      <c r="AT437" s="15">
        <f>cesta!AT437*1.2</f>
        <v>8.3879999999999999</v>
      </c>
      <c r="AU437" s="15">
        <f>cesta!AU437*1.2</f>
        <v>9.911999999999999</v>
      </c>
      <c r="AV437" s="15">
        <f>cesta!AV437*1.2</f>
        <v>9.8879999999999999</v>
      </c>
      <c r="AW437" s="15">
        <f>cesta!AW437*1.2</f>
        <v>11.484</v>
      </c>
      <c r="AX437" s="15">
        <f>cesta!AX437/3.75</f>
        <v>5.8906666666666663</v>
      </c>
      <c r="AY437" s="15">
        <f>cesta!AY437/3.75</f>
        <v>10.24</v>
      </c>
      <c r="AZ437" s="15">
        <f>cesta!AZ437/3.75</f>
        <v>9.7893333333333334</v>
      </c>
      <c r="BA437" s="15">
        <f>cesta!BA437/3.75</f>
        <v>21.498666666666669</v>
      </c>
    </row>
    <row r="438" spans="1:53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15">
        <f>cesta!F438/4.5</f>
        <v>32.99111111111111</v>
      </c>
      <c r="G438" s="15">
        <f>cesta!G438/4.5</f>
        <v>40.084444444444443</v>
      </c>
      <c r="H438" s="15">
        <f>cesta!H438/4.5</f>
        <v>39.944444444444443</v>
      </c>
      <c r="I438" s="15">
        <f>cesta!I438/4.5</f>
        <v>51.388888888888886</v>
      </c>
      <c r="J438" s="15">
        <f>cesta!J438/6</f>
        <v>3.69</v>
      </c>
      <c r="K438" s="15">
        <f>cesta!K438/6</f>
        <v>5.4899999999999993</v>
      </c>
      <c r="L438" s="15">
        <f>cesta!L438/6</f>
        <v>4.99</v>
      </c>
      <c r="M438" s="15">
        <f>cesta!M438/6</f>
        <v>9.59</v>
      </c>
      <c r="N438" s="15">
        <f>cesta!N438/4.5</f>
        <v>5.7888888888888888</v>
      </c>
      <c r="O438" s="15">
        <f>cesta!O438/4.5</f>
        <v>7.6888888888888891</v>
      </c>
      <c r="P438" s="15">
        <f>cesta!P438/4.5</f>
        <v>7.4888888888888898</v>
      </c>
      <c r="Q438" s="15">
        <f>cesta!Q438/4.5</f>
        <v>11.68</v>
      </c>
      <c r="R438" s="15">
        <f>cesta!R438/3.6</f>
        <v>3.3888888888888884</v>
      </c>
      <c r="S438" s="15">
        <f>cesta!S438/3.6</f>
        <v>4.7833333333333332</v>
      </c>
      <c r="T438" s="15">
        <f>cesta!T438/3.6</f>
        <v>4.8888888888888893</v>
      </c>
      <c r="U438" s="15">
        <f>cesta!U438/3.6</f>
        <v>5.988888888888888</v>
      </c>
      <c r="V438" s="15">
        <f>cesta!V438/3</f>
        <v>3.35</v>
      </c>
      <c r="W438" s="15">
        <f>cesta!W438/3</f>
        <v>4.92</v>
      </c>
      <c r="X438" s="15">
        <f>cesta!X438/3</f>
        <v>4.75</v>
      </c>
      <c r="Y438" s="15">
        <f>cesta!Y438/3</f>
        <v>6.8900000000000006</v>
      </c>
      <c r="Z438" s="15">
        <f>cesta!Z438/12</f>
        <v>3.49</v>
      </c>
      <c r="AA438" s="15">
        <f>cesta!AA438/12</f>
        <v>7.1008333333333331</v>
      </c>
      <c r="AB438" s="15">
        <f>cesta!AB438/12</f>
        <v>7.9899999999999993</v>
      </c>
      <c r="AC438" s="15">
        <f>cesta!AC438/12</f>
        <v>9.99</v>
      </c>
      <c r="AD438" s="15">
        <f>cesta!AD438/6</f>
        <v>9.5</v>
      </c>
      <c r="AE438" s="15">
        <f>cesta!AE438/6</f>
        <v>12.034999999999998</v>
      </c>
      <c r="AF438" s="15">
        <f>cesta!AF438/6</f>
        <v>11.99</v>
      </c>
      <c r="AG438" s="15">
        <f>cesta!AG438/6</f>
        <v>15.99</v>
      </c>
      <c r="AH438" s="15">
        <f>cesta!AH438/1.2</f>
        <v>3.6916666666666664</v>
      </c>
      <c r="AI438" s="15">
        <f>cesta!AI438/1.2</f>
        <v>7.7583333333333337</v>
      </c>
      <c r="AJ438" s="15">
        <f>cesta!AJ438/1.2</f>
        <v>7.9916666666666671</v>
      </c>
      <c r="AK438" s="15">
        <f>cesta!AK438/1.2</f>
        <v>9.8000000000000007</v>
      </c>
      <c r="AL438" s="15">
        <f>cesta!AL438/11.25</f>
        <v>2.9902222222222221</v>
      </c>
      <c r="AM438" s="15">
        <f>cesta!AM438/11.25</f>
        <v>4.1404444444444444</v>
      </c>
      <c r="AN438" s="15">
        <f>cesta!AN438/11.25</f>
        <v>4.3395555555555552</v>
      </c>
      <c r="AO438" s="15">
        <f>cesta!AO438/11.25</f>
        <v>4.9902222222222221</v>
      </c>
      <c r="AP438" s="15">
        <f>cesta!AP438/3</f>
        <v>2.4899999999999998</v>
      </c>
      <c r="AQ438" s="15">
        <f>cesta!AQ438/3</f>
        <v>4.1100000000000003</v>
      </c>
      <c r="AR438" s="15">
        <f>cesta!AR438/3</f>
        <v>4.2700000000000005</v>
      </c>
      <c r="AS438" s="15">
        <f>cesta!AS438/3</f>
        <v>4.8899999999999997</v>
      </c>
      <c r="AT438" s="15">
        <f>cesta!AT438*1.2</f>
        <v>8.3879999999999999</v>
      </c>
      <c r="AU438" s="15">
        <f>cesta!AU438*1.2</f>
        <v>9.911999999999999</v>
      </c>
      <c r="AV438" s="15">
        <f>cesta!AV438*1.2</f>
        <v>9.8879999999999999</v>
      </c>
      <c r="AW438" s="15">
        <f>cesta!AW438*1.2</f>
        <v>11.484</v>
      </c>
      <c r="AX438" s="15">
        <f>cesta!AX438/3.75</f>
        <v>5.9893333333333336</v>
      </c>
      <c r="AY438" s="15">
        <f>cesta!AY438/3.75</f>
        <v>10.120000000000001</v>
      </c>
      <c r="AZ438" s="15">
        <f>cesta!AZ438/3.75</f>
        <v>9.5893333333333342</v>
      </c>
      <c r="BA438" s="15">
        <f>cesta!BA438/3.75</f>
        <v>17.490666666666666</v>
      </c>
    </row>
    <row r="439" spans="1:53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15">
        <f>cesta!F439/4.5</f>
        <v>32.99111111111111</v>
      </c>
      <c r="G439" s="15">
        <f>cesta!G439/4.5</f>
        <v>39.166666666666664</v>
      </c>
      <c r="H439" s="15">
        <f>cesta!H439/4.5</f>
        <v>39.44</v>
      </c>
      <c r="I439" s="15">
        <f>cesta!I439/4.5</f>
        <v>51.388888888888886</v>
      </c>
      <c r="J439" s="15">
        <f>cesta!J439/6</f>
        <v>3.69</v>
      </c>
      <c r="K439" s="15">
        <f>cesta!K439/6</f>
        <v>5.4450000000000003</v>
      </c>
      <c r="L439" s="15">
        <f>cesta!L439/6</f>
        <v>4.99</v>
      </c>
      <c r="M439" s="15">
        <f>cesta!M439/6</f>
        <v>9.59</v>
      </c>
      <c r="N439" s="15">
        <f>cesta!N439/4.5</f>
        <v>6.4911111111111115</v>
      </c>
      <c r="O439" s="15">
        <f>cesta!O439/4.5</f>
        <v>7.8977777777777778</v>
      </c>
      <c r="P439" s="15">
        <f>cesta!P439/4.5</f>
        <v>7.6400000000000006</v>
      </c>
      <c r="Q439" s="15">
        <f>cesta!Q439/4.5</f>
        <v>11.68</v>
      </c>
      <c r="R439" s="15">
        <f>cesta!R439/3.6</f>
        <v>3.3888888888888884</v>
      </c>
      <c r="S439" s="15">
        <f>cesta!S439/3.6</f>
        <v>4.7166666666666668</v>
      </c>
      <c r="T439" s="15">
        <f>cesta!T439/3.6</f>
        <v>4.6888888888888882</v>
      </c>
      <c r="U439" s="15">
        <f>cesta!U439/3.6</f>
        <v>6.2888888888888888</v>
      </c>
      <c r="V439" s="15">
        <f>cesta!V439/3</f>
        <v>3.39</v>
      </c>
      <c r="W439" s="15">
        <f>cesta!W439/3</f>
        <v>4.9433333333333334</v>
      </c>
      <c r="X439" s="15">
        <f>cesta!X439/3</f>
        <v>4.99</v>
      </c>
      <c r="Y439" s="15">
        <f>cesta!Y439/3</f>
        <v>6.8900000000000006</v>
      </c>
      <c r="Z439" s="15">
        <f>cesta!Z439/12</f>
        <v>3.49</v>
      </c>
      <c r="AA439" s="15">
        <f>cesta!AA439/12</f>
        <v>7.8816666666666668</v>
      </c>
      <c r="AB439" s="15">
        <f>cesta!AB439/12</f>
        <v>8.49</v>
      </c>
      <c r="AC439" s="15">
        <f>cesta!AC439/12</f>
        <v>10.5</v>
      </c>
      <c r="AD439" s="15">
        <f>cesta!AD439/6</f>
        <v>9.5</v>
      </c>
      <c r="AE439" s="15">
        <f>cesta!AE439/6</f>
        <v>12.155000000000001</v>
      </c>
      <c r="AF439" s="15">
        <f>cesta!AF439/6</f>
        <v>12.395000000000001</v>
      </c>
      <c r="AG439" s="15">
        <f>cesta!AG439/6</f>
        <v>15.99</v>
      </c>
      <c r="AH439" s="15">
        <f>cesta!AH439/1.2</f>
        <v>3.6916666666666664</v>
      </c>
      <c r="AI439" s="15">
        <f>cesta!AI439/1.2</f>
        <v>7.8083333333333327</v>
      </c>
      <c r="AJ439" s="15">
        <f>cesta!AJ439/1.2</f>
        <v>7.9916666666666671</v>
      </c>
      <c r="AK439" s="15">
        <f>cesta!AK439/1.2</f>
        <v>10.191666666666668</v>
      </c>
      <c r="AL439" s="15">
        <f>cesta!AL439/11.25</f>
        <v>2.9902222222222221</v>
      </c>
      <c r="AM439" s="15">
        <f>cesta!AM439/11.25</f>
        <v>4.28</v>
      </c>
      <c r="AN439" s="15">
        <f>cesta!AN439/11.25</f>
        <v>4.3395555555555552</v>
      </c>
      <c r="AO439" s="15">
        <f>cesta!AO439/11.25</f>
        <v>4.9902222222222221</v>
      </c>
      <c r="AP439" s="15">
        <f>cesta!AP439/3</f>
        <v>2.4899999999999998</v>
      </c>
      <c r="AQ439" s="15">
        <f>cesta!AQ439/3</f>
        <v>4.1033333333333335</v>
      </c>
      <c r="AR439" s="15">
        <f>cesta!AR439/3</f>
        <v>4.25</v>
      </c>
      <c r="AS439" s="15">
        <f>cesta!AS439/3</f>
        <v>4.8899999999999997</v>
      </c>
      <c r="AT439" s="15">
        <f>cesta!AT439*1.2</f>
        <v>8.3879999999999999</v>
      </c>
      <c r="AU439" s="15">
        <f>cesta!AU439*1.2</f>
        <v>9.911999999999999</v>
      </c>
      <c r="AV439" s="15">
        <f>cesta!AV439*1.2</f>
        <v>9.9239999999999995</v>
      </c>
      <c r="AW439" s="15">
        <f>cesta!AW439*1.2</f>
        <v>10.284000000000001</v>
      </c>
      <c r="AX439" s="15">
        <f>cesta!AX439/3.75</f>
        <v>5.9893333333333336</v>
      </c>
      <c r="AY439" s="15">
        <f>cesta!AY439/3.75</f>
        <v>10.144</v>
      </c>
      <c r="AZ439" s="15">
        <f>cesta!AZ439/3.75</f>
        <v>9.5893333333333342</v>
      </c>
      <c r="BA439" s="15">
        <f>cesta!BA439/3.75</f>
        <v>17.490666666666666</v>
      </c>
    </row>
    <row r="440" spans="1:53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15">
        <f>cesta!F440/4.5</f>
        <v>32.99111111111111</v>
      </c>
      <c r="G440" s="15">
        <f>cesta!G440/4.5</f>
        <v>39.468888888888891</v>
      </c>
      <c r="H440" s="15">
        <f>cesta!H440/4.5</f>
        <v>38.99111111111111</v>
      </c>
      <c r="I440" s="15">
        <f>cesta!I440/4.5</f>
        <v>51.388888888888886</v>
      </c>
      <c r="J440" s="15">
        <f>cesta!J440/6</f>
        <v>3.69</v>
      </c>
      <c r="K440" s="15">
        <f>cesta!K440/6</f>
        <v>5.4816666666666665</v>
      </c>
      <c r="L440" s="15">
        <f>cesta!L440/6</f>
        <v>4.99</v>
      </c>
      <c r="M440" s="15">
        <f>cesta!M440/6</f>
        <v>9.59</v>
      </c>
      <c r="N440" s="15">
        <f>cesta!N440/4.5</f>
        <v>6.4911111111111115</v>
      </c>
      <c r="O440" s="15">
        <f>cesta!O440/4.5</f>
        <v>7.8311111111111114</v>
      </c>
      <c r="P440" s="15">
        <f>cesta!P440/4.5</f>
        <v>7.4888888888888898</v>
      </c>
      <c r="Q440" s="15">
        <f>cesta!Q440/4.5</f>
        <v>11.68</v>
      </c>
      <c r="R440" s="15">
        <f>cesta!R440/3.6</f>
        <v>3.3888888888888884</v>
      </c>
      <c r="S440" s="15">
        <f>cesta!S440/3.6</f>
        <v>4.7527777777777773</v>
      </c>
      <c r="T440" s="15">
        <f>cesta!T440/3.6</f>
        <v>4.7694444444444448</v>
      </c>
      <c r="U440" s="15">
        <f>cesta!U440/3.6</f>
        <v>6.0888888888888895</v>
      </c>
      <c r="V440" s="15">
        <f>cesta!V440/3</f>
        <v>3.39</v>
      </c>
      <c r="W440" s="15">
        <f>cesta!W440/3</f>
        <v>4.8933333333333335</v>
      </c>
      <c r="X440" s="15">
        <f>cesta!X440/3</f>
        <v>4.6900000000000004</v>
      </c>
      <c r="Y440" s="15">
        <f>cesta!Y440/3</f>
        <v>6.8</v>
      </c>
      <c r="Z440" s="15">
        <f>cesta!Z440/12</f>
        <v>3.49</v>
      </c>
      <c r="AA440" s="15">
        <f>cesta!AA440/12</f>
        <v>7.27</v>
      </c>
      <c r="AB440" s="15">
        <f>cesta!AB440/12</f>
        <v>8.19</v>
      </c>
      <c r="AC440" s="15">
        <f>cesta!AC440/12</f>
        <v>9.99</v>
      </c>
      <c r="AD440" s="15">
        <f>cesta!AD440/6</f>
        <v>9.5</v>
      </c>
      <c r="AE440" s="15">
        <f>cesta!AE440/6</f>
        <v>12.21</v>
      </c>
      <c r="AF440" s="15">
        <f>cesta!AF440/6</f>
        <v>12.395000000000001</v>
      </c>
      <c r="AG440" s="15">
        <f>cesta!AG440/6</f>
        <v>15.99</v>
      </c>
      <c r="AH440" s="15">
        <f>cesta!AH440/1.2</f>
        <v>3.6916666666666664</v>
      </c>
      <c r="AI440" s="15">
        <f>cesta!AI440/1.2</f>
        <v>7.8166666666666673</v>
      </c>
      <c r="AJ440" s="15">
        <f>cesta!AJ440/1.2</f>
        <v>7.9916666666666671</v>
      </c>
      <c r="AK440" s="15">
        <f>cesta!AK440/1.2</f>
        <v>10.191666666666668</v>
      </c>
      <c r="AL440" s="15">
        <f>cesta!AL440/11.25</f>
        <v>1.4897777777777779</v>
      </c>
      <c r="AM440" s="15">
        <f>cesta!AM440/11.25</f>
        <v>3.6648888888888886</v>
      </c>
      <c r="AN440" s="15">
        <f>cesta!AN440/11.25</f>
        <v>3.7902222222222224</v>
      </c>
      <c r="AO440" s="15">
        <f>cesta!AO440/11.25</f>
        <v>4.9902222222222221</v>
      </c>
      <c r="AP440" s="15">
        <f>cesta!AP440/3</f>
        <v>2.4899999999999998</v>
      </c>
      <c r="AQ440" s="15">
        <f>cesta!AQ440/3</f>
        <v>4.0566666666666666</v>
      </c>
      <c r="AR440" s="15">
        <f>cesta!AR440/3</f>
        <v>4.1900000000000004</v>
      </c>
      <c r="AS440" s="15">
        <f>cesta!AS440/3</f>
        <v>4.8899999999999997</v>
      </c>
      <c r="AT440" s="15">
        <f>cesta!AT440*1.2</f>
        <v>8.3879999999999999</v>
      </c>
      <c r="AU440" s="15">
        <f>cesta!AU440*1.2</f>
        <v>9.9239999999999995</v>
      </c>
      <c r="AV440" s="15">
        <f>cesta!AV440*1.2</f>
        <v>9.9479999999999986</v>
      </c>
      <c r="AW440" s="15">
        <f>cesta!AW440*1.2</f>
        <v>11.484</v>
      </c>
      <c r="AX440" s="15">
        <f>cesta!AX440/3.75</f>
        <v>5.8906666666666663</v>
      </c>
      <c r="AY440" s="15">
        <f>cesta!AY440/3.75</f>
        <v>9.5626666666666669</v>
      </c>
      <c r="AZ440" s="15">
        <f>cesta!AZ440/3.75</f>
        <v>9.1893333333333338</v>
      </c>
      <c r="BA440" s="15">
        <f>cesta!BA440/3.75</f>
        <v>17.490666666666666</v>
      </c>
    </row>
    <row r="441" spans="1:53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15">
        <f>cesta!F441/4.5</f>
        <v>32.99111111111111</v>
      </c>
      <c r="G441" s="15">
        <f>cesta!G441/4.5</f>
        <v>39.777777777777779</v>
      </c>
      <c r="H441" s="15">
        <f>cesta!H441/4.5</f>
        <v>39.895555555555553</v>
      </c>
      <c r="I441" s="15">
        <f>cesta!I441/4.5</f>
        <v>51.388888888888886</v>
      </c>
      <c r="J441" s="15">
        <f>cesta!J441/6</f>
        <v>3.69</v>
      </c>
      <c r="K441" s="15">
        <f>cesta!K441/6</f>
        <v>5.4383333333333335</v>
      </c>
      <c r="L441" s="15">
        <f>cesta!L441/6</f>
        <v>5.09</v>
      </c>
      <c r="M441" s="15">
        <f>cesta!M441/6</f>
        <v>9.59</v>
      </c>
      <c r="N441" s="15">
        <f>cesta!N441/4.5</f>
        <v>5.8888888888888893</v>
      </c>
      <c r="O441" s="15">
        <f>cesta!O441/4.5</f>
        <v>7.8266666666666662</v>
      </c>
      <c r="P441" s="15">
        <f>cesta!P441/4.5</f>
        <v>7.7888888888888879</v>
      </c>
      <c r="Q441" s="15">
        <f>cesta!Q441/4.5</f>
        <v>11.68</v>
      </c>
      <c r="R441" s="15">
        <f>cesta!R441/3.6</f>
        <v>3.3888888888888884</v>
      </c>
      <c r="S441" s="15">
        <f>cesta!S441/3.6</f>
        <v>4.7250000000000005</v>
      </c>
      <c r="T441" s="15">
        <f>cesta!T441/3.6</f>
        <v>4.7194444444444441</v>
      </c>
      <c r="U441" s="15">
        <f>cesta!U441/3.6</f>
        <v>6.0888888888888895</v>
      </c>
      <c r="V441" s="15">
        <f>cesta!V441/3</f>
        <v>3.35</v>
      </c>
      <c r="W441" s="15">
        <f>cesta!W441/3</f>
        <v>4.9266666666666667</v>
      </c>
      <c r="X441" s="15">
        <f>cesta!X441/3</f>
        <v>4.75</v>
      </c>
      <c r="Y441" s="15">
        <f>cesta!Y441/3</f>
        <v>6.8900000000000006</v>
      </c>
      <c r="Z441" s="15">
        <f>cesta!Z441/12</f>
        <v>3.49</v>
      </c>
      <c r="AA441" s="15">
        <f>cesta!AA441/12</f>
        <v>7.66</v>
      </c>
      <c r="AB441" s="15">
        <f>cesta!AB441/12</f>
        <v>8.39</v>
      </c>
      <c r="AC441" s="15">
        <f>cesta!AC441/12</f>
        <v>10.5</v>
      </c>
      <c r="AD441" s="15">
        <f>cesta!AD441/6</f>
        <v>9.5</v>
      </c>
      <c r="AE441" s="15">
        <f>cesta!AE441/6</f>
        <v>12.155000000000001</v>
      </c>
      <c r="AF441" s="15">
        <f>cesta!AF441/6</f>
        <v>12.395000000000001</v>
      </c>
      <c r="AG441" s="15">
        <f>cesta!AG441/6</f>
        <v>15.99</v>
      </c>
      <c r="AH441" s="15">
        <f>cesta!AH441/1.2</f>
        <v>3.6916666666666664</v>
      </c>
      <c r="AI441" s="15">
        <f>cesta!AI441/1.2</f>
        <v>7.8583333333333334</v>
      </c>
      <c r="AJ441" s="15">
        <f>cesta!AJ441/1.2</f>
        <v>7.9916666666666671</v>
      </c>
      <c r="AK441" s="15">
        <f>cesta!AK441/1.2</f>
        <v>10.991666666666667</v>
      </c>
      <c r="AL441" s="15">
        <f>cesta!AL441/11.25</f>
        <v>2.9902222222222221</v>
      </c>
      <c r="AM441" s="15">
        <f>cesta!AM441/11.25</f>
        <v>3.9324444444444446</v>
      </c>
      <c r="AN441" s="15">
        <f>cesta!AN441/11.25</f>
        <v>3.9902222222222221</v>
      </c>
      <c r="AO441" s="15">
        <f>cesta!AO441/11.25</f>
        <v>4.9902222222222221</v>
      </c>
      <c r="AP441" s="15">
        <f>cesta!AP441/3</f>
        <v>2.4899999999999998</v>
      </c>
      <c r="AQ441" s="15">
        <f>cesta!AQ441/3</f>
        <v>4.12</v>
      </c>
      <c r="AR441" s="15">
        <f>cesta!AR441/3</f>
        <v>4.22</v>
      </c>
      <c r="AS441" s="15">
        <f>cesta!AS441/3</f>
        <v>4.8899999999999997</v>
      </c>
      <c r="AT441" s="15">
        <f>cesta!AT441*1.2</f>
        <v>8.484</v>
      </c>
      <c r="AU441" s="15">
        <f>cesta!AU441*1.2</f>
        <v>9.9239999999999995</v>
      </c>
      <c r="AV441" s="15">
        <f>cesta!AV441*1.2</f>
        <v>9.9479999999999986</v>
      </c>
      <c r="AW441" s="15">
        <f>cesta!AW441*1.2</f>
        <v>11.484</v>
      </c>
      <c r="AX441" s="15">
        <f>cesta!AX441/3.75</f>
        <v>5.8906666666666663</v>
      </c>
      <c r="AY441" s="15">
        <f>cesta!AY441/3.75</f>
        <v>10.178666666666667</v>
      </c>
      <c r="AZ441" s="15">
        <f>cesta!AZ441/3.75</f>
        <v>9.690666666666667</v>
      </c>
      <c r="BA441" s="15">
        <f>cesta!BA441/3.75</f>
        <v>17.490666666666666</v>
      </c>
    </row>
    <row r="442" spans="1:53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15">
        <f>cesta!F442/4.5</f>
        <v>32.99111111111111</v>
      </c>
      <c r="G442" s="15">
        <f>cesta!G442/4.5</f>
        <v>39.88666666666667</v>
      </c>
      <c r="H442" s="15">
        <f>cesta!H442/4.5</f>
        <v>39.900000000000006</v>
      </c>
      <c r="I442" s="15">
        <f>cesta!I442/4.5</f>
        <v>51.388888888888886</v>
      </c>
      <c r="J442" s="15">
        <f>cesta!J442/6</f>
        <v>3.69</v>
      </c>
      <c r="K442" s="15">
        <f>cesta!K442/6</f>
        <v>5.4383333333333335</v>
      </c>
      <c r="L442" s="15">
        <f>cesta!L442/6</f>
        <v>5.09</v>
      </c>
      <c r="M442" s="15">
        <f>cesta!M442/6</f>
        <v>9.59</v>
      </c>
      <c r="N442" s="15">
        <f>cesta!N442/4.5</f>
        <v>5.8888888888888893</v>
      </c>
      <c r="O442" s="15">
        <f>cesta!O442/4.5</f>
        <v>7.8266666666666662</v>
      </c>
      <c r="P442" s="15">
        <f>cesta!P442/4.5</f>
        <v>7.7888888888888879</v>
      </c>
      <c r="Q442" s="15">
        <f>cesta!Q442/4.5</f>
        <v>11.68</v>
      </c>
      <c r="R442" s="15">
        <f>cesta!R442/3.6</f>
        <v>3.3888888888888884</v>
      </c>
      <c r="S442" s="15">
        <f>cesta!S442/3.6</f>
        <v>4.7194444444444441</v>
      </c>
      <c r="T442" s="15">
        <f>cesta!T442/3.6</f>
        <v>4.7194444444444441</v>
      </c>
      <c r="U442" s="15">
        <f>cesta!U442/3.6</f>
        <v>6.0888888888888895</v>
      </c>
      <c r="V442" s="15">
        <f>cesta!V442/3</f>
        <v>3.35</v>
      </c>
      <c r="W442" s="15">
        <f>cesta!W442/3</f>
        <v>4.8966666666666665</v>
      </c>
      <c r="X442" s="15">
        <f>cesta!X442/3</f>
        <v>4.72</v>
      </c>
      <c r="Y442" s="15">
        <f>cesta!Y442/3</f>
        <v>6.8900000000000006</v>
      </c>
      <c r="Z442" s="15">
        <f>cesta!Z442/12</f>
        <v>3.49</v>
      </c>
      <c r="AA442" s="15">
        <f>cesta!AA442/12</f>
        <v>7.4291666666666671</v>
      </c>
      <c r="AB442" s="15">
        <f>cesta!AB442/12</f>
        <v>7.9899999999999993</v>
      </c>
      <c r="AC442" s="15">
        <f>cesta!AC442/12</f>
        <v>9.99</v>
      </c>
      <c r="AD442" s="15">
        <f>cesta!AD442/6</f>
        <v>9.5</v>
      </c>
      <c r="AE442" s="15">
        <f>cesta!AE442/6</f>
        <v>12.155000000000001</v>
      </c>
      <c r="AF442" s="15">
        <f>cesta!AF442/6</f>
        <v>12.395000000000001</v>
      </c>
      <c r="AG442" s="15">
        <f>cesta!AG442/6</f>
        <v>15.99</v>
      </c>
      <c r="AH442" s="15">
        <f>cesta!AH442/1.2</f>
        <v>3.6916666666666664</v>
      </c>
      <c r="AI442" s="15">
        <f>cesta!AI442/1.2</f>
        <v>7.8583333333333334</v>
      </c>
      <c r="AJ442" s="15">
        <f>cesta!AJ442/1.2</f>
        <v>7.9916666666666671</v>
      </c>
      <c r="AK442" s="15">
        <f>cesta!AK442/1.2</f>
        <v>10.991666666666667</v>
      </c>
      <c r="AL442" s="15">
        <f>cesta!AL442/11.25</f>
        <v>2.9902222222222221</v>
      </c>
      <c r="AM442" s="15">
        <f>cesta!AM442/11.25</f>
        <v>3.8613333333333331</v>
      </c>
      <c r="AN442" s="15">
        <f>cesta!AN442/11.25</f>
        <v>3.7902222222222224</v>
      </c>
      <c r="AO442" s="15">
        <f>cesta!AO442/11.25</f>
        <v>4.9902222222222221</v>
      </c>
      <c r="AP442" s="15">
        <f>cesta!AP442/3</f>
        <v>2.4899999999999998</v>
      </c>
      <c r="AQ442" s="15">
        <f>cesta!AQ442/3</f>
        <v>4.1399999999999997</v>
      </c>
      <c r="AR442" s="15">
        <f>cesta!AR442/3</f>
        <v>4.25</v>
      </c>
      <c r="AS442" s="15">
        <f>cesta!AS442/3</f>
        <v>4.8899999999999997</v>
      </c>
      <c r="AT442" s="15">
        <f>cesta!AT442*1.2</f>
        <v>8.484</v>
      </c>
      <c r="AU442" s="15">
        <f>cesta!AU442*1.2</f>
        <v>9.9239999999999995</v>
      </c>
      <c r="AV442" s="15">
        <f>cesta!AV442*1.2</f>
        <v>9.9479999999999986</v>
      </c>
      <c r="AW442" s="15">
        <f>cesta!AW442*1.2</f>
        <v>11.484</v>
      </c>
      <c r="AX442" s="15">
        <f>cesta!AX442/3.75</f>
        <v>5.8906666666666663</v>
      </c>
      <c r="AY442" s="15">
        <f>cesta!AY442/3.75</f>
        <v>10.170666666666667</v>
      </c>
      <c r="AZ442" s="15">
        <f>cesta!AZ442/3.75</f>
        <v>9.6399999999999988</v>
      </c>
      <c r="BA442" s="15">
        <f>cesta!BA442/3.75</f>
        <v>17.490666666666666</v>
      </c>
    </row>
    <row r="443" spans="1:53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15">
        <f>cesta!F443/4.5</f>
        <v>32.99111111111111</v>
      </c>
      <c r="G443" s="15">
        <f>cesta!G443/4.5</f>
        <v>39.706666666666671</v>
      </c>
      <c r="H443" s="15">
        <f>cesta!H443/4.5</f>
        <v>39.888888888888886</v>
      </c>
      <c r="I443" s="15">
        <f>cesta!I443/4.5</f>
        <v>51.388888888888886</v>
      </c>
      <c r="J443" s="15">
        <f>cesta!J443/6</f>
        <v>3.69</v>
      </c>
      <c r="K443" s="15">
        <f>cesta!K443/6</f>
        <v>5.4533333333333331</v>
      </c>
      <c r="L443" s="15">
        <f>cesta!L443/6</f>
        <v>5.09</v>
      </c>
      <c r="M443" s="15">
        <f>cesta!M443/6</f>
        <v>9.59</v>
      </c>
      <c r="N443" s="15">
        <f>cesta!N443/4.5</f>
        <v>5.8888888888888893</v>
      </c>
      <c r="O443" s="15">
        <f>cesta!O443/4.5</f>
        <v>7.8244444444444445</v>
      </c>
      <c r="P443" s="15">
        <f>cesta!P443/4.5</f>
        <v>7.7888888888888879</v>
      </c>
      <c r="Q443" s="15">
        <f>cesta!Q443/4.5</f>
        <v>11.68</v>
      </c>
      <c r="R443" s="15">
        <f>cesta!R443/3.6</f>
        <v>3.3888888888888884</v>
      </c>
      <c r="S443" s="15">
        <f>cesta!S443/3.6</f>
        <v>4.7250000000000005</v>
      </c>
      <c r="T443" s="15">
        <f>cesta!T443/3.6</f>
        <v>4.6888888888888882</v>
      </c>
      <c r="U443" s="15">
        <f>cesta!U443/3.6</f>
        <v>6.0888888888888895</v>
      </c>
      <c r="V443" s="15">
        <f>cesta!V443/3</f>
        <v>3.35</v>
      </c>
      <c r="W443" s="15">
        <f>cesta!W443/3</f>
        <v>4.9266666666666667</v>
      </c>
      <c r="X443" s="15">
        <f>cesta!X443/3</f>
        <v>4.75</v>
      </c>
      <c r="Y443" s="15">
        <f>cesta!Y443/3</f>
        <v>6.8900000000000006</v>
      </c>
      <c r="Z443" s="15">
        <f>cesta!Z443/12</f>
        <v>3.49</v>
      </c>
      <c r="AA443" s="15">
        <f>cesta!AA443/12</f>
        <v>7.2158333333333333</v>
      </c>
      <c r="AB443" s="15">
        <f>cesta!AB443/12</f>
        <v>7.79</v>
      </c>
      <c r="AC443" s="15">
        <f>cesta!AC443/12</f>
        <v>9.99</v>
      </c>
      <c r="AD443" s="15">
        <f>cesta!AD443/6</f>
        <v>9.5</v>
      </c>
      <c r="AE443" s="15">
        <f>cesta!AE443/6</f>
        <v>11.876666666666667</v>
      </c>
      <c r="AF443" s="15">
        <f>cesta!AF443/6</f>
        <v>11.395000000000001</v>
      </c>
      <c r="AG443" s="15">
        <f>cesta!AG443/6</f>
        <v>15.99</v>
      </c>
      <c r="AH443" s="15">
        <f>cesta!AH443/1.2</f>
        <v>3.6916666666666664</v>
      </c>
      <c r="AI443" s="15">
        <f>cesta!AI443/1.2</f>
        <v>7.8583333333333334</v>
      </c>
      <c r="AJ443" s="15">
        <f>cesta!AJ443/1.2</f>
        <v>7.9916666666666671</v>
      </c>
      <c r="AK443" s="15">
        <f>cesta!AK443/1.2</f>
        <v>11.391666666666667</v>
      </c>
      <c r="AL443" s="15">
        <f>cesta!AL443/11.25</f>
        <v>2.9902222222222221</v>
      </c>
      <c r="AM443" s="15">
        <f>cesta!AM443/11.25</f>
        <v>3.8897777777777778</v>
      </c>
      <c r="AN443" s="15">
        <f>cesta!AN443/11.25</f>
        <v>3.7902222222222224</v>
      </c>
      <c r="AO443" s="15">
        <f>cesta!AO443/11.25</f>
        <v>4.9902222222222221</v>
      </c>
      <c r="AP443" s="15">
        <f>cesta!AP443/3</f>
        <v>2.4899999999999998</v>
      </c>
      <c r="AQ443" s="15">
        <f>cesta!AQ443/3</f>
        <v>4.1066666666666665</v>
      </c>
      <c r="AR443" s="15">
        <f>cesta!AR443/3</f>
        <v>4.22</v>
      </c>
      <c r="AS443" s="15">
        <f>cesta!AS443/3</f>
        <v>4.8899999999999997</v>
      </c>
      <c r="AT443" s="15">
        <f>cesta!AT443*1.2</f>
        <v>8.484</v>
      </c>
      <c r="AU443" s="15">
        <f>cesta!AU443*1.2</f>
        <v>9.8759999999999994</v>
      </c>
      <c r="AV443" s="15">
        <f>cesta!AV443*1.2</f>
        <v>9.8879999999999999</v>
      </c>
      <c r="AW443" s="15">
        <f>cesta!AW443*1.2</f>
        <v>11.484</v>
      </c>
      <c r="AX443" s="15">
        <f>cesta!AX443/3.75</f>
        <v>5.8906666666666663</v>
      </c>
      <c r="AY443" s="15">
        <f>cesta!AY443/3.75</f>
        <v>10.138666666666667</v>
      </c>
      <c r="AZ443" s="15">
        <f>cesta!AZ443/3.75</f>
        <v>9.5893333333333342</v>
      </c>
      <c r="BA443" s="15">
        <f>cesta!BA443/3.75</f>
        <v>17.490666666666666</v>
      </c>
    </row>
    <row r="444" spans="1:53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15">
        <f>cesta!F444/4.5</f>
        <v>32.99111111111111</v>
      </c>
      <c r="G444" s="15">
        <f>cesta!G444/4.5</f>
        <v>39.513333333333335</v>
      </c>
      <c r="H444" s="15">
        <f>cesta!H444/4.5</f>
        <v>39.900000000000006</v>
      </c>
      <c r="I444" s="15">
        <f>cesta!I444/4.5</f>
        <v>44.99111111111111</v>
      </c>
      <c r="J444" s="15">
        <f>cesta!J444/6</f>
        <v>3.69</v>
      </c>
      <c r="K444" s="15">
        <f>cesta!K444/6</f>
        <v>5.4333333333333336</v>
      </c>
      <c r="L444" s="15">
        <f>cesta!L444/6</f>
        <v>4.99</v>
      </c>
      <c r="M444" s="15">
        <f>cesta!M444/6</f>
        <v>9.59</v>
      </c>
      <c r="N444" s="15">
        <f>cesta!N444/4.5</f>
        <v>6.2888888888888888</v>
      </c>
      <c r="O444" s="15">
        <f>cesta!O444/4.5</f>
        <v>7.8844444444444441</v>
      </c>
      <c r="P444" s="15">
        <f>cesta!P444/4.5</f>
        <v>7.7888888888888879</v>
      </c>
      <c r="Q444" s="15">
        <f>cesta!Q444/4.5</f>
        <v>11.68</v>
      </c>
      <c r="R444" s="15">
        <f>cesta!R444/3.6</f>
        <v>3.3888888888888884</v>
      </c>
      <c r="S444" s="15">
        <f>cesta!S444/3.6</f>
        <v>4.7611111111111111</v>
      </c>
      <c r="T444" s="15">
        <f>cesta!T444/3.6</f>
        <v>4.7888888888888888</v>
      </c>
      <c r="U444" s="15">
        <f>cesta!U444/3.6</f>
        <v>5.988888888888888</v>
      </c>
      <c r="V444" s="15">
        <f>cesta!V444/3</f>
        <v>3.35</v>
      </c>
      <c r="W444" s="15">
        <f>cesta!W444/3</f>
        <v>5.0433333333333339</v>
      </c>
      <c r="X444" s="15">
        <f>cesta!X444/3</f>
        <v>4.99</v>
      </c>
      <c r="Y444" s="15">
        <f>cesta!Y444/3</f>
        <v>6.8900000000000006</v>
      </c>
      <c r="Z444" s="15">
        <f>cesta!Z444/12</f>
        <v>3.49</v>
      </c>
      <c r="AA444" s="15">
        <f>cesta!AA444/12</f>
        <v>6.9683333333333337</v>
      </c>
      <c r="AB444" s="15">
        <f>cesta!AB444/12</f>
        <v>7.59</v>
      </c>
      <c r="AC444" s="15">
        <f>cesta!AC444/12</f>
        <v>8.99</v>
      </c>
      <c r="AD444" s="15">
        <f>cesta!AD444/6</f>
        <v>9.99</v>
      </c>
      <c r="AE444" s="15">
        <f>cesta!AE444/6</f>
        <v>12.351666666666667</v>
      </c>
      <c r="AF444" s="15">
        <f>cesta!AF444/6</f>
        <v>12.799999999999999</v>
      </c>
      <c r="AG444" s="15">
        <f>cesta!AG444/6</f>
        <v>13.99</v>
      </c>
      <c r="AH444" s="15">
        <f>cesta!AH444/1.2</f>
        <v>3.6916666666666664</v>
      </c>
      <c r="AI444" s="15">
        <f>cesta!AI444/1.2</f>
        <v>7.9</v>
      </c>
      <c r="AJ444" s="15">
        <f>cesta!AJ444/1.2</f>
        <v>7.9916666666666671</v>
      </c>
      <c r="AK444" s="15">
        <f>cesta!AK444/1.2</f>
        <v>11.391666666666667</v>
      </c>
      <c r="AL444" s="15">
        <f>cesta!AL444/11.25</f>
        <v>2.9902222222222221</v>
      </c>
      <c r="AM444" s="15">
        <f>cesta!AM444/11.25</f>
        <v>3.870222222222222</v>
      </c>
      <c r="AN444" s="15">
        <f>cesta!AN444/11.25</f>
        <v>3.9902222222222221</v>
      </c>
      <c r="AO444" s="15">
        <f>cesta!AO444/11.25</f>
        <v>4.9902222222222221</v>
      </c>
      <c r="AP444" s="15">
        <f>cesta!AP444/3</f>
        <v>2.4899999999999998</v>
      </c>
      <c r="AQ444" s="15">
        <f>cesta!AQ444/3</f>
        <v>4.09</v>
      </c>
      <c r="AR444" s="15">
        <f>cesta!AR444/3</f>
        <v>4.2700000000000005</v>
      </c>
      <c r="AS444" s="15">
        <f>cesta!AS444/3</f>
        <v>4.8899999999999997</v>
      </c>
      <c r="AT444" s="15">
        <f>cesta!AT444*1.2</f>
        <v>8.3879999999999999</v>
      </c>
      <c r="AU444" s="15">
        <f>cesta!AU444*1.2</f>
        <v>9.8640000000000008</v>
      </c>
      <c r="AV444" s="15">
        <f>cesta!AV444*1.2</f>
        <v>9.9239999999999995</v>
      </c>
      <c r="AW444" s="15">
        <f>cesta!AW444*1.2</f>
        <v>11.484</v>
      </c>
      <c r="AX444" s="15">
        <f>cesta!AX444/3.75</f>
        <v>5.8906666666666663</v>
      </c>
      <c r="AY444" s="15">
        <f>cesta!AY444/3.75</f>
        <v>10.133333333333333</v>
      </c>
      <c r="AZ444" s="15">
        <f>cesta!AZ444/3.75</f>
        <v>9.890666666666668</v>
      </c>
      <c r="BA444" s="15">
        <f>cesta!BA444/3.75</f>
        <v>17.490666666666666</v>
      </c>
    </row>
    <row r="445" spans="1:53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15">
        <f>cesta!F445/4.5</f>
        <v>32.99111111111111</v>
      </c>
      <c r="G445" s="15">
        <f>cesta!G445/4.5</f>
        <v>39.233333333333334</v>
      </c>
      <c r="H445" s="15">
        <f>cesta!H445/4.5</f>
        <v>38.99111111111111</v>
      </c>
      <c r="I445" s="15">
        <f>cesta!I445/4.5</f>
        <v>51.388888888888886</v>
      </c>
      <c r="J445" s="15">
        <f>cesta!J445/6</f>
        <v>3.69</v>
      </c>
      <c r="K445" s="15">
        <f>cesta!K445/6</f>
        <v>5.4333333333333336</v>
      </c>
      <c r="L445" s="15">
        <f>cesta!L445/6</f>
        <v>4.99</v>
      </c>
      <c r="M445" s="15">
        <f>cesta!M445/6</f>
        <v>9.59</v>
      </c>
      <c r="N445" s="15">
        <f>cesta!N445/4.5</f>
        <v>6.4911111111111115</v>
      </c>
      <c r="O445" s="15">
        <f>cesta!O445/4.5</f>
        <v>7.9711111111111101</v>
      </c>
      <c r="P445" s="15">
        <f>cesta!P445/4.5</f>
        <v>7.891111111111111</v>
      </c>
      <c r="Q445" s="15">
        <f>cesta!Q445/4.5</f>
        <v>11.68</v>
      </c>
      <c r="R445" s="15">
        <f>cesta!R445/3.6</f>
        <v>3.4888888888888889</v>
      </c>
      <c r="S445" s="15">
        <f>cesta!S445/3.6</f>
        <v>4.8138888888888882</v>
      </c>
      <c r="T445" s="15">
        <f>cesta!T445/3.6</f>
        <v>4.8888888888888893</v>
      </c>
      <c r="U445" s="15">
        <f>cesta!U445/3.6</f>
        <v>6.0888888888888895</v>
      </c>
      <c r="V445" s="15">
        <f>cesta!V445/3</f>
        <v>3.39</v>
      </c>
      <c r="W445" s="15">
        <f>cesta!W445/3</f>
        <v>5.0966666666666667</v>
      </c>
      <c r="X445" s="15">
        <f>cesta!X445/3</f>
        <v>4.99</v>
      </c>
      <c r="Y445" s="15">
        <f>cesta!Y445/3</f>
        <v>6.8900000000000006</v>
      </c>
      <c r="Z445" s="15">
        <f>cesta!Z445/12</f>
        <v>3.49</v>
      </c>
      <c r="AA445" s="15">
        <f>cesta!AA445/12</f>
        <v>6.9158333333333326</v>
      </c>
      <c r="AB445" s="15">
        <f>cesta!AB445/12</f>
        <v>7.5450000000000008</v>
      </c>
      <c r="AC445" s="15">
        <f>cesta!AC445/12</f>
        <v>8.99</v>
      </c>
      <c r="AD445" s="15">
        <f>cesta!AD445/6</f>
        <v>9.5</v>
      </c>
      <c r="AE445" s="15">
        <f>cesta!AE445/6</f>
        <v>10.853333333333333</v>
      </c>
      <c r="AF445" s="15">
        <f>cesta!AF445/6</f>
        <v>9.99</v>
      </c>
      <c r="AG445" s="15">
        <f>cesta!AG445/6</f>
        <v>12.799999999999999</v>
      </c>
      <c r="AH445" s="15">
        <f>cesta!AH445/1.2</f>
        <v>3.6916666666666664</v>
      </c>
      <c r="AI445" s="15">
        <f>cesta!AI445/1.2</f>
        <v>7.9</v>
      </c>
      <c r="AJ445" s="15">
        <f>cesta!AJ445/1.2</f>
        <v>7.9916666666666671</v>
      </c>
      <c r="AK445" s="15">
        <f>cesta!AK445/1.2</f>
        <v>11.391666666666667</v>
      </c>
      <c r="AL445" s="15">
        <f>cesta!AL445/11.25</f>
        <v>2.9902222222222221</v>
      </c>
      <c r="AM445" s="15">
        <f>cesta!AM445/11.25</f>
        <v>3.9173333333333336</v>
      </c>
      <c r="AN445" s="15">
        <f>cesta!AN445/11.25</f>
        <v>3.9902222222222221</v>
      </c>
      <c r="AO445" s="15">
        <f>cesta!AO445/11.25</f>
        <v>4.9902222222222221</v>
      </c>
      <c r="AP445" s="15">
        <f>cesta!AP445/3</f>
        <v>2.4899999999999998</v>
      </c>
      <c r="AQ445" s="15">
        <f>cesta!AQ445/3</f>
        <v>4.09</v>
      </c>
      <c r="AR445" s="15">
        <f>cesta!AR445/3</f>
        <v>4.2700000000000005</v>
      </c>
      <c r="AS445" s="15">
        <f>cesta!AS445/3</f>
        <v>4.8899999999999997</v>
      </c>
      <c r="AT445" s="15">
        <f>cesta!AT445*1.2</f>
        <v>8.3879999999999999</v>
      </c>
      <c r="AU445" s="15">
        <f>cesta!AU445*1.2</f>
        <v>9.8159999999999989</v>
      </c>
      <c r="AV445" s="15">
        <f>cesta!AV445*1.2</f>
        <v>9.8879999999999999</v>
      </c>
      <c r="AW445" s="15">
        <f>cesta!AW445*1.2</f>
        <v>11.484</v>
      </c>
      <c r="AX445" s="15">
        <f>cesta!AX445/3.75</f>
        <v>5.8906666666666663</v>
      </c>
      <c r="AY445" s="15">
        <f>cesta!AY445/3.75</f>
        <v>9.7413333333333334</v>
      </c>
      <c r="AZ445" s="15">
        <f>cesta!AZ445/3.75</f>
        <v>9.0906666666666673</v>
      </c>
      <c r="BA445" s="15">
        <f>cesta!BA445/3.75</f>
        <v>17.517333333333333</v>
      </c>
    </row>
    <row r="446" spans="1:53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15">
        <f>cesta!F446/4.5</f>
        <v>35.99111111111111</v>
      </c>
      <c r="G446" s="15">
        <f>cesta!G446/4.5</f>
        <v>40.577777777777776</v>
      </c>
      <c r="H446" s="15">
        <f>cesta!H446/4.5</f>
        <v>39.99111111111111</v>
      </c>
      <c r="I446" s="15">
        <f>cesta!I446/4.5</f>
        <v>51.388888888888886</v>
      </c>
      <c r="J446" s="15">
        <f>cesta!J446/6</f>
        <v>3.69</v>
      </c>
      <c r="K446" s="15">
        <f>cesta!K446/6</f>
        <v>5.4816666666666665</v>
      </c>
      <c r="L446" s="15">
        <f>cesta!L446/6</f>
        <v>5.19</v>
      </c>
      <c r="M446" s="15">
        <f>cesta!M446/6</f>
        <v>9.59</v>
      </c>
      <c r="N446" s="15">
        <f>cesta!N446/4.5</f>
        <v>6.4911111111111115</v>
      </c>
      <c r="O446" s="15">
        <f>cesta!O446/4.5</f>
        <v>7.942222222222223</v>
      </c>
      <c r="P446" s="15">
        <f>cesta!P446/4.5</f>
        <v>7.7888888888888879</v>
      </c>
      <c r="Q446" s="15">
        <f>cesta!Q446/4.5</f>
        <v>11.68</v>
      </c>
      <c r="R446" s="15">
        <f>cesta!R446/3.6</f>
        <v>3.4888888888888889</v>
      </c>
      <c r="S446" s="15">
        <f>cesta!S446/3.6</f>
        <v>4.822222222222222</v>
      </c>
      <c r="T446" s="15">
        <f>cesta!T446/3.6</f>
        <v>4.9194444444444443</v>
      </c>
      <c r="U446" s="15">
        <f>cesta!U446/3.6</f>
        <v>6.0888888888888895</v>
      </c>
      <c r="V446" s="15">
        <f>cesta!V446/3</f>
        <v>3.35</v>
      </c>
      <c r="W446" s="15">
        <f>cesta!W446/3</f>
        <v>4.9366666666666665</v>
      </c>
      <c r="X446" s="15">
        <f>cesta!X446/3</f>
        <v>4.6900000000000004</v>
      </c>
      <c r="Y446" s="15">
        <f>cesta!Y446/3</f>
        <v>6.8900000000000006</v>
      </c>
      <c r="Z446" s="15">
        <f>cesta!Z446/12</f>
        <v>3.49</v>
      </c>
      <c r="AA446" s="15">
        <f>cesta!AA446/12</f>
        <v>6.4633333333333338</v>
      </c>
      <c r="AB446" s="15">
        <f>cesta!AB446/12</f>
        <v>7.25</v>
      </c>
      <c r="AC446" s="15">
        <f>cesta!AC446/12</f>
        <v>8.99</v>
      </c>
      <c r="AD446" s="15">
        <f>cesta!AD446/6</f>
        <v>9.5</v>
      </c>
      <c r="AE446" s="15">
        <f>cesta!AE446/6</f>
        <v>12.653333333333334</v>
      </c>
      <c r="AF446" s="15">
        <f>cesta!AF446/6</f>
        <v>12.799999999999999</v>
      </c>
      <c r="AG446" s="15">
        <f>cesta!AG446/6</f>
        <v>15.99</v>
      </c>
      <c r="AH446" s="15">
        <f>cesta!AH446/1.2</f>
        <v>3.6916666666666664</v>
      </c>
      <c r="AI446" s="15">
        <f>cesta!AI446/1.2</f>
        <v>7.8583333333333334</v>
      </c>
      <c r="AJ446" s="15">
        <f>cesta!AJ446/1.2</f>
        <v>7.9916666666666671</v>
      </c>
      <c r="AK446" s="15">
        <f>cesta!AK446/1.2</f>
        <v>11.391666666666667</v>
      </c>
      <c r="AL446" s="15">
        <f>cesta!AL446/11.25</f>
        <v>2.9902222222222221</v>
      </c>
      <c r="AM446" s="15">
        <f>cesta!AM446/11.25</f>
        <v>3.9404444444444442</v>
      </c>
      <c r="AN446" s="15">
        <f>cesta!AN446/11.25</f>
        <v>3.9902222222222221</v>
      </c>
      <c r="AO446" s="15">
        <f>cesta!AO446/11.25</f>
        <v>4.9902222222222221</v>
      </c>
      <c r="AP446" s="15">
        <f>cesta!AP446/3</f>
        <v>2.4899999999999998</v>
      </c>
      <c r="AQ446" s="15">
        <f>cesta!AQ446/3</f>
        <v>4.03</v>
      </c>
      <c r="AR446" s="15">
        <f>cesta!AR446/3</f>
        <v>4.25</v>
      </c>
      <c r="AS446" s="15">
        <f>cesta!AS446/3</f>
        <v>4.8899999999999997</v>
      </c>
      <c r="AT446" s="15">
        <f>cesta!AT446*1.2</f>
        <v>8.7840000000000007</v>
      </c>
      <c r="AU446" s="15">
        <f>cesta!AU446*1.2</f>
        <v>9.9719999999999995</v>
      </c>
      <c r="AV446" s="15">
        <f>cesta!AV446*1.2</f>
        <v>9.7919999999999998</v>
      </c>
      <c r="AW446" s="15">
        <f>cesta!AW446*1.2</f>
        <v>13.38</v>
      </c>
      <c r="AX446" s="15">
        <f>cesta!AX446/3.75</f>
        <v>5.8906666666666663</v>
      </c>
      <c r="AY446" s="15">
        <f>cesta!AY446/3.75</f>
        <v>9.3946666666666658</v>
      </c>
      <c r="AZ446" s="15">
        <f>cesta!AZ446/3.75</f>
        <v>8.9893333333333327</v>
      </c>
      <c r="BA446" s="15">
        <f>cesta!BA446/3.75</f>
        <v>15.890666666666668</v>
      </c>
    </row>
    <row r="447" spans="1:53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15">
        <f>cesta!F447/4.5</f>
        <v>32.99111111111111</v>
      </c>
      <c r="G447" s="15">
        <f>cesta!G447/4.5</f>
        <v>39.18</v>
      </c>
      <c r="H447" s="15">
        <f>cesta!H447/4.5</f>
        <v>38.99111111111111</v>
      </c>
      <c r="I447" s="15">
        <f>cesta!I447/4.5</f>
        <v>51.388888888888886</v>
      </c>
      <c r="J447" s="15">
        <f>cesta!J447/6</f>
        <v>3.69</v>
      </c>
      <c r="K447" s="15">
        <f>cesta!K447/6</f>
        <v>5.5516666666666667</v>
      </c>
      <c r="L447" s="15">
        <f>cesta!L447/6</f>
        <v>5.25</v>
      </c>
      <c r="M447" s="15">
        <f>cesta!M447/6</f>
        <v>9.59</v>
      </c>
      <c r="N447" s="15">
        <f>cesta!N447/4.5</f>
        <v>6.1911111111111108</v>
      </c>
      <c r="O447" s="15">
        <f>cesta!O447/4.5</f>
        <v>8.1155555555555559</v>
      </c>
      <c r="P447" s="15">
        <f>cesta!P447/4.5</f>
        <v>7.9888888888888898</v>
      </c>
      <c r="Q447" s="15">
        <f>cesta!Q447/4.5</f>
        <v>11.68</v>
      </c>
      <c r="R447" s="15">
        <f>cesta!R447/3.6</f>
        <v>3.0888888888888886</v>
      </c>
      <c r="S447" s="15">
        <f>cesta!S447/3.6</f>
        <v>4.7555555555555555</v>
      </c>
      <c r="T447" s="15">
        <f>cesta!T447/3.6</f>
        <v>4.738888888888888</v>
      </c>
      <c r="U447" s="15">
        <f>cesta!U447/3.6</f>
        <v>6.0888888888888895</v>
      </c>
      <c r="V447" s="15">
        <f>cesta!V447/3</f>
        <v>3.49</v>
      </c>
      <c r="W447" s="15">
        <f>cesta!W447/3</f>
        <v>5.2166666666666668</v>
      </c>
      <c r="X447" s="15">
        <f>cesta!X447/3</f>
        <v>4.99</v>
      </c>
      <c r="Y447" s="15">
        <f>cesta!Y447/3</f>
        <v>6.8900000000000006</v>
      </c>
      <c r="Z447" s="15">
        <f>cesta!Z447/12</f>
        <v>3.49</v>
      </c>
      <c r="AA447" s="15">
        <f>cesta!AA447/12</f>
        <v>6.4466666666666663</v>
      </c>
      <c r="AB447" s="15">
        <f>cesta!AB447/12</f>
        <v>6.77</v>
      </c>
      <c r="AC447" s="15">
        <f>cesta!AC447/12</f>
        <v>8.99</v>
      </c>
      <c r="AD447" s="15">
        <f>cesta!AD447/6</f>
        <v>9.5</v>
      </c>
      <c r="AE447" s="15">
        <f>cesta!AE447/6</f>
        <v>12.408333333333333</v>
      </c>
      <c r="AF447" s="15">
        <f>cesta!AF447/6</f>
        <v>12.49</v>
      </c>
      <c r="AG447" s="15">
        <f>cesta!AG447/6</f>
        <v>15.99</v>
      </c>
      <c r="AH447" s="15">
        <f>cesta!AH447/1.2</f>
        <v>3.9916666666666667</v>
      </c>
      <c r="AI447" s="15">
        <f>cesta!AI447/1.2</f>
        <v>8.0250000000000004</v>
      </c>
      <c r="AJ447" s="15">
        <f>cesta!AJ447/1.2</f>
        <v>7.9916666666666671</v>
      </c>
      <c r="AK447" s="15">
        <f>cesta!AK447/1.2</f>
        <v>10.491666666666667</v>
      </c>
      <c r="AL447" s="15">
        <f>cesta!AL447/11.25</f>
        <v>2.9902222222222221</v>
      </c>
      <c r="AM447" s="15">
        <f>cesta!AM447/11.25</f>
        <v>3.8319999999999999</v>
      </c>
      <c r="AN447" s="15">
        <f>cesta!AN447/11.25</f>
        <v>3.7902222222222224</v>
      </c>
      <c r="AO447" s="15">
        <f>cesta!AO447/11.25</f>
        <v>4.9902222222222221</v>
      </c>
      <c r="AP447" s="15">
        <f>cesta!AP447/3</f>
        <v>2.4899999999999998</v>
      </c>
      <c r="AQ447" s="15">
        <f>cesta!AQ447/3</f>
        <v>4.1166666666666663</v>
      </c>
      <c r="AR447" s="15">
        <f>cesta!AR447/3</f>
        <v>4.29</v>
      </c>
      <c r="AS447" s="15">
        <f>cesta!AS447/3</f>
        <v>4.8899999999999997</v>
      </c>
      <c r="AT447" s="15">
        <f>cesta!AT447*1.2</f>
        <v>8.1839999999999993</v>
      </c>
      <c r="AU447" s="15">
        <f>cesta!AU447*1.2</f>
        <v>9.9239999999999995</v>
      </c>
      <c r="AV447" s="15">
        <f>cesta!AV447*1.2</f>
        <v>9.8879999999999999</v>
      </c>
      <c r="AW447" s="15">
        <f>cesta!AW447*1.2</f>
        <v>13.38</v>
      </c>
      <c r="AX447" s="15">
        <f>cesta!AX447/3.75</f>
        <v>5.9893333333333336</v>
      </c>
      <c r="AY447" s="15">
        <f>cesta!AY447/3.75</f>
        <v>10.226666666666667</v>
      </c>
      <c r="AZ447" s="15">
        <f>cesta!AZ447/3.75</f>
        <v>9.690666666666667</v>
      </c>
      <c r="BA447" s="15">
        <f>cesta!BA447/3.75</f>
        <v>16.989333333333335</v>
      </c>
    </row>
    <row r="448" spans="1:53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15">
        <f>cesta!F448/4.5</f>
        <v>32.99111111111111</v>
      </c>
      <c r="G448" s="15">
        <f>cesta!G448/4.5</f>
        <v>39.020000000000003</v>
      </c>
      <c r="H448" s="15">
        <f>cesta!H448/4.5</f>
        <v>38.99111111111111</v>
      </c>
      <c r="I448" s="15">
        <f>cesta!I448/4.5</f>
        <v>51.388888888888886</v>
      </c>
      <c r="J448" s="15">
        <f>cesta!J448/6</f>
        <v>3.7899999999999996</v>
      </c>
      <c r="K448" s="15">
        <f>cesta!K448/6</f>
        <v>5.6000000000000005</v>
      </c>
      <c r="L448" s="15">
        <f>cesta!L448/6</f>
        <v>5.29</v>
      </c>
      <c r="M448" s="15">
        <f>cesta!M448/6</f>
        <v>9.59</v>
      </c>
      <c r="N448" s="15">
        <f>cesta!N448/4.5</f>
        <v>6.1911111111111108</v>
      </c>
      <c r="O448" s="15">
        <f>cesta!O448/4.5</f>
        <v>7.9644444444444451</v>
      </c>
      <c r="P448" s="15">
        <f>cesta!P448/4.5</f>
        <v>7.9888888888888898</v>
      </c>
      <c r="Q448" s="15">
        <f>cesta!Q448/4.5</f>
        <v>11.68</v>
      </c>
      <c r="R448" s="15">
        <f>cesta!R448/3.6</f>
        <v>3.0888888888888886</v>
      </c>
      <c r="S448" s="15">
        <f>cesta!S448/3.6</f>
        <v>4.7750000000000004</v>
      </c>
      <c r="T448" s="15">
        <f>cesta!T448/3.6</f>
        <v>4.75</v>
      </c>
      <c r="U448" s="15">
        <f>cesta!U448/3.6</f>
        <v>6.0888888888888895</v>
      </c>
      <c r="V448" s="15">
        <f>cesta!V448/3</f>
        <v>3.35</v>
      </c>
      <c r="W448" s="15">
        <f>cesta!W448/3</f>
        <v>5</v>
      </c>
      <c r="X448" s="15">
        <f>cesta!X448/3</f>
        <v>4.99</v>
      </c>
      <c r="Y448" s="15">
        <f>cesta!Y448/3</f>
        <v>6.8900000000000006</v>
      </c>
      <c r="Z448" s="15">
        <f>cesta!Z448/12</f>
        <v>3.49</v>
      </c>
      <c r="AA448" s="15">
        <f>cesta!AA448/12</f>
        <v>6.6016666666666666</v>
      </c>
      <c r="AB448" s="15">
        <f>cesta!AB448/12</f>
        <v>7.25</v>
      </c>
      <c r="AC448" s="15">
        <f>cesta!AC448/12</f>
        <v>8.99</v>
      </c>
      <c r="AD448" s="15">
        <f>cesta!AD448/6</f>
        <v>9.5</v>
      </c>
      <c r="AE448" s="15">
        <f>cesta!AE448/6</f>
        <v>12.408333333333333</v>
      </c>
      <c r="AF448" s="15">
        <f>cesta!AF448/6</f>
        <v>12.49</v>
      </c>
      <c r="AG448" s="15">
        <f>cesta!AG448/6</f>
        <v>15.823333333333332</v>
      </c>
      <c r="AH448" s="15">
        <f>cesta!AH448/1.2</f>
        <v>3.6916666666666664</v>
      </c>
      <c r="AI448" s="15">
        <f>cesta!AI448/1.2</f>
        <v>7.9833333333333334</v>
      </c>
      <c r="AJ448" s="15">
        <f>cesta!AJ448/1.2</f>
        <v>7.9916666666666671</v>
      </c>
      <c r="AK448" s="15">
        <f>cesta!AK448/1.2</f>
        <v>11.391666666666667</v>
      </c>
      <c r="AL448" s="15">
        <f>cesta!AL448/11.25</f>
        <v>2.9902222222222221</v>
      </c>
      <c r="AM448" s="15">
        <f>cesta!AM448/11.25</f>
        <v>3.9244444444444442</v>
      </c>
      <c r="AN448" s="15">
        <f>cesta!AN448/11.25</f>
        <v>3.9902222222222221</v>
      </c>
      <c r="AO448" s="15">
        <f>cesta!AO448/11.25</f>
        <v>5.089777777777778</v>
      </c>
      <c r="AP448" s="15">
        <f>cesta!AP448/3</f>
        <v>2.4899999999999998</v>
      </c>
      <c r="AQ448" s="15">
        <f>cesta!AQ448/3</f>
        <v>4.04</v>
      </c>
      <c r="AR448" s="15">
        <f>cesta!AR448/3</f>
        <v>4.1900000000000004</v>
      </c>
      <c r="AS448" s="15">
        <f>cesta!AS448/3</f>
        <v>4.8899999999999997</v>
      </c>
      <c r="AT448" s="15">
        <f>cesta!AT448*1.2</f>
        <v>8.1839999999999993</v>
      </c>
      <c r="AU448" s="15">
        <f>cesta!AU448*1.2</f>
        <v>9.9359999999999982</v>
      </c>
      <c r="AV448" s="15">
        <f>cesta!AV448*1.2</f>
        <v>9.8879999999999999</v>
      </c>
      <c r="AW448" s="15">
        <f>cesta!AW448*1.2</f>
        <v>13.38</v>
      </c>
      <c r="AX448" s="15">
        <f>cesta!AX448/3.75</f>
        <v>5.8906666666666663</v>
      </c>
      <c r="AY448" s="15">
        <f>cesta!AY448/3.75</f>
        <v>10.122666666666667</v>
      </c>
      <c r="AZ448" s="15">
        <f>cesta!AZ448/3.75</f>
        <v>9.84</v>
      </c>
      <c r="BA448" s="15">
        <f>cesta!BA448/3.75</f>
        <v>16.989333333333335</v>
      </c>
    </row>
    <row r="449" spans="1:53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15">
        <f>cesta!F449/4.5</f>
        <v>32.99111111111111</v>
      </c>
      <c r="G449" s="15">
        <f>cesta!G449/4.5</f>
        <v>39.593333333333334</v>
      </c>
      <c r="H449" s="15">
        <f>cesta!H449/4.5</f>
        <v>39.888888888888886</v>
      </c>
      <c r="I449" s="15">
        <f>cesta!I449/4.5</f>
        <v>51.388888888888886</v>
      </c>
      <c r="J449" s="15">
        <f>cesta!J449/6</f>
        <v>3.69</v>
      </c>
      <c r="K449" s="15">
        <f>cesta!K449/6</f>
        <v>5.57</v>
      </c>
      <c r="L449" s="15">
        <f>cesta!L449/6</f>
        <v>5.29</v>
      </c>
      <c r="M449" s="15">
        <f>cesta!M449/6</f>
        <v>9.59</v>
      </c>
      <c r="N449" s="15">
        <f>cesta!N449/4.5</f>
        <v>6.0133333333333328</v>
      </c>
      <c r="O449" s="15">
        <f>cesta!O449/4.5</f>
        <v>8.0088888888888885</v>
      </c>
      <c r="P449" s="15">
        <f>cesta!P449/4.5</f>
        <v>7.9888888888888898</v>
      </c>
      <c r="Q449" s="15">
        <f>cesta!Q449/4.5</f>
        <v>11.68</v>
      </c>
      <c r="R449" s="15">
        <f>cesta!R449/3.6</f>
        <v>2.9805555555555556</v>
      </c>
      <c r="S449" s="15">
        <f>cesta!S449/3.6</f>
        <v>4.7166666666666668</v>
      </c>
      <c r="T449" s="15">
        <f>cesta!T449/3.6</f>
        <v>4.7194444444444441</v>
      </c>
      <c r="U449" s="15">
        <f>cesta!U449/3.6</f>
        <v>6.0888888888888895</v>
      </c>
      <c r="V449" s="15">
        <f>cesta!V449/3</f>
        <v>3.35</v>
      </c>
      <c r="W449" s="15">
        <f>cesta!W449/3</f>
        <v>4.92</v>
      </c>
      <c r="X449" s="15">
        <f>cesta!X449/3</f>
        <v>4.6900000000000004</v>
      </c>
      <c r="Y449" s="15">
        <f>cesta!Y449/3</f>
        <v>6.8900000000000006</v>
      </c>
      <c r="Z449" s="15">
        <f>cesta!Z449/12</f>
        <v>3.49</v>
      </c>
      <c r="AA449" s="15">
        <f>cesta!AA449/12</f>
        <v>6.7391666666666667</v>
      </c>
      <c r="AB449" s="15">
        <f>cesta!AB449/12</f>
        <v>7.25</v>
      </c>
      <c r="AC449" s="15">
        <f>cesta!AC449/12</f>
        <v>8.99</v>
      </c>
      <c r="AD449" s="15">
        <f>cesta!AD449/6</f>
        <v>9.5</v>
      </c>
      <c r="AE449" s="15">
        <f>cesta!AE449/6</f>
        <v>12.465000000000002</v>
      </c>
      <c r="AF449" s="15">
        <f>cesta!AF449/6</f>
        <v>12.799999999999999</v>
      </c>
      <c r="AG449" s="15">
        <f>cesta!AG449/6</f>
        <v>15.99</v>
      </c>
      <c r="AH449" s="15">
        <f>cesta!AH449/1.2</f>
        <v>3.6916666666666664</v>
      </c>
      <c r="AI449" s="15">
        <f>cesta!AI449/1.2</f>
        <v>8.0083333333333329</v>
      </c>
      <c r="AJ449" s="15">
        <f>cesta!AJ449/1.2</f>
        <v>7.9916666666666671</v>
      </c>
      <c r="AK449" s="15">
        <f>cesta!AK449/1.2</f>
        <v>11.391666666666667</v>
      </c>
      <c r="AL449" s="15">
        <f>cesta!AL449/11.25</f>
        <v>2.9902222222222221</v>
      </c>
      <c r="AM449" s="15">
        <f>cesta!AM449/11.25</f>
        <v>3.968</v>
      </c>
      <c r="AN449" s="15">
        <f>cesta!AN449/11.25</f>
        <v>3.9902222222222221</v>
      </c>
      <c r="AO449" s="15">
        <f>cesta!AO449/11.25</f>
        <v>5.089777777777778</v>
      </c>
      <c r="AP449" s="15">
        <f>cesta!AP449/3</f>
        <v>2.4899999999999998</v>
      </c>
      <c r="AQ449" s="15">
        <f>cesta!AQ449/3</f>
        <v>4.09</v>
      </c>
      <c r="AR449" s="15">
        <f>cesta!AR449/3</f>
        <v>4.1900000000000004</v>
      </c>
      <c r="AS449" s="15">
        <f>cesta!AS449/3</f>
        <v>4.8899999999999997</v>
      </c>
      <c r="AT449" s="15">
        <f>cesta!AT449*1.2</f>
        <v>8.1839999999999993</v>
      </c>
      <c r="AU449" s="15">
        <f>cesta!AU449*1.2</f>
        <v>9.9</v>
      </c>
      <c r="AV449" s="15">
        <f>cesta!AV449*1.2</f>
        <v>9.8879999999999999</v>
      </c>
      <c r="AW449" s="15">
        <f>cesta!AW449*1.2</f>
        <v>13.38</v>
      </c>
      <c r="AX449" s="15">
        <f>cesta!AX449/3.75</f>
        <v>5.8906666666666663</v>
      </c>
      <c r="AY449" s="15">
        <f>cesta!AY449/3.75</f>
        <v>10.101333333333335</v>
      </c>
      <c r="AZ449" s="15">
        <f>cesta!AZ449/3.75</f>
        <v>9.690666666666667</v>
      </c>
      <c r="BA449" s="15">
        <f>cesta!BA449/3.75</f>
        <v>16.989333333333335</v>
      </c>
    </row>
    <row r="450" spans="1:53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15">
        <f>cesta!F450/4.5</f>
        <v>32.99111111111111</v>
      </c>
      <c r="G450" s="15">
        <f>cesta!G450/4.5</f>
        <v>39.193333333333335</v>
      </c>
      <c r="H450" s="15">
        <f>cesta!H450/4.5</f>
        <v>39.888888888888886</v>
      </c>
      <c r="I450" s="15">
        <f>cesta!I450/4.5</f>
        <v>51.388888888888886</v>
      </c>
      <c r="J450" s="15">
        <f>cesta!J450/6</f>
        <v>3.69</v>
      </c>
      <c r="K450" s="15">
        <f>cesta!K450/6</f>
        <v>5.57</v>
      </c>
      <c r="L450" s="15">
        <f>cesta!L450/6</f>
        <v>5.29</v>
      </c>
      <c r="M450" s="15">
        <f>cesta!M450/6</f>
        <v>9.59</v>
      </c>
      <c r="N450" s="15">
        <f>cesta!N450/4.5</f>
        <v>5.9911111111111115</v>
      </c>
      <c r="O450" s="15">
        <f>cesta!O450/4.5</f>
        <v>7.8955555555555561</v>
      </c>
      <c r="P450" s="15">
        <f>cesta!P450/4.5</f>
        <v>7.9399999999999995</v>
      </c>
      <c r="Q450" s="15">
        <f>cesta!Q450/4.5</f>
        <v>11.68</v>
      </c>
      <c r="R450" s="15">
        <f>cesta!R450/3.6</f>
        <v>2.9805555555555556</v>
      </c>
      <c r="S450" s="15">
        <f>cesta!S450/3.6</f>
        <v>4.7222222222222223</v>
      </c>
      <c r="T450" s="15">
        <f>cesta!T450/3.6</f>
        <v>4.6888888888888882</v>
      </c>
      <c r="U450" s="15">
        <f>cesta!U450/3.6</f>
        <v>6.0888888888888895</v>
      </c>
      <c r="V450" s="15">
        <f>cesta!V450/3</f>
        <v>3.35</v>
      </c>
      <c r="W450" s="15">
        <f>cesta!W450/3</f>
        <v>4.96</v>
      </c>
      <c r="X450" s="15">
        <f>cesta!X450/3</f>
        <v>4.75</v>
      </c>
      <c r="Y450" s="15">
        <f>cesta!Y450/3</f>
        <v>6.8900000000000006</v>
      </c>
      <c r="Z450" s="15">
        <f>cesta!Z450/12</f>
        <v>3.49</v>
      </c>
      <c r="AA450" s="15">
        <f>cesta!AA450/12</f>
        <v>6.7391666666666667</v>
      </c>
      <c r="AB450" s="15">
        <f>cesta!AB450/12</f>
        <v>7.25</v>
      </c>
      <c r="AC450" s="15">
        <f>cesta!AC450/12</f>
        <v>8.99</v>
      </c>
      <c r="AD450" s="15">
        <f>cesta!AD450/6</f>
        <v>9.5</v>
      </c>
      <c r="AE450" s="15">
        <f>cesta!AE450/6</f>
        <v>12.153333333333334</v>
      </c>
      <c r="AF450" s="15">
        <f>cesta!AF450/6</f>
        <v>12.799999999999999</v>
      </c>
      <c r="AG450" s="15">
        <f>cesta!AG450/6</f>
        <v>15.99</v>
      </c>
      <c r="AH450" s="15">
        <f>cesta!AH450/1.2</f>
        <v>3.6916666666666664</v>
      </c>
      <c r="AI450" s="15">
        <f>cesta!AI450/1.2</f>
        <v>8.0166666666666657</v>
      </c>
      <c r="AJ450" s="15">
        <f>cesta!AJ450/1.2</f>
        <v>7.9916666666666671</v>
      </c>
      <c r="AK450" s="15">
        <f>cesta!AK450/1.2</f>
        <v>11.391666666666667</v>
      </c>
      <c r="AL450" s="15">
        <f>cesta!AL450/11.25</f>
        <v>2.9902222222222221</v>
      </c>
      <c r="AM450" s="15">
        <f>cesta!AM450/11.25</f>
        <v>3.9662222222222221</v>
      </c>
      <c r="AN450" s="15">
        <f>cesta!AN450/11.25</f>
        <v>3.7902222222222224</v>
      </c>
      <c r="AO450" s="15">
        <f>cesta!AO450/11.25</f>
        <v>5.089777777777778</v>
      </c>
      <c r="AP450" s="15">
        <f>cesta!AP450/3</f>
        <v>2.4899999999999998</v>
      </c>
      <c r="AQ450" s="15">
        <f>cesta!AQ450/3</f>
        <v>4.1066666666666665</v>
      </c>
      <c r="AR450" s="15">
        <f>cesta!AR450/3</f>
        <v>4.22</v>
      </c>
      <c r="AS450" s="15">
        <f>cesta!AS450/3</f>
        <v>4.8899999999999997</v>
      </c>
      <c r="AT450" s="15">
        <f>cesta!AT450*1.2</f>
        <v>8.1839999999999993</v>
      </c>
      <c r="AU450" s="15">
        <f>cesta!AU450*1.2</f>
        <v>9.9</v>
      </c>
      <c r="AV450" s="15">
        <f>cesta!AV450*1.2</f>
        <v>9.8879999999999999</v>
      </c>
      <c r="AW450" s="15">
        <f>cesta!AW450*1.2</f>
        <v>13.38</v>
      </c>
      <c r="AX450" s="15">
        <f>cesta!AX450/3.75</f>
        <v>5.8906666666666663</v>
      </c>
      <c r="AY450" s="15">
        <f>cesta!AY450/3.75</f>
        <v>10.085333333333333</v>
      </c>
      <c r="AZ450" s="15">
        <f>cesta!AZ450/3.75</f>
        <v>9.690666666666667</v>
      </c>
      <c r="BA450" s="15">
        <f>cesta!BA450/3.75</f>
        <v>16.989333333333335</v>
      </c>
    </row>
    <row r="451" spans="1:53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15">
        <f>cesta!F451/4.5</f>
        <v>32.99111111111111</v>
      </c>
      <c r="G451" s="15">
        <f>cesta!G451/4.5</f>
        <v>40.162222222222219</v>
      </c>
      <c r="H451" s="15">
        <f>cesta!H451/4.5</f>
        <v>39.888888888888886</v>
      </c>
      <c r="I451" s="15">
        <f>cesta!I451/4.5</f>
        <v>51.388888888888886</v>
      </c>
      <c r="J451" s="15">
        <f>cesta!J451/6</f>
        <v>3.69</v>
      </c>
      <c r="K451" s="15">
        <f>cesta!K451/6</f>
        <v>5.6333333333333329</v>
      </c>
      <c r="L451" s="15">
        <f>cesta!L451/6</f>
        <v>5.29</v>
      </c>
      <c r="M451" s="15">
        <f>cesta!M451/6</f>
        <v>9.59</v>
      </c>
      <c r="N451" s="15">
        <f>cesta!N451/4.5</f>
        <v>6.1911111111111108</v>
      </c>
      <c r="O451" s="15">
        <f>cesta!O451/4.5</f>
        <v>7.9844444444444447</v>
      </c>
      <c r="P451" s="15">
        <f>cesta!P451/4.5</f>
        <v>7.8888888888888893</v>
      </c>
      <c r="Q451" s="15">
        <f>cesta!Q451/4.5</f>
        <v>11.68</v>
      </c>
      <c r="R451" s="15">
        <f>cesta!R451/3.6</f>
        <v>3.0888888888888886</v>
      </c>
      <c r="S451" s="15">
        <f>cesta!S451/3.6</f>
        <v>4.7277777777777779</v>
      </c>
      <c r="T451" s="15">
        <f>cesta!T451/3.6</f>
        <v>4.6888888888888882</v>
      </c>
      <c r="U451" s="15">
        <f>cesta!U451/3.6</f>
        <v>6.0888888888888895</v>
      </c>
      <c r="V451" s="15">
        <f>cesta!V451/3</f>
        <v>3.35</v>
      </c>
      <c r="W451" s="15">
        <f>cesta!W451/3</f>
        <v>4.8833333333333337</v>
      </c>
      <c r="X451" s="15">
        <f>cesta!X451/3</f>
        <v>4.72</v>
      </c>
      <c r="Y451" s="15">
        <f>cesta!Y451/3</f>
        <v>6.8900000000000006</v>
      </c>
      <c r="Z451" s="15">
        <f>cesta!Z451/12</f>
        <v>3.49</v>
      </c>
      <c r="AA451" s="15">
        <f>cesta!AA451/12</f>
        <v>6.6658333333333326</v>
      </c>
      <c r="AB451" s="15">
        <f>cesta!AB451/12</f>
        <v>7.25</v>
      </c>
      <c r="AC451" s="15">
        <f>cesta!AC451/12</f>
        <v>8.99</v>
      </c>
      <c r="AD451" s="15">
        <f>cesta!AD451/6</f>
        <v>9.5</v>
      </c>
      <c r="AE451" s="15">
        <f>cesta!AE451/6</f>
        <v>11.653333333333334</v>
      </c>
      <c r="AF451" s="15">
        <f>cesta!AF451/6</f>
        <v>11.99</v>
      </c>
      <c r="AG451" s="15">
        <f>cesta!AG451/6</f>
        <v>13.99</v>
      </c>
      <c r="AH451" s="15">
        <f>cesta!AH451/1.2</f>
        <v>3.6916666666666664</v>
      </c>
      <c r="AI451" s="15">
        <f>cesta!AI451/1.2</f>
        <v>8.0500000000000007</v>
      </c>
      <c r="AJ451" s="15">
        <f>cesta!AJ451/1.2</f>
        <v>7.9916666666666671</v>
      </c>
      <c r="AK451" s="15">
        <f>cesta!AK451/1.2</f>
        <v>11.391666666666667</v>
      </c>
      <c r="AL451" s="15">
        <f>cesta!AL451/11.25</f>
        <v>2.9902222222222221</v>
      </c>
      <c r="AM451" s="15">
        <f>cesta!AM451/11.25</f>
        <v>3.8506666666666667</v>
      </c>
      <c r="AN451" s="15">
        <f>cesta!AN451/11.25</f>
        <v>3.5404444444444443</v>
      </c>
      <c r="AO451" s="15">
        <f>cesta!AO451/11.25</f>
        <v>4.9902222222222221</v>
      </c>
      <c r="AP451" s="15">
        <f>cesta!AP451/3</f>
        <v>2.4899999999999998</v>
      </c>
      <c r="AQ451" s="15">
        <f>cesta!AQ451/3</f>
        <v>4.1233333333333331</v>
      </c>
      <c r="AR451" s="15">
        <f>cesta!AR451/3</f>
        <v>4.2700000000000005</v>
      </c>
      <c r="AS451" s="15">
        <f>cesta!AS451/3</f>
        <v>4.8899999999999997</v>
      </c>
      <c r="AT451" s="15">
        <f>cesta!AT451*1.2</f>
        <v>8.1839999999999993</v>
      </c>
      <c r="AU451" s="15">
        <f>cesta!AU451*1.2</f>
        <v>9.9239999999999995</v>
      </c>
      <c r="AV451" s="15">
        <f>cesta!AV451*1.2</f>
        <v>9.8879999999999999</v>
      </c>
      <c r="AW451" s="15">
        <f>cesta!AW451*1.2</f>
        <v>13.38</v>
      </c>
      <c r="AX451" s="15">
        <f>cesta!AX451/3.75</f>
        <v>5.8906666666666663</v>
      </c>
      <c r="AY451" s="15">
        <f>cesta!AY451/3.75</f>
        <v>10.120000000000001</v>
      </c>
      <c r="AZ451" s="15">
        <f>cesta!AZ451/3.75</f>
        <v>9.895999999999999</v>
      </c>
      <c r="BA451" s="15">
        <f>cesta!BA451/3.75</f>
        <v>16.989333333333335</v>
      </c>
    </row>
    <row r="452" spans="1:53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15">
        <f>cesta!F452/4.5</f>
        <v>32.99111111111111</v>
      </c>
      <c r="G452" s="15">
        <f>cesta!G452/4.5</f>
        <v>39.846666666666664</v>
      </c>
      <c r="H452" s="15">
        <f>cesta!H452/4.5</f>
        <v>39.900000000000006</v>
      </c>
      <c r="I452" s="15">
        <f>cesta!I452/4.5</f>
        <v>51.388888888888886</v>
      </c>
      <c r="J452" s="15">
        <f>cesta!J452/6</f>
        <v>3.69</v>
      </c>
      <c r="K452" s="15">
        <f>cesta!K452/6</f>
        <v>5.4683333333333337</v>
      </c>
      <c r="L452" s="15">
        <f>cesta!L452/6</f>
        <v>5.2250000000000005</v>
      </c>
      <c r="M452" s="15">
        <f>cesta!M452/6</f>
        <v>8.75</v>
      </c>
      <c r="N452" s="15">
        <f>cesta!N452/4.5</f>
        <v>6.1911111111111108</v>
      </c>
      <c r="O452" s="15">
        <f>cesta!O452/4.5</f>
        <v>8.0333333333333332</v>
      </c>
      <c r="P452" s="15">
        <f>cesta!P452/4.5</f>
        <v>7.9888888888888898</v>
      </c>
      <c r="Q452" s="15">
        <f>cesta!Q452/4.5</f>
        <v>11.68</v>
      </c>
      <c r="R452" s="15">
        <f>cesta!R452/3.6</f>
        <v>3.4888888888888889</v>
      </c>
      <c r="S452" s="15">
        <f>cesta!S452/3.6</f>
        <v>4.7944444444444452</v>
      </c>
      <c r="T452" s="15">
        <f>cesta!T452/3.6</f>
        <v>4.7888888888888888</v>
      </c>
      <c r="U452" s="15">
        <f>cesta!U452/3.6</f>
        <v>6.0888888888888895</v>
      </c>
      <c r="V452" s="15">
        <f>cesta!V452/3</f>
        <v>3.35</v>
      </c>
      <c r="W452" s="15">
        <f>cesta!W452/3</f>
        <v>4.9366666666666665</v>
      </c>
      <c r="X452" s="15">
        <f>cesta!X452/3</f>
        <v>4.6900000000000004</v>
      </c>
      <c r="Y452" s="15">
        <f>cesta!Y452/3</f>
        <v>6.8900000000000006</v>
      </c>
      <c r="Z452" s="15">
        <f>cesta!Z452/12</f>
        <v>3.49</v>
      </c>
      <c r="AA452" s="15">
        <f>cesta!AA452/12</f>
        <v>6.6733333333333329</v>
      </c>
      <c r="AB452" s="15">
        <f>cesta!AB452/12</f>
        <v>7.25</v>
      </c>
      <c r="AC452" s="15">
        <f>cesta!AC452/12</f>
        <v>8.99</v>
      </c>
      <c r="AD452" s="15">
        <f>cesta!AD452/6</f>
        <v>9.5</v>
      </c>
      <c r="AE452" s="15">
        <f>cesta!AE452/6</f>
        <v>12.376666666666667</v>
      </c>
      <c r="AF452" s="15">
        <f>cesta!AF452/6</f>
        <v>12.395000000000001</v>
      </c>
      <c r="AG452" s="15">
        <f>cesta!AG452/6</f>
        <v>15.99</v>
      </c>
      <c r="AH452" s="15">
        <f>cesta!AH452/1.2</f>
        <v>3.6916666666666664</v>
      </c>
      <c r="AI452" s="15">
        <f>cesta!AI452/1.2</f>
        <v>8.0583333333333336</v>
      </c>
      <c r="AJ452" s="15">
        <f>cesta!AJ452/1.2</f>
        <v>8.2166666666666668</v>
      </c>
      <c r="AK452" s="15">
        <f>cesta!AK452/1.2</f>
        <v>11.391666666666667</v>
      </c>
      <c r="AL452" s="15">
        <f>cesta!AL452/11.25</f>
        <v>2.9902222222222221</v>
      </c>
      <c r="AM452" s="15">
        <f>cesta!AM452/11.25</f>
        <v>3.9635555555555557</v>
      </c>
      <c r="AN452" s="15">
        <f>cesta!AN452/11.25</f>
        <v>3.9902222222222221</v>
      </c>
      <c r="AO452" s="15">
        <f>cesta!AO452/11.25</f>
        <v>4.9902222222222221</v>
      </c>
      <c r="AP452" s="15">
        <f>cesta!AP452/3</f>
        <v>2.4899999999999998</v>
      </c>
      <c r="AQ452" s="15">
        <f>cesta!AQ452/3</f>
        <v>4.1100000000000003</v>
      </c>
      <c r="AR452" s="15">
        <f>cesta!AR452/3</f>
        <v>4.25</v>
      </c>
      <c r="AS452" s="15">
        <f>cesta!AS452/3</f>
        <v>4.8899999999999997</v>
      </c>
      <c r="AT452" s="15">
        <f>cesta!AT452*1.2</f>
        <v>8.1839999999999993</v>
      </c>
      <c r="AU452" s="15">
        <f>cesta!AU452*1.2</f>
        <v>9.9479999999999986</v>
      </c>
      <c r="AV452" s="15">
        <f>cesta!AV452*1.2</f>
        <v>9.8879999999999999</v>
      </c>
      <c r="AW452" s="15">
        <f>cesta!AW452*1.2</f>
        <v>13.38</v>
      </c>
      <c r="AX452" s="15">
        <f>cesta!AX452/3.75</f>
        <v>5.8906666666666663</v>
      </c>
      <c r="AY452" s="15">
        <f>cesta!AY452/3.75</f>
        <v>10.162666666666667</v>
      </c>
      <c r="AZ452" s="15">
        <f>cesta!AZ452/3.75</f>
        <v>9.5893333333333342</v>
      </c>
      <c r="BA452" s="15">
        <f>cesta!BA452/3.75</f>
        <v>16.989333333333335</v>
      </c>
    </row>
    <row r="453" spans="1:53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15">
        <f>cesta!F453/4.5</f>
        <v>33.99111111111111</v>
      </c>
      <c r="G453" s="15">
        <f>cesta!G453/4.5</f>
        <v>39.995555555555555</v>
      </c>
      <c r="H453" s="15">
        <f>cesta!H453/4.5</f>
        <v>39.900000000000006</v>
      </c>
      <c r="I453" s="15">
        <f>cesta!I453/4.5</f>
        <v>51.388888888888886</v>
      </c>
      <c r="J453" s="15">
        <f>cesta!J453/6</f>
        <v>3.69</v>
      </c>
      <c r="K453" s="15">
        <f>cesta!K453/6</f>
        <v>5.3599999999999994</v>
      </c>
      <c r="L453" s="15">
        <f>cesta!L453/6</f>
        <v>5.09</v>
      </c>
      <c r="M453" s="15">
        <f>cesta!M453/6</f>
        <v>8.59</v>
      </c>
      <c r="N453" s="15">
        <f>cesta!N453/4.5</f>
        <v>6.1911111111111108</v>
      </c>
      <c r="O453" s="15">
        <f>cesta!O453/4.5</f>
        <v>8.0777777777777775</v>
      </c>
      <c r="P453" s="15">
        <f>cesta!P453/4.5</f>
        <v>7.9888888888888898</v>
      </c>
      <c r="Q453" s="15">
        <f>cesta!Q453/4.5</f>
        <v>11.68</v>
      </c>
      <c r="R453" s="15">
        <f>cesta!R453/3.6</f>
        <v>3.4888888888888889</v>
      </c>
      <c r="S453" s="15">
        <f>cesta!S453/3.6</f>
        <v>4.7972222222222216</v>
      </c>
      <c r="T453" s="15">
        <f>cesta!T453/3.6</f>
        <v>4.8388888888888895</v>
      </c>
      <c r="U453" s="15">
        <f>cesta!U453/3.6</f>
        <v>6.0888888888888895</v>
      </c>
      <c r="V453" s="15">
        <f>cesta!V453/3</f>
        <v>3.35</v>
      </c>
      <c r="W453" s="15">
        <f>cesta!W453/3</f>
        <v>4.8500000000000005</v>
      </c>
      <c r="X453" s="15">
        <f>cesta!X453/3</f>
        <v>4.5966666666666667</v>
      </c>
      <c r="Y453" s="15">
        <f>cesta!Y453/3</f>
        <v>6.8900000000000006</v>
      </c>
      <c r="Z453" s="15">
        <f>cesta!Z453/12</f>
        <v>3.49</v>
      </c>
      <c r="AA453" s="15">
        <f>cesta!AA453/12</f>
        <v>7.0025000000000004</v>
      </c>
      <c r="AB453" s="15">
        <f>cesta!AB453/12</f>
        <v>7.72</v>
      </c>
      <c r="AC453" s="15">
        <f>cesta!AC453/12</f>
        <v>8.99</v>
      </c>
      <c r="AD453" s="15">
        <f>cesta!AD453/6</f>
        <v>9.5</v>
      </c>
      <c r="AE453" s="15">
        <f>cesta!AE453/6</f>
        <v>12.280000000000001</v>
      </c>
      <c r="AF453" s="15">
        <f>cesta!AF453/6</f>
        <v>12.395000000000001</v>
      </c>
      <c r="AG453" s="15">
        <f>cesta!AG453/6</f>
        <v>15.99</v>
      </c>
      <c r="AH453" s="15">
        <f>cesta!AH453/1.2</f>
        <v>3.6916666666666664</v>
      </c>
      <c r="AI453" s="15">
        <f>cesta!AI453/1.2</f>
        <v>8.0749999999999993</v>
      </c>
      <c r="AJ453" s="15">
        <f>cesta!AJ453/1.2</f>
        <v>8.2916666666666661</v>
      </c>
      <c r="AK453" s="15">
        <f>cesta!AK453/1.2</f>
        <v>11.391666666666667</v>
      </c>
      <c r="AL453" s="15">
        <f>cesta!AL453/11.25</f>
        <v>2.9902222222222221</v>
      </c>
      <c r="AM453" s="15">
        <f>cesta!AM453/11.25</f>
        <v>4.2284444444444444</v>
      </c>
      <c r="AN453" s="15">
        <f>cesta!AN453/11.25</f>
        <v>4.1902222222222223</v>
      </c>
      <c r="AO453" s="15">
        <f>cesta!AO453/11.25</f>
        <v>5.4</v>
      </c>
      <c r="AP453" s="15">
        <f>cesta!AP453/3</f>
        <v>2.4899999999999998</v>
      </c>
      <c r="AQ453" s="15">
        <f>cesta!AQ453/3</f>
        <v>4.1233333333333331</v>
      </c>
      <c r="AR453" s="15">
        <f>cesta!AR453/3</f>
        <v>4.2700000000000005</v>
      </c>
      <c r="AS453" s="15">
        <f>cesta!AS453/3</f>
        <v>4.8899999999999997</v>
      </c>
      <c r="AT453" s="15">
        <f>cesta!AT453*1.2</f>
        <v>8.1839999999999993</v>
      </c>
      <c r="AU453" s="15">
        <f>cesta!AU453*1.2</f>
        <v>9.8640000000000008</v>
      </c>
      <c r="AV453" s="15">
        <f>cesta!AV453*1.2</f>
        <v>9.8879999999999999</v>
      </c>
      <c r="AW453" s="15">
        <f>cesta!AW453*1.2</f>
        <v>11.484</v>
      </c>
      <c r="AX453" s="15">
        <f>cesta!AX453/3.75</f>
        <v>5.8906666666666663</v>
      </c>
      <c r="AY453" s="15">
        <f>cesta!AY453/3.75</f>
        <v>10.061333333333332</v>
      </c>
      <c r="AZ453" s="15">
        <f>cesta!AZ453/3.75</f>
        <v>9.690666666666667</v>
      </c>
      <c r="BA453" s="15">
        <f>cesta!BA453/3.75</f>
        <v>16.989333333333335</v>
      </c>
    </row>
    <row r="454" spans="1:53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15">
        <f>cesta!F454/4.5</f>
        <v>29.988888888888887</v>
      </c>
      <c r="G454" s="15">
        <f>cesta!G454/4.5</f>
        <v>39.606666666666662</v>
      </c>
      <c r="H454" s="15">
        <f>cesta!H454/4.5</f>
        <v>39.895555555555553</v>
      </c>
      <c r="I454" s="15">
        <f>cesta!I454/4.5</f>
        <v>51.388888888888886</v>
      </c>
      <c r="J454" s="15">
        <f>cesta!J454/6</f>
        <v>3.69</v>
      </c>
      <c r="K454" s="15">
        <f>cesta!K454/6</f>
        <v>5.418333333333333</v>
      </c>
      <c r="L454" s="15">
        <f>cesta!L454/6</f>
        <v>5.1950000000000003</v>
      </c>
      <c r="M454" s="15">
        <f>cesta!M454/6</f>
        <v>8.59</v>
      </c>
      <c r="N454" s="15">
        <f>cesta!N454/4.5</f>
        <v>6.1911111111111108</v>
      </c>
      <c r="O454" s="15">
        <f>cesta!O454/4.5</f>
        <v>8.1000000000000014</v>
      </c>
      <c r="P454" s="15">
        <f>cesta!P454/4.5</f>
        <v>7.9888888888888898</v>
      </c>
      <c r="Q454" s="15">
        <f>cesta!Q454/4.5</f>
        <v>11.68</v>
      </c>
      <c r="R454" s="15">
        <f>cesta!R454/3.6</f>
        <v>3.4888888888888889</v>
      </c>
      <c r="S454" s="15">
        <f>cesta!S454/3.6</f>
        <v>4.7638888888888884</v>
      </c>
      <c r="T454" s="15">
        <f>cesta!T454/3.6</f>
        <v>4.7888888888888888</v>
      </c>
      <c r="U454" s="15">
        <f>cesta!U454/3.6</f>
        <v>6.0888888888888895</v>
      </c>
      <c r="V454" s="15">
        <f>cesta!V454/3</f>
        <v>3.35</v>
      </c>
      <c r="W454" s="15">
        <f>cesta!W454/3</f>
        <v>4.87</v>
      </c>
      <c r="X454" s="15">
        <f>cesta!X454/3</f>
        <v>4.6900000000000004</v>
      </c>
      <c r="Y454" s="15">
        <f>cesta!Y454/3</f>
        <v>6.8900000000000006</v>
      </c>
      <c r="Z454" s="15">
        <f>cesta!Z454/12</f>
        <v>3.49</v>
      </c>
      <c r="AA454" s="15">
        <f>cesta!AA454/12</f>
        <v>6.9266666666666667</v>
      </c>
      <c r="AB454" s="15">
        <f>cesta!AB454/12</f>
        <v>7.55</v>
      </c>
      <c r="AC454" s="15">
        <f>cesta!AC454/12</f>
        <v>8.99</v>
      </c>
      <c r="AD454" s="15">
        <f>cesta!AD454/6</f>
        <v>9.5</v>
      </c>
      <c r="AE454" s="15">
        <f>cesta!AE454/6</f>
        <v>11.75</v>
      </c>
      <c r="AF454" s="15">
        <f>cesta!AF454/6</f>
        <v>11.99</v>
      </c>
      <c r="AG454" s="15">
        <f>cesta!AG454/6</f>
        <v>13.99</v>
      </c>
      <c r="AH454" s="15">
        <f>cesta!AH454/1.2</f>
        <v>3.6916666666666664</v>
      </c>
      <c r="AI454" s="15">
        <f>cesta!AI454/1.2</f>
        <v>8.1000000000000014</v>
      </c>
      <c r="AJ454" s="15">
        <f>cesta!AJ454/1.2</f>
        <v>8.3916666666666675</v>
      </c>
      <c r="AK454" s="15">
        <f>cesta!AK454/1.2</f>
        <v>11.391666666666667</v>
      </c>
      <c r="AL454" s="15">
        <f>cesta!AL454/11.25</f>
        <v>1.9902222222222223</v>
      </c>
      <c r="AM454" s="15">
        <f>cesta!AM454/11.25</f>
        <v>4.0746666666666673</v>
      </c>
      <c r="AN454" s="15">
        <f>cesta!AN454/11.25</f>
        <v>4.089777777777778</v>
      </c>
      <c r="AO454" s="15">
        <f>cesta!AO454/11.25</f>
        <v>5.4</v>
      </c>
      <c r="AP454" s="15">
        <f>cesta!AP454/3</f>
        <v>2.4899999999999998</v>
      </c>
      <c r="AQ454" s="15">
        <f>cesta!AQ454/3</f>
        <v>4.1233333333333331</v>
      </c>
      <c r="AR454" s="15">
        <f>cesta!AR454/3</f>
        <v>4.2700000000000005</v>
      </c>
      <c r="AS454" s="15">
        <f>cesta!AS454/3</f>
        <v>4.8899999999999997</v>
      </c>
      <c r="AT454" s="15">
        <f>cesta!AT454*1.2</f>
        <v>8.7840000000000007</v>
      </c>
      <c r="AU454" s="15">
        <f>cesta!AU454*1.2</f>
        <v>9.9</v>
      </c>
      <c r="AV454" s="15">
        <f>cesta!AV454*1.2</f>
        <v>9.8879999999999999</v>
      </c>
      <c r="AW454" s="15">
        <f>cesta!AW454*1.2</f>
        <v>11.484</v>
      </c>
      <c r="AX454" s="15">
        <f>cesta!AX454/3.75</f>
        <v>5.8906666666666663</v>
      </c>
      <c r="AY454" s="15">
        <f>cesta!AY454/3.75</f>
        <v>10.282666666666668</v>
      </c>
      <c r="AZ454" s="15">
        <f>cesta!AZ454/3.75</f>
        <v>9.9893333333333327</v>
      </c>
      <c r="BA454" s="15">
        <f>cesta!BA454/3.75</f>
        <v>16.989333333333335</v>
      </c>
    </row>
    <row r="455" spans="1:53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15">
        <f>cesta!F455/4.5</f>
        <v>32.99111111111111</v>
      </c>
      <c r="G455" s="15">
        <f>cesta!G455/4.5</f>
        <v>39.966666666666669</v>
      </c>
      <c r="H455" s="15">
        <f>cesta!H455/4.5</f>
        <v>39.900000000000006</v>
      </c>
      <c r="I455" s="15">
        <f>cesta!I455/4.5</f>
        <v>51.388888888888886</v>
      </c>
      <c r="J455" s="15">
        <f>cesta!J455/6</f>
        <v>3.69</v>
      </c>
      <c r="K455" s="15">
        <f>cesta!K455/6</f>
        <v>5.3316666666666661</v>
      </c>
      <c r="L455" s="15">
        <f>cesta!L455/6</f>
        <v>4.99</v>
      </c>
      <c r="M455" s="15">
        <f>cesta!M455/6</f>
        <v>8.59</v>
      </c>
      <c r="N455" s="15">
        <f>cesta!N455/4.5</f>
        <v>6.1911111111111108</v>
      </c>
      <c r="O455" s="15">
        <f>cesta!O455/4.5</f>
        <v>8.0977777777777771</v>
      </c>
      <c r="P455" s="15">
        <f>cesta!P455/4.5</f>
        <v>7.9888888888888898</v>
      </c>
      <c r="Q455" s="15">
        <f>cesta!Q455/4.5</f>
        <v>11.68</v>
      </c>
      <c r="R455" s="15">
        <f>cesta!R455/3.6</f>
        <v>3.4888888888888889</v>
      </c>
      <c r="S455" s="15">
        <f>cesta!S455/3.6</f>
        <v>4.7722222222222221</v>
      </c>
      <c r="T455" s="15">
        <f>cesta!T455/3.6</f>
        <v>4.7888888888888888</v>
      </c>
      <c r="U455" s="15">
        <f>cesta!U455/3.6</f>
        <v>6.0888888888888895</v>
      </c>
      <c r="V455" s="15">
        <f>cesta!V455/3</f>
        <v>3.49</v>
      </c>
      <c r="W455" s="15">
        <f>cesta!W455/3</f>
        <v>5.1866666666666665</v>
      </c>
      <c r="X455" s="15">
        <f>cesta!X455/3</f>
        <v>4.99</v>
      </c>
      <c r="Y455" s="15">
        <f>cesta!Y455/3</f>
        <v>6.8900000000000006</v>
      </c>
      <c r="Z455" s="15">
        <f>cesta!Z455/12</f>
        <v>3.49</v>
      </c>
      <c r="AA455" s="15">
        <f>cesta!AA455/12</f>
        <v>6.8591666666666669</v>
      </c>
      <c r="AB455" s="15">
        <f>cesta!AB455/12</f>
        <v>7.4950000000000001</v>
      </c>
      <c r="AC455" s="15">
        <f>cesta!AC455/12</f>
        <v>8.99</v>
      </c>
      <c r="AD455" s="15">
        <f>cesta!AD455/6</f>
        <v>9.5</v>
      </c>
      <c r="AE455" s="15">
        <f>cesta!AE455/6</f>
        <v>12.093333333333334</v>
      </c>
      <c r="AF455" s="15">
        <f>cesta!AF455/6</f>
        <v>12.895000000000001</v>
      </c>
      <c r="AG455" s="15">
        <f>cesta!AG455/6</f>
        <v>15.99</v>
      </c>
      <c r="AH455" s="15">
        <f>cesta!AH455/1.2</f>
        <v>3.6916666666666664</v>
      </c>
      <c r="AI455" s="15">
        <f>cesta!AI455/1.2</f>
        <v>8.1666666666666679</v>
      </c>
      <c r="AJ455" s="15">
        <f>cesta!AJ455/1.2</f>
        <v>8.4250000000000007</v>
      </c>
      <c r="AK455" s="15">
        <f>cesta!AK455/1.2</f>
        <v>11.391666666666667</v>
      </c>
      <c r="AL455" s="15">
        <f>cesta!AL455/11.25</f>
        <v>2.9902222222222221</v>
      </c>
      <c r="AM455" s="15">
        <f>cesta!AM455/11.25</f>
        <v>4.1840000000000002</v>
      </c>
      <c r="AN455" s="15">
        <f>cesta!AN455/11.25</f>
        <v>3.9902222222222221</v>
      </c>
      <c r="AO455" s="15">
        <f>cesta!AO455/11.25</f>
        <v>5.4</v>
      </c>
      <c r="AP455" s="15">
        <f>cesta!AP455/3</f>
        <v>2.4899999999999998</v>
      </c>
      <c r="AQ455" s="15">
        <f>cesta!AQ455/3</f>
        <v>4.0666666666666664</v>
      </c>
      <c r="AR455" s="15">
        <f>cesta!AR455/3</f>
        <v>4.22</v>
      </c>
      <c r="AS455" s="15">
        <f>cesta!AS455/3</f>
        <v>4.8899999999999997</v>
      </c>
      <c r="AT455" s="15">
        <f>cesta!AT455*1.2</f>
        <v>8.7840000000000007</v>
      </c>
      <c r="AU455" s="15">
        <f>cesta!AU455*1.2</f>
        <v>9.9600000000000009</v>
      </c>
      <c r="AV455" s="15">
        <f>cesta!AV455*1.2</f>
        <v>9.8879999999999999</v>
      </c>
      <c r="AW455" s="15">
        <f>cesta!AW455*1.2</f>
        <v>13.38</v>
      </c>
      <c r="AX455" s="15">
        <f>cesta!AX455/3.75</f>
        <v>5.8906666666666663</v>
      </c>
      <c r="AY455" s="15">
        <f>cesta!AY455/3.75</f>
        <v>9.9546666666666663</v>
      </c>
      <c r="AZ455" s="15">
        <f>cesta!AZ455/3.75</f>
        <v>9.4906666666666677</v>
      </c>
      <c r="BA455" s="15">
        <f>cesta!BA455/3.75</f>
        <v>16.989333333333335</v>
      </c>
    </row>
    <row r="456" spans="1:53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15">
        <f>cesta!F456/4.5</f>
        <v>32.99111111111111</v>
      </c>
      <c r="G456" s="15">
        <f>cesta!G456/4.5</f>
        <v>39.995555555555555</v>
      </c>
      <c r="H456" s="15">
        <f>cesta!H456/4.5</f>
        <v>39.900000000000006</v>
      </c>
      <c r="I456" s="15">
        <f>cesta!I456/4.5</f>
        <v>51.388888888888886</v>
      </c>
      <c r="J456" s="15">
        <f>cesta!J456/6</f>
        <v>3.69</v>
      </c>
      <c r="K456" s="15">
        <f>cesta!K456/6</f>
        <v>5.3433333333333337</v>
      </c>
      <c r="L456" s="15">
        <f>cesta!L456/6</f>
        <v>5.09</v>
      </c>
      <c r="M456" s="15">
        <f>cesta!M456/6</f>
        <v>8.59</v>
      </c>
      <c r="N456" s="15">
        <f>cesta!N456/4.5</f>
        <v>6.1911111111111108</v>
      </c>
      <c r="O456" s="15">
        <f>cesta!O456/4.5</f>
        <v>8.0711111111111116</v>
      </c>
      <c r="P456" s="15">
        <f>cesta!P456/4.5</f>
        <v>7.9399999999999995</v>
      </c>
      <c r="Q456" s="15">
        <f>cesta!Q456/4.5</f>
        <v>11.68</v>
      </c>
      <c r="R456" s="15">
        <f>cesta!R456/3.6</f>
        <v>3.4888888888888889</v>
      </c>
      <c r="S456" s="15">
        <f>cesta!S456/3.6</f>
        <v>4.7611111111111111</v>
      </c>
      <c r="T456" s="15">
        <f>cesta!T456/3.6</f>
        <v>4.7888888888888888</v>
      </c>
      <c r="U456" s="15">
        <f>cesta!U456/3.6</f>
        <v>6.0888888888888895</v>
      </c>
      <c r="V456" s="15">
        <f>cesta!V456/3</f>
        <v>3.49</v>
      </c>
      <c r="W456" s="15">
        <f>cesta!W456/3</f>
        <v>4.9533333333333331</v>
      </c>
      <c r="X456" s="15">
        <f>cesta!X456/3</f>
        <v>4.75</v>
      </c>
      <c r="Y456" s="15">
        <f>cesta!Y456/3</f>
        <v>6.8900000000000006</v>
      </c>
      <c r="Z456" s="15">
        <f>cesta!Z456/12</f>
        <v>3.49</v>
      </c>
      <c r="AA456" s="15">
        <f>cesta!AA456/12</f>
        <v>7.0041666666666664</v>
      </c>
      <c r="AB456" s="15">
        <f>cesta!AB456/12</f>
        <v>7.4950000000000001</v>
      </c>
      <c r="AC456" s="15">
        <f>cesta!AC456/12</f>
        <v>8.99</v>
      </c>
      <c r="AD456" s="15">
        <f>cesta!AD456/6</f>
        <v>8.99</v>
      </c>
      <c r="AE456" s="15">
        <f>cesta!AE456/6</f>
        <v>11.653333333333334</v>
      </c>
      <c r="AF456" s="15">
        <f>cesta!AF456/6</f>
        <v>12.799999999999999</v>
      </c>
      <c r="AG456" s="15">
        <f>cesta!AG456/6</f>
        <v>13.99</v>
      </c>
      <c r="AH456" s="15">
        <f>cesta!AH456/1.2</f>
        <v>3.6916666666666664</v>
      </c>
      <c r="AI456" s="15">
        <f>cesta!AI456/1.2</f>
        <v>8.1166666666666671</v>
      </c>
      <c r="AJ456" s="15">
        <f>cesta!AJ456/1.2</f>
        <v>8.3916666666666675</v>
      </c>
      <c r="AK456" s="15">
        <f>cesta!AK456/1.2</f>
        <v>10.491666666666667</v>
      </c>
      <c r="AL456" s="15">
        <f>cesta!AL456/11.25</f>
        <v>2.9902222222222221</v>
      </c>
      <c r="AM456" s="15">
        <f>cesta!AM456/11.25</f>
        <v>4.1840000000000002</v>
      </c>
      <c r="AN456" s="15">
        <f>cesta!AN456/11.25</f>
        <v>3.9902222222222221</v>
      </c>
      <c r="AO456" s="15">
        <f>cesta!AO456/11.25</f>
        <v>5.4</v>
      </c>
      <c r="AP456" s="15">
        <f>cesta!AP456/3</f>
        <v>2.4899999999999998</v>
      </c>
      <c r="AQ456" s="15">
        <f>cesta!AQ456/3</f>
        <v>4.0633333333333335</v>
      </c>
      <c r="AR456" s="15">
        <f>cesta!AR456/3</f>
        <v>4.1900000000000004</v>
      </c>
      <c r="AS456" s="15">
        <f>cesta!AS456/3</f>
        <v>4.8899999999999997</v>
      </c>
      <c r="AT456" s="15">
        <f>cesta!AT456*1.2</f>
        <v>8.7840000000000007</v>
      </c>
      <c r="AU456" s="15">
        <f>cesta!AU456*1.2</f>
        <v>9.9359999999999982</v>
      </c>
      <c r="AV456" s="15">
        <f>cesta!AV456*1.2</f>
        <v>9.8879999999999999</v>
      </c>
      <c r="AW456" s="15">
        <f>cesta!AW456*1.2</f>
        <v>13.38</v>
      </c>
      <c r="AX456" s="15">
        <f>cesta!AX456/3.75</f>
        <v>5.8906666666666663</v>
      </c>
      <c r="AY456" s="15">
        <f>cesta!AY456/3.75</f>
        <v>10.120000000000001</v>
      </c>
      <c r="AZ456" s="15">
        <f>cesta!AZ456/3.75</f>
        <v>9.9893333333333327</v>
      </c>
      <c r="BA456" s="15">
        <f>cesta!BA456/3.75</f>
        <v>16.989333333333335</v>
      </c>
    </row>
    <row r="457" spans="1:53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15">
        <f>cesta!F457/4.5</f>
        <v>32.99111111111111</v>
      </c>
      <c r="G457" s="15">
        <f>cesta!G457/4.5</f>
        <v>40.248888888888892</v>
      </c>
      <c r="H457" s="15">
        <f>cesta!H457/4.5</f>
        <v>39.900000000000006</v>
      </c>
      <c r="I457" s="15">
        <f>cesta!I457/4.5</f>
        <v>51.388888888888886</v>
      </c>
      <c r="J457" s="15">
        <f>cesta!J457/6</f>
        <v>3.69</v>
      </c>
      <c r="K457" s="15">
        <f>cesta!K457/6</f>
        <v>5.3133333333333335</v>
      </c>
      <c r="L457" s="15">
        <f>cesta!L457/6</f>
        <v>4.99</v>
      </c>
      <c r="M457" s="15">
        <f>cesta!M457/6</f>
        <v>8.59</v>
      </c>
      <c r="N457" s="15">
        <f>cesta!N457/4.5</f>
        <v>6.2888888888888888</v>
      </c>
      <c r="O457" s="15">
        <f>cesta!O457/4.5</f>
        <v>8.0777777777777775</v>
      </c>
      <c r="P457" s="15">
        <f>cesta!P457/4.5</f>
        <v>7.8999999999999995</v>
      </c>
      <c r="Q457" s="15">
        <f>cesta!Q457/4.5</f>
        <v>11.68</v>
      </c>
      <c r="R457" s="15">
        <f>cesta!R457/3.6</f>
        <v>2.9</v>
      </c>
      <c r="S457" s="15">
        <f>cesta!S457/3.6</f>
        <v>4.738888888888888</v>
      </c>
      <c r="T457" s="15">
        <f>cesta!T457/3.6</f>
        <v>4.7694444444444448</v>
      </c>
      <c r="U457" s="15">
        <f>cesta!U457/3.6</f>
        <v>6.0888888888888895</v>
      </c>
      <c r="V457" s="15">
        <f>cesta!V457/3</f>
        <v>3.35</v>
      </c>
      <c r="W457" s="15">
        <f>cesta!W457/3</f>
        <v>4.996666666666667</v>
      </c>
      <c r="X457" s="15">
        <f>cesta!X457/3</f>
        <v>4.99</v>
      </c>
      <c r="Y457" s="15">
        <f>cesta!Y457/3</f>
        <v>6.8900000000000006</v>
      </c>
      <c r="Z457" s="15">
        <f>cesta!Z457/12</f>
        <v>3.49</v>
      </c>
      <c r="AA457" s="15">
        <f>cesta!AA457/12</f>
        <v>6.7208333333333341</v>
      </c>
      <c r="AB457" s="15">
        <f>cesta!AB457/12</f>
        <v>7.4950000000000001</v>
      </c>
      <c r="AC457" s="15">
        <f>cesta!AC457/12</f>
        <v>8.99</v>
      </c>
      <c r="AD457" s="15">
        <f>cesta!AD457/6</f>
        <v>9.5</v>
      </c>
      <c r="AE457" s="15">
        <f>cesta!AE457/6</f>
        <v>11.763333333333334</v>
      </c>
      <c r="AF457" s="15">
        <f>cesta!AF457/6</f>
        <v>12.799999999999999</v>
      </c>
      <c r="AG457" s="15">
        <f>cesta!AG457/6</f>
        <v>12.99</v>
      </c>
      <c r="AH457" s="15">
        <f>cesta!AH457/1.2</f>
        <v>3.6916666666666664</v>
      </c>
      <c r="AI457" s="15">
        <f>cesta!AI457/1.2</f>
        <v>8.1333333333333329</v>
      </c>
      <c r="AJ457" s="15">
        <f>cesta!AJ457/1.2</f>
        <v>8.3916666666666675</v>
      </c>
      <c r="AK457" s="15">
        <f>cesta!AK457/1.2</f>
        <v>11.391666666666667</v>
      </c>
      <c r="AL457" s="15">
        <f>cesta!AL457/11.25</f>
        <v>2.9902222222222221</v>
      </c>
      <c r="AM457" s="15">
        <f>cesta!AM457/11.25</f>
        <v>4.1840000000000002</v>
      </c>
      <c r="AN457" s="15">
        <f>cesta!AN457/11.25</f>
        <v>3.9902222222222221</v>
      </c>
      <c r="AO457" s="15">
        <f>cesta!AO457/11.25</f>
        <v>5.4</v>
      </c>
      <c r="AP457" s="15">
        <f>cesta!AP457/3</f>
        <v>2.4899999999999998</v>
      </c>
      <c r="AQ457" s="15">
        <f>cesta!AQ457/3</f>
        <v>4.0633333333333335</v>
      </c>
      <c r="AR457" s="15">
        <f>cesta!AR457/3</f>
        <v>4.1900000000000004</v>
      </c>
      <c r="AS457" s="15">
        <f>cesta!AS457/3</f>
        <v>4.8899999999999997</v>
      </c>
      <c r="AT457" s="15">
        <f>cesta!AT457*1.2</f>
        <v>8.7840000000000007</v>
      </c>
      <c r="AU457" s="15">
        <f>cesta!AU457*1.2</f>
        <v>9.9719999999999995</v>
      </c>
      <c r="AV457" s="15">
        <f>cesta!AV457*1.2</f>
        <v>9.8879999999999999</v>
      </c>
      <c r="AW457" s="15">
        <f>cesta!AW457*1.2</f>
        <v>13.38</v>
      </c>
      <c r="AX457" s="15">
        <f>cesta!AX457/3.75</f>
        <v>5.9893333333333336</v>
      </c>
      <c r="AY457" s="15">
        <f>cesta!AY457/3.75</f>
        <v>10.258666666666667</v>
      </c>
      <c r="AZ457" s="15">
        <f>cesta!AZ457/3.75</f>
        <v>9.9893333333333327</v>
      </c>
      <c r="BA457" s="15">
        <f>cesta!BA457/3.75</f>
        <v>16.989333333333335</v>
      </c>
    </row>
    <row r="458" spans="1:53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15">
        <f>cesta!F458/4.5</f>
        <v>29.988888888888887</v>
      </c>
      <c r="G458" s="15">
        <f>cesta!G458/4.5</f>
        <v>39.682222222222222</v>
      </c>
      <c r="H458" s="15">
        <f>cesta!H458/4.5</f>
        <v>39.895555555555553</v>
      </c>
      <c r="I458" s="15">
        <f>cesta!I458/4.5</f>
        <v>51.388888888888886</v>
      </c>
      <c r="J458" s="15">
        <f>cesta!J458/6</f>
        <v>3.69</v>
      </c>
      <c r="K458" s="15">
        <f>cesta!K458/6</f>
        <v>5.3533333333333326</v>
      </c>
      <c r="L458" s="15">
        <f>cesta!L458/6</f>
        <v>5.09</v>
      </c>
      <c r="M458" s="15">
        <f>cesta!M458/6</f>
        <v>8.59</v>
      </c>
      <c r="N458" s="15">
        <f>cesta!N458/4.5</f>
        <v>6.2888888888888888</v>
      </c>
      <c r="O458" s="15">
        <f>cesta!O458/4.5</f>
        <v>8.1288888888888877</v>
      </c>
      <c r="P458" s="15">
        <f>cesta!P458/4.5</f>
        <v>7.9888888888888898</v>
      </c>
      <c r="Q458" s="15">
        <f>cesta!Q458/4.5</f>
        <v>11.68</v>
      </c>
      <c r="R458" s="15">
        <f>cesta!R458/3.6</f>
        <v>3.4888888888888889</v>
      </c>
      <c r="S458" s="15">
        <f>cesta!S458/3.6</f>
        <v>4.7972222222222216</v>
      </c>
      <c r="T458" s="15">
        <f>cesta!T458/3.6</f>
        <v>4.7888888888888888</v>
      </c>
      <c r="U458" s="15">
        <f>cesta!U458/3.6</f>
        <v>6.0888888888888895</v>
      </c>
      <c r="V458" s="15">
        <f>cesta!V458/3</f>
        <v>3.35</v>
      </c>
      <c r="W458" s="15">
        <f>cesta!W458/3</f>
        <v>4.9266666666666667</v>
      </c>
      <c r="X458" s="15">
        <f>cesta!X458/3</f>
        <v>4.72</v>
      </c>
      <c r="Y458" s="15">
        <f>cesta!Y458/3</f>
        <v>6.8900000000000006</v>
      </c>
      <c r="Z458" s="15">
        <f>cesta!Z458/12</f>
        <v>3.49</v>
      </c>
      <c r="AA458" s="15">
        <f>cesta!AA458/12</f>
        <v>6.8949999999999996</v>
      </c>
      <c r="AB458" s="15">
        <f>cesta!AB458/12</f>
        <v>7.4950000000000001</v>
      </c>
      <c r="AC458" s="15">
        <f>cesta!AC458/12</f>
        <v>8.99</v>
      </c>
      <c r="AD458" s="15">
        <f>cesta!AD458/6</f>
        <v>9.5</v>
      </c>
      <c r="AE458" s="15">
        <f>cesta!AE458/6</f>
        <v>12.376666666666667</v>
      </c>
      <c r="AF458" s="15">
        <f>cesta!AF458/6</f>
        <v>12.395000000000001</v>
      </c>
      <c r="AG458" s="15">
        <f>cesta!AG458/6</f>
        <v>15.99</v>
      </c>
      <c r="AH458" s="15">
        <f>cesta!AH458/1.2</f>
        <v>3.6916666666666664</v>
      </c>
      <c r="AI458" s="15">
        <f>cesta!AI458/1.2</f>
        <v>8.1083333333333343</v>
      </c>
      <c r="AJ458" s="15">
        <f>cesta!AJ458/1.2</f>
        <v>8.3916666666666675</v>
      </c>
      <c r="AK458" s="15">
        <f>cesta!AK458/1.2</f>
        <v>10.491666666666667</v>
      </c>
      <c r="AL458" s="15">
        <f>cesta!AL458/11.25</f>
        <v>2.9902222222222221</v>
      </c>
      <c r="AM458" s="15">
        <f>cesta!AM458/11.25</f>
        <v>4.3102222222222224</v>
      </c>
      <c r="AN458" s="15">
        <f>cesta!AN458/11.25</f>
        <v>4.4897777777777774</v>
      </c>
      <c r="AO458" s="15">
        <f>cesta!AO458/11.25</f>
        <v>5.4</v>
      </c>
      <c r="AP458" s="15">
        <f>cesta!AP458/3</f>
        <v>2.4899999999999998</v>
      </c>
      <c r="AQ458" s="15">
        <f>cesta!AQ458/3</f>
        <v>4.1233333333333331</v>
      </c>
      <c r="AR458" s="15">
        <f>cesta!AR458/3</f>
        <v>4.2700000000000005</v>
      </c>
      <c r="AS458" s="15">
        <f>cesta!AS458/3</f>
        <v>4.8899999999999997</v>
      </c>
      <c r="AT458" s="15">
        <f>cesta!AT458*1.2</f>
        <v>8.7840000000000007</v>
      </c>
      <c r="AU458" s="15">
        <f>cesta!AU458*1.2</f>
        <v>9.9359999999999982</v>
      </c>
      <c r="AV458" s="15">
        <f>cesta!AV458*1.2</f>
        <v>9.8879999999999999</v>
      </c>
      <c r="AW458" s="15">
        <f>cesta!AW458*1.2</f>
        <v>13.38</v>
      </c>
      <c r="AX458" s="15">
        <f>cesta!AX458/3.75</f>
        <v>5.8906666666666663</v>
      </c>
      <c r="AY458" s="15">
        <f>cesta!AY458/3.75</f>
        <v>9.7146666666666661</v>
      </c>
      <c r="AZ458" s="15">
        <f>cesta!AZ458/3.75</f>
        <v>9.3013333333333339</v>
      </c>
      <c r="BA458" s="15">
        <f>cesta!BA458/3.75</f>
        <v>15.890666666666668</v>
      </c>
    </row>
    <row r="459" spans="1:53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15">
        <f>cesta!F459/4.5</f>
        <v>32.99111111111111</v>
      </c>
      <c r="G459" s="15">
        <f>cesta!G459/4.5</f>
        <v>39.962222222222223</v>
      </c>
      <c r="H459" s="15">
        <f>cesta!H459/4.5</f>
        <v>39.888888888888886</v>
      </c>
      <c r="I459" s="15">
        <f>cesta!I459/4.5</f>
        <v>51.388888888888886</v>
      </c>
      <c r="J459" s="15">
        <f>cesta!J459/6</f>
        <v>3.69</v>
      </c>
      <c r="K459" s="15">
        <f>cesta!K459/6</f>
        <v>5.4066666666666663</v>
      </c>
      <c r="L459" s="15">
        <f>cesta!L459/6</f>
        <v>5.2</v>
      </c>
      <c r="M459" s="15">
        <f>cesta!M459/6</f>
        <v>8.99</v>
      </c>
      <c r="N459" s="15">
        <f>cesta!N459/4.5</f>
        <v>6.2888888888888888</v>
      </c>
      <c r="O459" s="15">
        <f>cesta!O459/4.5</f>
        <v>8.1466666666666665</v>
      </c>
      <c r="P459" s="15">
        <f>cesta!P459/4.5</f>
        <v>7.9888888888888898</v>
      </c>
      <c r="Q459" s="15">
        <f>cesta!Q459/4.5</f>
        <v>11.68</v>
      </c>
      <c r="R459" s="15">
        <f>cesta!R459/3.6</f>
        <v>3.4888888888888889</v>
      </c>
      <c r="S459" s="15">
        <f>cesta!S459/3.6</f>
        <v>4.7583333333333329</v>
      </c>
      <c r="T459" s="15">
        <f>cesta!T459/3.6</f>
        <v>4.7888888888888888</v>
      </c>
      <c r="U459" s="15">
        <f>cesta!U459/3.6</f>
        <v>6.0888888888888895</v>
      </c>
      <c r="V459" s="15">
        <f>cesta!V459/3</f>
        <v>3.35</v>
      </c>
      <c r="W459" s="15">
        <f>cesta!W459/3</f>
        <v>5</v>
      </c>
      <c r="X459" s="15">
        <f>cesta!X459/3</f>
        <v>4.99</v>
      </c>
      <c r="Y459" s="15">
        <f>cesta!Y459/3</f>
        <v>6.8900000000000006</v>
      </c>
      <c r="Z459" s="15">
        <f>cesta!Z459/12</f>
        <v>3.49</v>
      </c>
      <c r="AA459" s="15">
        <f>cesta!AA459/12</f>
        <v>6.8508333333333331</v>
      </c>
      <c r="AB459" s="15">
        <f>cesta!AB459/12</f>
        <v>7.5</v>
      </c>
      <c r="AC459" s="15">
        <f>cesta!AC459/12</f>
        <v>8.99</v>
      </c>
      <c r="AD459" s="15">
        <f>cesta!AD459/6</f>
        <v>9.5</v>
      </c>
      <c r="AE459" s="15">
        <f>cesta!AE459/6</f>
        <v>12.376666666666667</v>
      </c>
      <c r="AF459" s="15">
        <f>cesta!AF459/6</f>
        <v>12.395000000000001</v>
      </c>
      <c r="AG459" s="15">
        <f>cesta!AG459/6</f>
        <v>15.99</v>
      </c>
      <c r="AH459" s="15">
        <f>cesta!AH459/1.2</f>
        <v>3.6916666666666664</v>
      </c>
      <c r="AI459" s="15">
        <f>cesta!AI459/1.2</f>
        <v>8.1333333333333329</v>
      </c>
      <c r="AJ459" s="15">
        <f>cesta!AJ459/1.2</f>
        <v>8.3916666666666675</v>
      </c>
      <c r="AK459" s="15">
        <f>cesta!AK459/1.2</f>
        <v>11.391666666666667</v>
      </c>
      <c r="AL459" s="15">
        <f>cesta!AL459/11.25</f>
        <v>2.9902222222222221</v>
      </c>
      <c r="AM459" s="15">
        <f>cesta!AM459/11.25</f>
        <v>4.2417777777777781</v>
      </c>
      <c r="AN459" s="15">
        <f>cesta!AN459/11.25</f>
        <v>4.3395555555555552</v>
      </c>
      <c r="AO459" s="15">
        <f>cesta!AO459/11.25</f>
        <v>5.4</v>
      </c>
      <c r="AP459" s="15">
        <f>cesta!AP459/3</f>
        <v>2.4899999999999998</v>
      </c>
      <c r="AQ459" s="15">
        <f>cesta!AQ459/3</f>
        <v>4.1233333333333331</v>
      </c>
      <c r="AR459" s="15">
        <f>cesta!AR459/3</f>
        <v>4.2700000000000005</v>
      </c>
      <c r="AS459" s="15">
        <f>cesta!AS459/3</f>
        <v>4.8899999999999997</v>
      </c>
      <c r="AT459" s="15">
        <f>cesta!AT459*1.2</f>
        <v>8.7840000000000007</v>
      </c>
      <c r="AU459" s="15">
        <f>cesta!AU459*1.2</f>
        <v>9.9479999999999986</v>
      </c>
      <c r="AV459" s="15">
        <f>cesta!AV459*1.2</f>
        <v>9.8879999999999999</v>
      </c>
      <c r="AW459" s="15">
        <f>cesta!AW459*1.2</f>
        <v>13.38</v>
      </c>
      <c r="AX459" s="15">
        <f>cesta!AX459/3.75</f>
        <v>5.8906666666666663</v>
      </c>
      <c r="AY459" s="15">
        <f>cesta!AY459/3.75</f>
        <v>10.034666666666668</v>
      </c>
      <c r="AZ459" s="15">
        <f>cesta!AZ459/3.75</f>
        <v>9.9493333333333336</v>
      </c>
      <c r="BA459" s="15">
        <f>cesta!BA459/3.75</f>
        <v>16.989333333333335</v>
      </c>
    </row>
    <row r="460" spans="1:53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15">
        <f>cesta!F460/4.5</f>
        <v>32.99111111111111</v>
      </c>
      <c r="G460" s="15">
        <f>cesta!G460/4.5</f>
        <v>40.271111111111111</v>
      </c>
      <c r="H460" s="15">
        <f>cesta!H460/4.5</f>
        <v>39.895555555555553</v>
      </c>
      <c r="I460" s="15">
        <f>cesta!I460/4.5</f>
        <v>51.388888888888886</v>
      </c>
      <c r="J460" s="15">
        <f>cesta!J460/6</f>
        <v>3.69</v>
      </c>
      <c r="K460" s="15">
        <f>cesta!K460/6</f>
        <v>5.4083333333333341</v>
      </c>
      <c r="L460" s="15">
        <f>cesta!L460/6</f>
        <v>4.99</v>
      </c>
      <c r="M460" s="15">
        <f>cesta!M460/6</f>
        <v>8.99</v>
      </c>
      <c r="N460" s="15">
        <f>cesta!N460/4.5</f>
        <v>6.2888888888888888</v>
      </c>
      <c r="O460" s="15">
        <f>cesta!O460/4.5</f>
        <v>8.1844444444444449</v>
      </c>
      <c r="P460" s="15">
        <f>cesta!P460/4.5</f>
        <v>7.9888888888888898</v>
      </c>
      <c r="Q460" s="15">
        <f>cesta!Q460/4.5</f>
        <v>11.68</v>
      </c>
      <c r="R460" s="15">
        <f>cesta!R460/3.6</f>
        <v>3.55</v>
      </c>
      <c r="S460" s="15">
        <f>cesta!S460/3.6</f>
        <v>4.7722222222222221</v>
      </c>
      <c r="T460" s="15">
        <f>cesta!T460/3.6</f>
        <v>4.7888888888888888</v>
      </c>
      <c r="U460" s="15">
        <f>cesta!U460/3.6</f>
        <v>6.0888888888888895</v>
      </c>
      <c r="V460" s="15">
        <f>cesta!V460/3</f>
        <v>3.35</v>
      </c>
      <c r="W460" s="15">
        <f>cesta!W460/3</f>
        <v>4.9833333333333334</v>
      </c>
      <c r="X460" s="15">
        <f>cesta!X460/3</f>
        <v>4.87</v>
      </c>
      <c r="Y460" s="15">
        <f>cesta!Y460/3</f>
        <v>6.8900000000000006</v>
      </c>
      <c r="Z460" s="15">
        <f>cesta!Z460/12</f>
        <v>3.49</v>
      </c>
      <c r="AA460" s="15">
        <f>cesta!AA460/12</f>
        <v>6.3491666666666662</v>
      </c>
      <c r="AB460" s="15">
        <f>cesta!AB460/12</f>
        <v>6.69</v>
      </c>
      <c r="AC460" s="15">
        <f>cesta!AC460/12</f>
        <v>7.9899999999999993</v>
      </c>
      <c r="AD460" s="15">
        <f>cesta!AD460/6</f>
        <v>9.5</v>
      </c>
      <c r="AE460" s="15">
        <f>cesta!AE460/6</f>
        <v>12.178333333333333</v>
      </c>
      <c r="AF460" s="15">
        <f>cesta!AF460/6</f>
        <v>11.99</v>
      </c>
      <c r="AG460" s="15">
        <f>cesta!AG460/6</f>
        <v>15.99</v>
      </c>
      <c r="AH460" s="15">
        <f>cesta!AH460/1.2</f>
        <v>3.6916666666666664</v>
      </c>
      <c r="AI460" s="15">
        <f>cesta!AI460/1.2</f>
        <v>8.1416666666666675</v>
      </c>
      <c r="AJ460" s="15">
        <f>cesta!AJ460/1.2</f>
        <v>8.3916666666666675</v>
      </c>
      <c r="AK460" s="15">
        <f>cesta!AK460/1.2</f>
        <v>10.491666666666667</v>
      </c>
      <c r="AL460" s="15">
        <f>cesta!AL460/11.25</f>
        <v>2.9902222222222221</v>
      </c>
      <c r="AM460" s="15">
        <f>cesta!AM460/11.25</f>
        <v>4.1875555555555559</v>
      </c>
      <c r="AN460" s="15">
        <f>cesta!AN460/11.25</f>
        <v>4.1902222222222223</v>
      </c>
      <c r="AO460" s="15">
        <f>cesta!AO460/11.25</f>
        <v>5.2497777777777781</v>
      </c>
      <c r="AP460" s="15">
        <f>cesta!AP460/3</f>
        <v>2.4899999999999998</v>
      </c>
      <c r="AQ460" s="15">
        <f>cesta!AQ460/3</f>
        <v>4.1100000000000003</v>
      </c>
      <c r="AR460" s="15">
        <f>cesta!AR460/3</f>
        <v>4.29</v>
      </c>
      <c r="AS460" s="15">
        <f>cesta!AS460/3</f>
        <v>4.8899999999999997</v>
      </c>
      <c r="AT460" s="15">
        <f>cesta!AT460*1.2</f>
        <v>8.1839999999999993</v>
      </c>
      <c r="AU460" s="15">
        <f>cesta!AU460*1.2</f>
        <v>9.8640000000000008</v>
      </c>
      <c r="AV460" s="15">
        <f>cesta!AV460*1.2</f>
        <v>9.8879999999999999</v>
      </c>
      <c r="AW460" s="15">
        <f>cesta!AW460*1.2</f>
        <v>13.38</v>
      </c>
      <c r="AX460" s="15">
        <f>cesta!AX460/3.75</f>
        <v>5.8906666666666663</v>
      </c>
      <c r="AY460" s="15">
        <f>cesta!AY460/3.75</f>
        <v>10.066666666666666</v>
      </c>
      <c r="AZ460" s="15">
        <f>cesta!AZ460/3.75</f>
        <v>9.7893333333333334</v>
      </c>
      <c r="BA460" s="15">
        <f>cesta!BA460/3.75</f>
        <v>16.989333333333335</v>
      </c>
    </row>
    <row r="461" spans="1:53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15">
        <f>cesta!F461/4.5</f>
        <v>32.99111111111111</v>
      </c>
      <c r="G461" s="15">
        <f>cesta!G461/4.5</f>
        <v>39.866666666666667</v>
      </c>
      <c r="H461" s="15">
        <f>cesta!H461/4.5</f>
        <v>39.888888888888886</v>
      </c>
      <c r="I461" s="15">
        <f>cesta!I461/4.5</f>
        <v>51.388888888888886</v>
      </c>
      <c r="J461" s="15">
        <f>cesta!J461/6</f>
        <v>3.69</v>
      </c>
      <c r="K461" s="15">
        <f>cesta!K461/6</f>
        <v>5.4483333333333333</v>
      </c>
      <c r="L461" s="15">
        <f>cesta!L461/6</f>
        <v>4.99</v>
      </c>
      <c r="M461" s="15">
        <f>cesta!M461/6</f>
        <v>8.99</v>
      </c>
      <c r="N461" s="15">
        <f>cesta!N461/4.5</f>
        <v>6.2888888888888888</v>
      </c>
      <c r="O461" s="15">
        <f>cesta!O461/4.5</f>
        <v>8.1733333333333338</v>
      </c>
      <c r="P461" s="15">
        <f>cesta!P461/4.5</f>
        <v>7.9888888888888898</v>
      </c>
      <c r="Q461" s="15">
        <f>cesta!Q461/4.5</f>
        <v>11.68</v>
      </c>
      <c r="R461" s="15">
        <f>cesta!R461/3.6</f>
        <v>3.4888888888888889</v>
      </c>
      <c r="S461" s="15">
        <f>cesta!S461/3.6</f>
        <v>4.7527777777777773</v>
      </c>
      <c r="T461" s="15">
        <f>cesta!T461/3.6</f>
        <v>4.7888888888888888</v>
      </c>
      <c r="U461" s="15">
        <f>cesta!U461/3.6</f>
        <v>6.0888888888888895</v>
      </c>
      <c r="V461" s="15">
        <f>cesta!V461/3</f>
        <v>3.49</v>
      </c>
      <c r="W461" s="15">
        <f>cesta!W461/3</f>
        <v>5.13</v>
      </c>
      <c r="X461" s="15">
        <f>cesta!X461/3</f>
        <v>4.99</v>
      </c>
      <c r="Y461" s="15">
        <f>cesta!Y461/3</f>
        <v>6.8900000000000006</v>
      </c>
      <c r="Z461" s="15">
        <f>cesta!Z461/12</f>
        <v>3.49</v>
      </c>
      <c r="AA461" s="15">
        <f>cesta!AA461/12</f>
        <v>6.0658333333333339</v>
      </c>
      <c r="AB461" s="15">
        <f>cesta!AB461/12</f>
        <v>6.2399999999999993</v>
      </c>
      <c r="AC461" s="15">
        <f>cesta!AC461/12</f>
        <v>7.9899999999999993</v>
      </c>
      <c r="AD461" s="15">
        <f>cesta!AD461/6</f>
        <v>9.5</v>
      </c>
      <c r="AE461" s="15">
        <f>cesta!AE461/6</f>
        <v>11.543333333333335</v>
      </c>
      <c r="AF461" s="15">
        <f>cesta!AF461/6</f>
        <v>11.49</v>
      </c>
      <c r="AG461" s="15">
        <f>cesta!AG461/6</f>
        <v>13.99</v>
      </c>
      <c r="AH461" s="15">
        <f>cesta!AH461/1.2</f>
        <v>3.6916666666666664</v>
      </c>
      <c r="AI461" s="15">
        <f>cesta!AI461/1.2</f>
        <v>8.15</v>
      </c>
      <c r="AJ461" s="15">
        <f>cesta!AJ461/1.2</f>
        <v>8.3916666666666675</v>
      </c>
      <c r="AK461" s="15">
        <f>cesta!AK461/1.2</f>
        <v>11.391666666666667</v>
      </c>
      <c r="AL461" s="15">
        <f>cesta!AL461/11.25</f>
        <v>2.9902222222222221</v>
      </c>
      <c r="AM461" s="15">
        <f>cesta!AM461/11.25</f>
        <v>4.105777777777778</v>
      </c>
      <c r="AN461" s="15">
        <f>cesta!AN461/11.25</f>
        <v>3.9902222222222221</v>
      </c>
      <c r="AO461" s="15">
        <f>cesta!AO461/11.25</f>
        <v>4.9902222222222221</v>
      </c>
      <c r="AP461" s="15">
        <f>cesta!AP461/3</f>
        <v>2.4899999999999998</v>
      </c>
      <c r="AQ461" s="15">
        <f>cesta!AQ461/3</f>
        <v>4.1466666666666665</v>
      </c>
      <c r="AR461" s="15">
        <f>cesta!AR461/3</f>
        <v>4.29</v>
      </c>
      <c r="AS461" s="15">
        <f>cesta!AS461/3</f>
        <v>4.8899999999999997</v>
      </c>
      <c r="AT461" s="15">
        <f>cesta!AT461*1.2</f>
        <v>8.1839999999999993</v>
      </c>
      <c r="AU461" s="15">
        <f>cesta!AU461*1.2</f>
        <v>9.9239999999999995</v>
      </c>
      <c r="AV461" s="15">
        <f>cesta!AV461*1.2</f>
        <v>9.8879999999999999</v>
      </c>
      <c r="AW461" s="15">
        <f>cesta!AW461*1.2</f>
        <v>13.38</v>
      </c>
      <c r="AX461" s="15">
        <f>cesta!AX461/3.75</f>
        <v>5.8906666666666663</v>
      </c>
      <c r="AY461" s="15">
        <f>cesta!AY461/3.75</f>
        <v>9.9733333333333327</v>
      </c>
      <c r="AZ461" s="15">
        <f>cesta!AZ461/3.75</f>
        <v>9.5893333333333342</v>
      </c>
      <c r="BA461" s="15">
        <f>cesta!BA461/3.75</f>
        <v>16.989333333333335</v>
      </c>
    </row>
    <row r="462" spans="1:53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15">
        <f>cesta!F462/4.5</f>
        <v>32.99111111111111</v>
      </c>
      <c r="G462" s="15">
        <f>cesta!G462/4.5</f>
        <v>39.802222222222227</v>
      </c>
      <c r="H462" s="15">
        <f>cesta!H462/4.5</f>
        <v>39.895555555555553</v>
      </c>
      <c r="I462" s="15">
        <f>cesta!I462/4.5</f>
        <v>51.388888888888886</v>
      </c>
      <c r="J462" s="15">
        <f>cesta!J462/6</f>
        <v>3.69</v>
      </c>
      <c r="K462" s="15">
        <f>cesta!K462/6</f>
        <v>5.48</v>
      </c>
      <c r="L462" s="15">
        <f>cesta!L462/6</f>
        <v>4.99</v>
      </c>
      <c r="M462" s="15">
        <f>cesta!M462/6</f>
        <v>8.99</v>
      </c>
      <c r="N462" s="15">
        <f>cesta!N462/4.5</f>
        <v>6.2888888888888888</v>
      </c>
      <c r="O462" s="15">
        <f>cesta!O462/4.5</f>
        <v>8.1733333333333338</v>
      </c>
      <c r="P462" s="15">
        <f>cesta!P462/4.5</f>
        <v>7.9888888888888898</v>
      </c>
      <c r="Q462" s="15">
        <f>cesta!Q462/4.5</f>
        <v>11.68</v>
      </c>
      <c r="R462" s="15">
        <f>cesta!R462/3.6</f>
        <v>3.4888888888888889</v>
      </c>
      <c r="S462" s="15">
        <f>cesta!S462/3.6</f>
        <v>4.7583333333333329</v>
      </c>
      <c r="T462" s="15">
        <f>cesta!T462/3.6</f>
        <v>4.7888888888888888</v>
      </c>
      <c r="U462" s="15">
        <f>cesta!U462/3.6</f>
        <v>6.0888888888888895</v>
      </c>
      <c r="V462" s="15">
        <f>cesta!V462/3</f>
        <v>3.49</v>
      </c>
      <c r="W462" s="15">
        <f>cesta!W462/3</f>
        <v>5.0766666666666671</v>
      </c>
      <c r="X462" s="15">
        <f>cesta!X462/3</f>
        <v>4.99</v>
      </c>
      <c r="Y462" s="15">
        <f>cesta!Y462/3</f>
        <v>6.8900000000000006</v>
      </c>
      <c r="Z462" s="15">
        <f>cesta!Z462/12</f>
        <v>3.49</v>
      </c>
      <c r="AA462" s="15">
        <f>cesta!AA462/12</f>
        <v>5.9458333333333329</v>
      </c>
      <c r="AB462" s="15">
        <f>cesta!AB462/12</f>
        <v>5.9899999999999993</v>
      </c>
      <c r="AC462" s="15">
        <f>cesta!AC462/12</f>
        <v>7.9899999999999993</v>
      </c>
      <c r="AD462" s="15">
        <f>cesta!AD462/6</f>
        <v>9.5</v>
      </c>
      <c r="AE462" s="15">
        <f>cesta!AE462/6</f>
        <v>11.75</v>
      </c>
      <c r="AF462" s="15">
        <f>cesta!AF462/6</f>
        <v>11.99</v>
      </c>
      <c r="AG462" s="15">
        <f>cesta!AG462/6</f>
        <v>13.99</v>
      </c>
      <c r="AH462" s="15">
        <f>cesta!AH462/1.2</f>
        <v>3.6916666666666664</v>
      </c>
      <c r="AI462" s="15">
        <f>cesta!AI462/1.2</f>
        <v>8.1416666666666675</v>
      </c>
      <c r="AJ462" s="15">
        <f>cesta!AJ462/1.2</f>
        <v>8.3916666666666675</v>
      </c>
      <c r="AK462" s="15">
        <f>cesta!AK462/1.2</f>
        <v>10.491666666666667</v>
      </c>
      <c r="AL462" s="15">
        <f>cesta!AL462/11.25</f>
        <v>2.9902222222222221</v>
      </c>
      <c r="AM462" s="15">
        <f>cesta!AM462/11.25</f>
        <v>4.1368888888888886</v>
      </c>
      <c r="AN462" s="15">
        <f>cesta!AN462/11.25</f>
        <v>3.9902222222222221</v>
      </c>
      <c r="AO462" s="15">
        <f>cesta!AO462/11.25</f>
        <v>5.4</v>
      </c>
      <c r="AP462" s="15">
        <f>cesta!AP462/3</f>
        <v>2.4899999999999998</v>
      </c>
      <c r="AQ462" s="15">
        <f>cesta!AQ462/3</f>
        <v>4.1566666666666672</v>
      </c>
      <c r="AR462" s="15">
        <f>cesta!AR462/3</f>
        <v>4.29</v>
      </c>
      <c r="AS462" s="15">
        <f>cesta!AS462/3</f>
        <v>4.8899999999999997</v>
      </c>
      <c r="AT462" s="15">
        <f>cesta!AT462*1.2</f>
        <v>8.1839999999999993</v>
      </c>
      <c r="AU462" s="15">
        <f>cesta!AU462*1.2</f>
        <v>9.9359999999999982</v>
      </c>
      <c r="AV462" s="15">
        <f>cesta!AV462*1.2</f>
        <v>9.8879999999999999</v>
      </c>
      <c r="AW462" s="15">
        <f>cesta!AW462*1.2</f>
        <v>13.38</v>
      </c>
      <c r="AX462" s="15">
        <f>cesta!AX462/3.75</f>
        <v>5.9893333333333336</v>
      </c>
      <c r="AY462" s="15">
        <f>cesta!AY462/3.75</f>
        <v>9.9253333333333327</v>
      </c>
      <c r="AZ462" s="15">
        <f>cesta!AZ462/3.75</f>
        <v>9.5893333333333342</v>
      </c>
      <c r="BA462" s="15">
        <f>cesta!BA462/3.75</f>
        <v>16.989333333333335</v>
      </c>
    </row>
    <row r="463" spans="1:53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15">
        <f>cesta!F463/4.5</f>
        <v>32.99111111111111</v>
      </c>
      <c r="G463" s="15">
        <f>cesta!G463/4.5</f>
        <v>39.353333333333332</v>
      </c>
      <c r="H463" s="15">
        <f>cesta!H463/4.5</f>
        <v>39.895555555555553</v>
      </c>
      <c r="I463" s="15">
        <f>cesta!I463/4.5</f>
        <v>43.99111111111111</v>
      </c>
      <c r="J463" s="15">
        <f>cesta!J463/6</f>
        <v>3.69</v>
      </c>
      <c r="K463" s="15">
        <f>cesta!K463/6</f>
        <v>5.5483333333333329</v>
      </c>
      <c r="L463" s="15">
        <f>cesta!L463/6</f>
        <v>5.09</v>
      </c>
      <c r="M463" s="15">
        <f>cesta!M463/6</f>
        <v>9.59</v>
      </c>
      <c r="N463" s="15">
        <f>cesta!N463/4.5</f>
        <v>6.2888888888888888</v>
      </c>
      <c r="O463" s="15">
        <f>cesta!O463/4.5</f>
        <v>8.1311111111111121</v>
      </c>
      <c r="P463" s="15">
        <f>cesta!P463/4.5</f>
        <v>7.9888888888888898</v>
      </c>
      <c r="Q463" s="15">
        <f>cesta!Q463/4.5</f>
        <v>11.68</v>
      </c>
      <c r="R463" s="15">
        <f>cesta!R463/3.6</f>
        <v>3.4888888888888889</v>
      </c>
      <c r="S463" s="15">
        <f>cesta!S463/3.6</f>
        <v>4.7444444444444436</v>
      </c>
      <c r="T463" s="15">
        <f>cesta!T463/3.6</f>
        <v>4.7888888888888888</v>
      </c>
      <c r="U463" s="15">
        <f>cesta!U463/3.6</f>
        <v>6.0888888888888895</v>
      </c>
      <c r="V463" s="15">
        <f>cesta!V463/3</f>
        <v>3.35</v>
      </c>
      <c r="W463" s="15">
        <f>cesta!W463/3</f>
        <v>5.0066666666666668</v>
      </c>
      <c r="X463" s="15">
        <f>cesta!X463/3</f>
        <v>4.87</v>
      </c>
      <c r="Y463" s="15">
        <f>cesta!Y463/3</f>
        <v>6.8900000000000006</v>
      </c>
      <c r="Z463" s="15">
        <f>cesta!Z463/12</f>
        <v>3.49</v>
      </c>
      <c r="AA463" s="15">
        <f>cesta!AA463/12</f>
        <v>5.9458333333333329</v>
      </c>
      <c r="AB463" s="15">
        <f>cesta!AB463/12</f>
        <v>5.9899999999999993</v>
      </c>
      <c r="AC463" s="15">
        <f>cesta!AC463/12</f>
        <v>7.9899999999999993</v>
      </c>
      <c r="AD463" s="15">
        <f>cesta!AD463/6</f>
        <v>8.99</v>
      </c>
      <c r="AE463" s="15">
        <f>cesta!AE463/6</f>
        <v>12.034999999999998</v>
      </c>
      <c r="AF463" s="15">
        <f>cesta!AF463/6</f>
        <v>11.99</v>
      </c>
      <c r="AG463" s="15">
        <f>cesta!AG463/6</f>
        <v>15.99</v>
      </c>
      <c r="AH463" s="15">
        <f>cesta!AH463/1.2</f>
        <v>3.6916666666666664</v>
      </c>
      <c r="AI463" s="15">
        <f>cesta!AI463/1.2</f>
        <v>8.1666666666666679</v>
      </c>
      <c r="AJ463" s="15">
        <f>cesta!AJ463/1.2</f>
        <v>8.3916666666666675</v>
      </c>
      <c r="AK463" s="15">
        <f>cesta!AK463/1.2</f>
        <v>11.391666666666667</v>
      </c>
      <c r="AL463" s="15">
        <f>cesta!AL463/11.25</f>
        <v>2.9902222222222221</v>
      </c>
      <c r="AM463" s="15">
        <f>cesta!AM463/11.25</f>
        <v>4.1911111111111108</v>
      </c>
      <c r="AN463" s="15">
        <f>cesta!AN463/11.25</f>
        <v>4.089777777777778</v>
      </c>
      <c r="AO463" s="15">
        <f>cesta!AO463/11.25</f>
        <v>5.4</v>
      </c>
      <c r="AP463" s="15">
        <f>cesta!AP463/3</f>
        <v>2.4899999999999998</v>
      </c>
      <c r="AQ463" s="15">
        <f>cesta!AQ463/3</f>
        <v>4.1566666666666672</v>
      </c>
      <c r="AR463" s="15">
        <f>cesta!AR463/3</f>
        <v>4.29</v>
      </c>
      <c r="AS463" s="15">
        <f>cesta!AS463/3</f>
        <v>4.8899999999999997</v>
      </c>
      <c r="AT463" s="15">
        <f>cesta!AT463*1.2</f>
        <v>8.1839999999999993</v>
      </c>
      <c r="AU463" s="15">
        <f>cesta!AU463*1.2</f>
        <v>9.9239999999999995</v>
      </c>
      <c r="AV463" s="15">
        <f>cesta!AV463*1.2</f>
        <v>9.8879999999999999</v>
      </c>
      <c r="AW463" s="15">
        <f>cesta!AW463*1.2</f>
        <v>13.38</v>
      </c>
      <c r="AX463" s="15">
        <f>cesta!AX463/3.75</f>
        <v>5.8906666666666663</v>
      </c>
      <c r="AY463" s="15">
        <f>cesta!AY463/3.75</f>
        <v>9.9946666666666655</v>
      </c>
      <c r="AZ463" s="15">
        <f>cesta!AZ463/3.75</f>
        <v>9.6399999999999988</v>
      </c>
      <c r="BA463" s="15">
        <f>cesta!BA463/3.75</f>
        <v>16.989333333333335</v>
      </c>
    </row>
    <row r="464" spans="1:53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15">
        <f>cesta!F464/4.5</f>
        <v>32.99111111111111</v>
      </c>
      <c r="G464" s="15">
        <f>cesta!G464/4.5</f>
        <v>40.231111111111112</v>
      </c>
      <c r="H464" s="15">
        <f>cesta!H464/4.5</f>
        <v>39.99111111111111</v>
      </c>
      <c r="I464" s="15">
        <f>cesta!I464/4.5</f>
        <v>51.388888888888886</v>
      </c>
      <c r="J464" s="15">
        <f>cesta!J464/6</f>
        <v>3.69</v>
      </c>
      <c r="K464" s="15">
        <f>cesta!K464/6</f>
        <v>5.4849999999999994</v>
      </c>
      <c r="L464" s="15">
        <f>cesta!L464/6</f>
        <v>4.99</v>
      </c>
      <c r="M464" s="15">
        <f>cesta!M464/6</f>
        <v>9.59</v>
      </c>
      <c r="N464" s="15">
        <f>cesta!N464/4.5</f>
        <v>6.2888888888888888</v>
      </c>
      <c r="O464" s="15">
        <f>cesta!O464/4.5</f>
        <v>8.0244444444444447</v>
      </c>
      <c r="P464" s="15">
        <f>cesta!P464/4.5</f>
        <v>7.9888888888888898</v>
      </c>
      <c r="Q464" s="15">
        <f>cesta!Q464/4.5</f>
        <v>9.9888888888888889</v>
      </c>
      <c r="R464" s="15">
        <f>cesta!R464/3.6</f>
        <v>3.4888888888888889</v>
      </c>
      <c r="S464" s="15">
        <f>cesta!S464/3.6</f>
        <v>4.75</v>
      </c>
      <c r="T464" s="15">
        <f>cesta!T464/3.6</f>
        <v>4.7888888888888888</v>
      </c>
      <c r="U464" s="15">
        <f>cesta!U464/3.6</f>
        <v>6.0888888888888895</v>
      </c>
      <c r="V464" s="15">
        <f>cesta!V464/3</f>
        <v>3.35</v>
      </c>
      <c r="W464" s="15">
        <f>cesta!W464/3</f>
        <v>4.9933333333333332</v>
      </c>
      <c r="X464" s="15">
        <f>cesta!X464/3</f>
        <v>4.79</v>
      </c>
      <c r="Y464" s="15">
        <f>cesta!Y464/3</f>
        <v>6.8900000000000006</v>
      </c>
      <c r="Z464" s="15">
        <f>cesta!Z464/12</f>
        <v>3.49</v>
      </c>
      <c r="AA464" s="15">
        <f>cesta!AA464/12</f>
        <v>5.9074999999999998</v>
      </c>
      <c r="AB464" s="15">
        <f>cesta!AB464/12</f>
        <v>5.9899999999999993</v>
      </c>
      <c r="AC464" s="15">
        <f>cesta!AC464/12</f>
        <v>7.9899999999999993</v>
      </c>
      <c r="AD464" s="15">
        <f>cesta!AD464/6</f>
        <v>9.5</v>
      </c>
      <c r="AE464" s="15">
        <f>cesta!AE464/6</f>
        <v>12.653333333333334</v>
      </c>
      <c r="AF464" s="15">
        <f>cesta!AF464/6</f>
        <v>12.799999999999999</v>
      </c>
      <c r="AG464" s="15">
        <f>cesta!AG464/6</f>
        <v>15.99</v>
      </c>
      <c r="AH464" s="15">
        <f>cesta!AH464/1.2</f>
        <v>3.6916666666666664</v>
      </c>
      <c r="AI464" s="15">
        <f>cesta!AI464/1.2</f>
        <v>8.1833333333333336</v>
      </c>
      <c r="AJ464" s="15">
        <f>cesta!AJ464/1.2</f>
        <v>8.3916666666666675</v>
      </c>
      <c r="AK464" s="15">
        <f>cesta!AK464/1.2</f>
        <v>11.391666666666667</v>
      </c>
      <c r="AL464" s="15">
        <f>cesta!AL464/11.25</f>
        <v>2.9902222222222221</v>
      </c>
      <c r="AM464" s="15">
        <f>cesta!AM464/11.25</f>
        <v>4.1493333333333329</v>
      </c>
      <c r="AN464" s="15">
        <f>cesta!AN464/11.25</f>
        <v>4.089777777777778</v>
      </c>
      <c r="AO464" s="15">
        <f>cesta!AO464/11.25</f>
        <v>5.4</v>
      </c>
      <c r="AP464" s="15">
        <f>cesta!AP464/3</f>
        <v>2.4899999999999998</v>
      </c>
      <c r="AQ464" s="15">
        <f>cesta!AQ464/3</f>
        <v>4.1366666666666667</v>
      </c>
      <c r="AR464" s="15">
        <f>cesta!AR464/3</f>
        <v>4.29</v>
      </c>
      <c r="AS464" s="15">
        <f>cesta!AS464/3</f>
        <v>4.8899999999999997</v>
      </c>
      <c r="AT464" s="15">
        <f>cesta!AT464*1.2</f>
        <v>8.1839999999999993</v>
      </c>
      <c r="AU464" s="15">
        <f>cesta!AU464*1.2</f>
        <v>9.9600000000000009</v>
      </c>
      <c r="AV464" s="15">
        <f>cesta!AV464*1.2</f>
        <v>9.8879999999999999</v>
      </c>
      <c r="AW464" s="15">
        <f>cesta!AW464*1.2</f>
        <v>13.38</v>
      </c>
      <c r="AX464" s="15">
        <f>cesta!AX464/3.75</f>
        <v>5.9893333333333336</v>
      </c>
      <c r="AY464" s="15">
        <f>cesta!AY464/3.75</f>
        <v>10.029333333333334</v>
      </c>
      <c r="AZ464" s="15">
        <f>cesta!AZ464/3.75</f>
        <v>9.690666666666667</v>
      </c>
      <c r="BA464" s="15">
        <f>cesta!BA464/3.75</f>
        <v>16.989333333333335</v>
      </c>
    </row>
    <row r="465" spans="1:53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15">
        <f>cesta!F465/4.5</f>
        <v>32.99111111111111</v>
      </c>
      <c r="G465" s="15">
        <f>cesta!G465/4.5</f>
        <v>39.875555555555557</v>
      </c>
      <c r="H465" s="15">
        <f>cesta!H465/4.5</f>
        <v>39.900000000000006</v>
      </c>
      <c r="I465" s="15">
        <f>cesta!I465/4.5</f>
        <v>51.388888888888886</v>
      </c>
      <c r="J465" s="15">
        <f>cesta!J465/6</f>
        <v>3.69</v>
      </c>
      <c r="K465" s="15">
        <f>cesta!K465/6</f>
        <v>5.5100000000000007</v>
      </c>
      <c r="L465" s="15">
        <f>cesta!L465/6</f>
        <v>4.99</v>
      </c>
      <c r="M465" s="15">
        <f>cesta!M465/6</f>
        <v>9.59</v>
      </c>
      <c r="N465" s="15">
        <f>cesta!N465/4.5</f>
        <v>6.2888888888888888</v>
      </c>
      <c r="O465" s="15">
        <f>cesta!O465/4.5</f>
        <v>8.1666666666666661</v>
      </c>
      <c r="P465" s="15">
        <f>cesta!P465/4.5</f>
        <v>7.9888888888888898</v>
      </c>
      <c r="Q465" s="15">
        <f>cesta!Q465/4.5</f>
        <v>11.68</v>
      </c>
      <c r="R465" s="15">
        <f>cesta!R465/3.6</f>
        <v>3.4888888888888889</v>
      </c>
      <c r="S465" s="15">
        <f>cesta!S465/3.6</f>
        <v>4.7694444444444448</v>
      </c>
      <c r="T465" s="15">
        <f>cesta!T465/3.6</f>
        <v>4.7888888888888888</v>
      </c>
      <c r="U465" s="15">
        <f>cesta!U465/3.6</f>
        <v>6.0888888888888895</v>
      </c>
      <c r="V465" s="15">
        <f>cesta!V465/3</f>
        <v>3.35</v>
      </c>
      <c r="W465" s="15">
        <f>cesta!W465/3</f>
        <v>5</v>
      </c>
      <c r="X465" s="15">
        <f>cesta!X465/3</f>
        <v>4.87</v>
      </c>
      <c r="Y465" s="15">
        <f>cesta!Y465/3</f>
        <v>6.8900000000000006</v>
      </c>
      <c r="Z465" s="15">
        <f>cesta!Z465/12</f>
        <v>3.49</v>
      </c>
      <c r="AA465" s="15">
        <f>cesta!AA465/12</f>
        <v>5.7908333333333326</v>
      </c>
      <c r="AB465" s="15">
        <f>cesta!AB465/12</f>
        <v>5.9899999999999993</v>
      </c>
      <c r="AC465" s="15">
        <f>cesta!AC465/12</f>
        <v>7.9899999999999993</v>
      </c>
      <c r="AD465" s="15">
        <f>cesta!AD465/6</f>
        <v>9.5</v>
      </c>
      <c r="AE465" s="15">
        <f>cesta!AE465/6</f>
        <v>12.376666666666667</v>
      </c>
      <c r="AF465" s="15">
        <f>cesta!AF465/6</f>
        <v>12.395000000000001</v>
      </c>
      <c r="AG465" s="15">
        <f>cesta!AG465/6</f>
        <v>15.99</v>
      </c>
      <c r="AH465" s="15">
        <f>cesta!AH465/1.2</f>
        <v>3.6916666666666664</v>
      </c>
      <c r="AI465" s="15">
        <f>cesta!AI465/1.2</f>
        <v>8.1833333333333336</v>
      </c>
      <c r="AJ465" s="15">
        <f>cesta!AJ465/1.2</f>
        <v>8.3916666666666675</v>
      </c>
      <c r="AK465" s="15">
        <f>cesta!AK465/1.2</f>
        <v>11.391666666666667</v>
      </c>
      <c r="AL465" s="15">
        <f>cesta!AL465/11.25</f>
        <v>2.9902222222222221</v>
      </c>
      <c r="AM465" s="15">
        <f>cesta!AM465/11.25</f>
        <v>4.1608888888888895</v>
      </c>
      <c r="AN465" s="15">
        <f>cesta!AN465/11.25</f>
        <v>4.089777777777778</v>
      </c>
      <c r="AO465" s="15">
        <f>cesta!AO465/11.25</f>
        <v>5.4</v>
      </c>
      <c r="AP465" s="15">
        <f>cesta!AP465/3</f>
        <v>2.4899999999999998</v>
      </c>
      <c r="AQ465" s="15">
        <f>cesta!AQ465/3</f>
        <v>4.1900000000000004</v>
      </c>
      <c r="AR465" s="15">
        <f>cesta!AR465/3</f>
        <v>4.29</v>
      </c>
      <c r="AS465" s="15">
        <f>cesta!AS465/3</f>
        <v>4.8899999999999997</v>
      </c>
      <c r="AT465" s="15">
        <f>cesta!AT465*1.2</f>
        <v>8.1839999999999993</v>
      </c>
      <c r="AU465" s="15">
        <f>cesta!AU465*1.2</f>
        <v>9.9600000000000009</v>
      </c>
      <c r="AV465" s="15">
        <f>cesta!AV465*1.2</f>
        <v>9.8879999999999999</v>
      </c>
      <c r="AW465" s="15">
        <f>cesta!AW465*1.2</f>
        <v>13.38</v>
      </c>
      <c r="AX465" s="15">
        <f>cesta!AX465/3.75</f>
        <v>5.9893333333333336</v>
      </c>
      <c r="AY465" s="15">
        <f>cesta!AY465/3.75</f>
        <v>9.895999999999999</v>
      </c>
      <c r="AZ465" s="15">
        <f>cesta!AZ465/3.75</f>
        <v>9.4906666666666677</v>
      </c>
      <c r="BA465" s="15">
        <f>cesta!BA465/3.75</f>
        <v>16.989333333333335</v>
      </c>
    </row>
    <row r="466" spans="1:53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15">
        <f>cesta!F466/4.5</f>
        <v>32.99111111111111</v>
      </c>
      <c r="G466" s="15">
        <f>cesta!G466/4.5</f>
        <v>40.11333333333333</v>
      </c>
      <c r="H466" s="15">
        <f>cesta!H466/4.5</f>
        <v>39.99111111111111</v>
      </c>
      <c r="I466" s="15">
        <f>cesta!I466/4.5</f>
        <v>51.388888888888886</v>
      </c>
      <c r="J466" s="15">
        <f>cesta!J466/6</f>
        <v>3.69</v>
      </c>
      <c r="K466" s="15">
        <f>cesta!K466/6</f>
        <v>5.5616666666666665</v>
      </c>
      <c r="L466" s="15">
        <f>cesta!L466/6</f>
        <v>5.19</v>
      </c>
      <c r="M466" s="15">
        <f>cesta!M466/6</f>
        <v>9.59</v>
      </c>
      <c r="N466" s="15">
        <f>cesta!N466/4.5</f>
        <v>6.2888888888888888</v>
      </c>
      <c r="O466" s="15">
        <f>cesta!O466/4.5</f>
        <v>8.1000000000000014</v>
      </c>
      <c r="P466" s="15">
        <f>cesta!P466/4.5</f>
        <v>7.9888888888888898</v>
      </c>
      <c r="Q466" s="15">
        <f>cesta!Q466/4.5</f>
        <v>9.9888888888888889</v>
      </c>
      <c r="R466" s="15">
        <f>cesta!R466/3.6</f>
        <v>3.4888888888888889</v>
      </c>
      <c r="S466" s="15">
        <f>cesta!S466/3.6</f>
        <v>4.7694444444444448</v>
      </c>
      <c r="T466" s="15">
        <f>cesta!T466/3.6</f>
        <v>4.7888888888888888</v>
      </c>
      <c r="U466" s="15">
        <f>cesta!U466/3.6</f>
        <v>6.0888888888888895</v>
      </c>
      <c r="V466" s="15">
        <f>cesta!V466/3</f>
        <v>3.35</v>
      </c>
      <c r="W466" s="15">
        <f>cesta!W466/3</f>
        <v>5.0366666666666662</v>
      </c>
      <c r="X466" s="15">
        <f>cesta!X466/3</f>
        <v>4.87</v>
      </c>
      <c r="Y466" s="15">
        <f>cesta!Y466/3</f>
        <v>6.8900000000000006</v>
      </c>
      <c r="Z466" s="15">
        <f>cesta!Z466/12</f>
        <v>3.49</v>
      </c>
      <c r="AA466" s="15">
        <f>cesta!AA466/12</f>
        <v>5.6008333333333331</v>
      </c>
      <c r="AB466" s="15">
        <f>cesta!AB466/12</f>
        <v>5.9899999999999993</v>
      </c>
      <c r="AC466" s="15">
        <f>cesta!AC466/12</f>
        <v>7.9899999999999993</v>
      </c>
      <c r="AD466" s="15">
        <f>cesta!AD466/6</f>
        <v>9.5</v>
      </c>
      <c r="AE466" s="15">
        <f>cesta!AE466/6</f>
        <v>11.653333333333334</v>
      </c>
      <c r="AF466" s="15">
        <f>cesta!AF466/6</f>
        <v>11.99</v>
      </c>
      <c r="AG466" s="15">
        <f>cesta!AG466/6</f>
        <v>13.99</v>
      </c>
      <c r="AH466" s="15">
        <f>cesta!AH466/1.2</f>
        <v>3.6916666666666664</v>
      </c>
      <c r="AI466" s="15">
        <f>cesta!AI466/1.2</f>
        <v>8.2083333333333339</v>
      </c>
      <c r="AJ466" s="15">
        <f>cesta!AJ466/1.2</f>
        <v>8.3916666666666675</v>
      </c>
      <c r="AK466" s="15">
        <f>cesta!AK466/1.2</f>
        <v>11.391666666666667</v>
      </c>
      <c r="AL466" s="15">
        <f>cesta!AL466/11.25</f>
        <v>2.9902222222222221</v>
      </c>
      <c r="AM466" s="15">
        <f>cesta!AM466/11.25</f>
        <v>4.2053333333333338</v>
      </c>
      <c r="AN466" s="15">
        <f>cesta!AN466/11.25</f>
        <v>4.1902222222222223</v>
      </c>
      <c r="AO466" s="15">
        <f>cesta!AO466/11.25</f>
        <v>4.9902222222222221</v>
      </c>
      <c r="AP466" s="15">
        <f>cesta!AP466/3</f>
        <v>2.4899999999999998</v>
      </c>
      <c r="AQ466" s="15">
        <f>cesta!AQ466/3</f>
        <v>4.1499999999999995</v>
      </c>
      <c r="AR466" s="15">
        <f>cesta!AR466/3</f>
        <v>4.29</v>
      </c>
      <c r="AS466" s="15">
        <f>cesta!AS466/3</f>
        <v>4.8899999999999997</v>
      </c>
      <c r="AT466" s="15">
        <f>cesta!AT466*1.2</f>
        <v>8.7840000000000007</v>
      </c>
      <c r="AU466" s="15">
        <f>cesta!AU466*1.2</f>
        <v>9.8879999999999999</v>
      </c>
      <c r="AV466" s="15">
        <f>cesta!AV466*1.2</f>
        <v>9.8879999999999999</v>
      </c>
      <c r="AW466" s="15">
        <f>cesta!AW466*1.2</f>
        <v>11.484</v>
      </c>
      <c r="AX466" s="15">
        <f>cesta!AX466/3.75</f>
        <v>5.8906666666666663</v>
      </c>
      <c r="AY466" s="15">
        <f>cesta!AY466/3.75</f>
        <v>9.8506666666666653</v>
      </c>
      <c r="AZ466" s="15">
        <f>cesta!AZ466/3.75</f>
        <v>9.4906666666666677</v>
      </c>
      <c r="BA466" s="15">
        <f>cesta!BA466/3.75</f>
        <v>16.989333333333335</v>
      </c>
    </row>
    <row r="467" spans="1:53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15">
        <f>cesta!F467/4.5</f>
        <v>32.99111111111111</v>
      </c>
      <c r="G467" s="15">
        <f>cesta!G467/4.5</f>
        <v>39.815555555555555</v>
      </c>
      <c r="H467" s="15">
        <f>cesta!H467/4.5</f>
        <v>39.900000000000006</v>
      </c>
      <c r="I467" s="15">
        <f>cesta!I467/4.5</f>
        <v>51.388888888888886</v>
      </c>
      <c r="J467" s="15">
        <f>cesta!J467/6</f>
        <v>3.69</v>
      </c>
      <c r="K467" s="15">
        <f>cesta!K467/6</f>
        <v>5.498333333333334</v>
      </c>
      <c r="L467" s="15">
        <f>cesta!L467/6</f>
        <v>4.99</v>
      </c>
      <c r="M467" s="15">
        <f>cesta!M467/6</f>
        <v>9.59</v>
      </c>
      <c r="N467" s="15">
        <f>cesta!N467/4.5</f>
        <v>6.2888888888888888</v>
      </c>
      <c r="O467" s="15">
        <f>cesta!O467/4.5</f>
        <v>8.1000000000000014</v>
      </c>
      <c r="P467" s="15">
        <f>cesta!P467/4.5</f>
        <v>7.9888888888888898</v>
      </c>
      <c r="Q467" s="15">
        <f>cesta!Q467/4.5</f>
        <v>9.9888888888888889</v>
      </c>
      <c r="R467" s="15">
        <f>cesta!R467/3.6</f>
        <v>3.4888888888888889</v>
      </c>
      <c r="S467" s="15">
        <f>cesta!S467/3.6</f>
        <v>4.7416666666666663</v>
      </c>
      <c r="T467" s="15">
        <f>cesta!T467/3.6</f>
        <v>4.7888888888888888</v>
      </c>
      <c r="U467" s="15">
        <f>cesta!U467/3.6</f>
        <v>6.0888888888888895</v>
      </c>
      <c r="V467" s="15">
        <f>cesta!V467/3</f>
        <v>3.49</v>
      </c>
      <c r="W467" s="15">
        <f>cesta!W467/3</f>
        <v>5</v>
      </c>
      <c r="X467" s="15">
        <f>cesta!X467/3</f>
        <v>4.72</v>
      </c>
      <c r="Y467" s="15">
        <f>cesta!Y467/3</f>
        <v>6.8900000000000006</v>
      </c>
      <c r="Z467" s="15">
        <f>cesta!Z467/12</f>
        <v>3.49</v>
      </c>
      <c r="AA467" s="15">
        <f>cesta!AA467/12</f>
        <v>5.72</v>
      </c>
      <c r="AB467" s="15">
        <f>cesta!AB467/12</f>
        <v>5.9899999999999993</v>
      </c>
      <c r="AC467" s="15">
        <f>cesta!AC467/12</f>
        <v>7.4899999999999993</v>
      </c>
      <c r="AD467" s="15">
        <f>cesta!AD467/6</f>
        <v>9.5</v>
      </c>
      <c r="AE467" s="15">
        <f>cesta!AE467/6</f>
        <v>11.543333333333335</v>
      </c>
      <c r="AF467" s="15">
        <f>cesta!AF467/6</f>
        <v>11.49</v>
      </c>
      <c r="AG467" s="15">
        <f>cesta!AG467/6</f>
        <v>13.99</v>
      </c>
      <c r="AH467" s="15">
        <f>cesta!AH467/1.2</f>
        <v>3.6916666666666664</v>
      </c>
      <c r="AI467" s="15">
        <f>cesta!AI467/1.2</f>
        <v>8.2416666666666671</v>
      </c>
      <c r="AJ467" s="15">
        <f>cesta!AJ467/1.2</f>
        <v>8.4500000000000011</v>
      </c>
      <c r="AK467" s="15">
        <f>cesta!AK467/1.2</f>
        <v>11.991666666666667</v>
      </c>
      <c r="AL467" s="15">
        <f>cesta!AL467/11.25</f>
        <v>2.9902222222222221</v>
      </c>
      <c r="AM467" s="15">
        <f>cesta!AM467/11.25</f>
        <v>4.1813333333333329</v>
      </c>
      <c r="AN467" s="15">
        <f>cesta!AN467/11.25</f>
        <v>4.089777777777778</v>
      </c>
      <c r="AO467" s="15">
        <f>cesta!AO467/11.25</f>
        <v>4.8124444444444441</v>
      </c>
      <c r="AP467" s="15">
        <f>cesta!AP467/3</f>
        <v>2.4899999999999998</v>
      </c>
      <c r="AQ467" s="15">
        <f>cesta!AQ467/3</f>
        <v>4.16</v>
      </c>
      <c r="AR467" s="15">
        <f>cesta!AR467/3</f>
        <v>4.32</v>
      </c>
      <c r="AS467" s="15">
        <f>cesta!AS467/3</f>
        <v>4.8899999999999997</v>
      </c>
      <c r="AT467" s="15">
        <f>cesta!AT467*1.2</f>
        <v>8.7840000000000007</v>
      </c>
      <c r="AU467" s="15">
        <f>cesta!AU467*1.2</f>
        <v>9.8759999999999994</v>
      </c>
      <c r="AV467" s="15">
        <f>cesta!AV467*1.2</f>
        <v>9.8640000000000008</v>
      </c>
      <c r="AW467" s="15">
        <f>cesta!AW467*1.2</f>
        <v>11.484</v>
      </c>
      <c r="AX467" s="15">
        <f>cesta!AX467/3.75</f>
        <v>5.8906666666666663</v>
      </c>
      <c r="AY467" s="15">
        <f>cesta!AY467/3.75</f>
        <v>9.6826666666666679</v>
      </c>
      <c r="AZ467" s="15">
        <f>cesta!AZ467/3.75</f>
        <v>9.2906666666666684</v>
      </c>
      <c r="BA467" s="15">
        <f>cesta!BA467/3.75</f>
        <v>16.989333333333335</v>
      </c>
    </row>
    <row r="468" spans="1:53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15">
        <f>cesta!F468/4.5</f>
        <v>32.99111111111111</v>
      </c>
      <c r="G468" s="15">
        <f>cesta!G468/4.5</f>
        <v>39.919999999999995</v>
      </c>
      <c r="H468" s="15">
        <f>cesta!H468/4.5</f>
        <v>39.900000000000006</v>
      </c>
      <c r="I468" s="15">
        <f>cesta!I468/4.5</f>
        <v>51.388888888888886</v>
      </c>
      <c r="J468" s="15">
        <f>cesta!J468/6</f>
        <v>3.69</v>
      </c>
      <c r="K468" s="15">
        <f>cesta!K468/6</f>
        <v>5.5549999999999997</v>
      </c>
      <c r="L468" s="15">
        <f>cesta!L468/6</f>
        <v>4.99</v>
      </c>
      <c r="M468" s="15">
        <f>cesta!M468/6</f>
        <v>9.59</v>
      </c>
      <c r="N468" s="15">
        <f>cesta!N468/4.5</f>
        <v>6.8888888888888893</v>
      </c>
      <c r="O468" s="15">
        <f>cesta!O468/4.5</f>
        <v>8.1511111111111116</v>
      </c>
      <c r="P468" s="15">
        <f>cesta!P468/4.5</f>
        <v>7.9888888888888898</v>
      </c>
      <c r="Q468" s="15">
        <f>cesta!Q468/4.5</f>
        <v>9.9888888888888889</v>
      </c>
      <c r="R468" s="15">
        <f>cesta!R468/3.6</f>
        <v>3.4888888888888889</v>
      </c>
      <c r="S468" s="15">
        <f>cesta!S468/3.6</f>
        <v>4.7583333333333329</v>
      </c>
      <c r="T468" s="15">
        <f>cesta!T468/3.6</f>
        <v>4.7888888888888888</v>
      </c>
      <c r="U468" s="15">
        <f>cesta!U468/3.6</f>
        <v>6.0888888888888895</v>
      </c>
      <c r="V468" s="15">
        <f>cesta!V468/3</f>
        <v>3.49</v>
      </c>
      <c r="W468" s="15">
        <f>cesta!W468/3</f>
        <v>5.0233333333333334</v>
      </c>
      <c r="X468" s="15">
        <f>cesta!X468/3</f>
        <v>4.75</v>
      </c>
      <c r="Y468" s="15">
        <f>cesta!Y468/3</f>
        <v>6.8900000000000006</v>
      </c>
      <c r="Z468" s="15">
        <f>cesta!Z468/12</f>
        <v>3.49</v>
      </c>
      <c r="AA468" s="15">
        <f>cesta!AA468/12</f>
        <v>5.7491666666666665</v>
      </c>
      <c r="AB468" s="15">
        <f>cesta!AB468/12</f>
        <v>5.9899999999999993</v>
      </c>
      <c r="AC468" s="15">
        <f>cesta!AC468/12</f>
        <v>7.4899999999999993</v>
      </c>
      <c r="AD468" s="15">
        <f>cesta!AD468/6</f>
        <v>9.5</v>
      </c>
      <c r="AE468" s="15">
        <f>cesta!AE468/6</f>
        <v>11.75</v>
      </c>
      <c r="AF468" s="15">
        <f>cesta!AF468/6</f>
        <v>11.99</v>
      </c>
      <c r="AG468" s="15">
        <f>cesta!AG468/6</f>
        <v>13.99</v>
      </c>
      <c r="AH468" s="15">
        <f>cesta!AH468/1.2</f>
        <v>3.6916666666666664</v>
      </c>
      <c r="AI468" s="15">
        <f>cesta!AI468/1.2</f>
        <v>8.2249999999999996</v>
      </c>
      <c r="AJ468" s="15">
        <f>cesta!AJ468/1.2</f>
        <v>8.4500000000000011</v>
      </c>
      <c r="AK468" s="15">
        <f>cesta!AK468/1.2</f>
        <v>11.391666666666667</v>
      </c>
      <c r="AL468" s="15">
        <f>cesta!AL468/11.25</f>
        <v>2.9902222222222221</v>
      </c>
      <c r="AM468" s="15">
        <f>cesta!AM468/11.25</f>
        <v>4.323555555555556</v>
      </c>
      <c r="AN468" s="15">
        <f>cesta!AN468/11.25</f>
        <v>4.1902222222222223</v>
      </c>
      <c r="AO468" s="15">
        <f>cesta!AO468/11.25</f>
        <v>4.9902222222222221</v>
      </c>
      <c r="AP468" s="15">
        <f>cesta!AP468/3</f>
        <v>2.4899999999999998</v>
      </c>
      <c r="AQ468" s="15">
        <f>cesta!AQ468/3</f>
        <v>4.1499999999999995</v>
      </c>
      <c r="AR468" s="15">
        <f>cesta!AR468/3</f>
        <v>4.29</v>
      </c>
      <c r="AS468" s="15">
        <f>cesta!AS468/3</f>
        <v>4.8899999999999997</v>
      </c>
      <c r="AT468" s="15">
        <f>cesta!AT468*1.2</f>
        <v>8.7840000000000007</v>
      </c>
      <c r="AU468" s="15">
        <f>cesta!AU468*1.2</f>
        <v>9.911999999999999</v>
      </c>
      <c r="AV468" s="15">
        <f>cesta!AV468*1.2</f>
        <v>9.8879999999999999</v>
      </c>
      <c r="AW468" s="15">
        <f>cesta!AW468*1.2</f>
        <v>11.484</v>
      </c>
      <c r="AX468" s="15">
        <f>cesta!AX468/3.75</f>
        <v>5.8906666666666663</v>
      </c>
      <c r="AY468" s="15">
        <f>cesta!AY468/3.75</f>
        <v>9.68</v>
      </c>
      <c r="AZ468" s="15">
        <f>cesta!AZ468/3.75</f>
        <v>9.3013333333333339</v>
      </c>
      <c r="BA468" s="15">
        <f>cesta!BA468/3.75</f>
        <v>16.989333333333335</v>
      </c>
    </row>
    <row r="469" spans="1:53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15">
        <f>cesta!F469/4.5</f>
        <v>32.99111111111111</v>
      </c>
      <c r="G469" s="15">
        <f>cesta!G469/4.5</f>
        <v>40.022222222222219</v>
      </c>
      <c r="H469" s="15">
        <f>cesta!H469/4.5</f>
        <v>39.900000000000006</v>
      </c>
      <c r="I469" s="15">
        <f>cesta!I469/4.5</f>
        <v>51.388888888888886</v>
      </c>
      <c r="J469" s="15">
        <f>cesta!J469/6</f>
        <v>3.69</v>
      </c>
      <c r="K469" s="15">
        <f>cesta!K469/6</f>
        <v>5.5366666666666662</v>
      </c>
      <c r="L469" s="15">
        <f>cesta!L469/6</f>
        <v>5.2250000000000005</v>
      </c>
      <c r="M469" s="15">
        <f>cesta!M469/6</f>
        <v>9.59</v>
      </c>
      <c r="N469" s="15">
        <f>cesta!N469/4.5</f>
        <v>6.8888888888888893</v>
      </c>
      <c r="O469" s="15">
        <f>cesta!O469/4.5</f>
        <v>8.1933333333333334</v>
      </c>
      <c r="P469" s="15">
        <f>cesta!P469/4.5</f>
        <v>7.9888888888888898</v>
      </c>
      <c r="Q469" s="15">
        <f>cesta!Q469/4.5</f>
        <v>9.9888888888888889</v>
      </c>
      <c r="R469" s="15">
        <f>cesta!R469/3.6</f>
        <v>2.9888888888888889</v>
      </c>
      <c r="S469" s="15">
        <f>cesta!S469/3.6</f>
        <v>4.7416666666666663</v>
      </c>
      <c r="T469" s="15">
        <f>cesta!T469/3.6</f>
        <v>4.7888888888888888</v>
      </c>
      <c r="U469" s="15">
        <f>cesta!U469/3.6</f>
        <v>6.0888888888888895</v>
      </c>
      <c r="V469" s="15">
        <f>cesta!V469/3</f>
        <v>3.49</v>
      </c>
      <c r="W469" s="15">
        <f>cesta!W469/3</f>
        <v>5.0666666666666664</v>
      </c>
      <c r="X469" s="15">
        <f>cesta!X469/3</f>
        <v>4.87</v>
      </c>
      <c r="Y469" s="15">
        <f>cesta!Y469/3</f>
        <v>6.8900000000000006</v>
      </c>
      <c r="Z469" s="15">
        <f>cesta!Z469/12</f>
        <v>3.49</v>
      </c>
      <c r="AA469" s="15">
        <f>cesta!AA469/12</f>
        <v>6.4783333333333326</v>
      </c>
      <c r="AB469" s="15">
        <f>cesta!AB469/12</f>
        <v>7.07</v>
      </c>
      <c r="AC469" s="15">
        <f>cesta!AC469/12</f>
        <v>8.99</v>
      </c>
      <c r="AD469" s="15">
        <f>cesta!AD469/6</f>
        <v>9.5</v>
      </c>
      <c r="AE469" s="15">
        <f>cesta!AE469/6</f>
        <v>11.75</v>
      </c>
      <c r="AF469" s="15">
        <f>cesta!AF469/6</f>
        <v>11.99</v>
      </c>
      <c r="AG469" s="15">
        <f>cesta!AG469/6</f>
        <v>13.99</v>
      </c>
      <c r="AH469" s="15">
        <f>cesta!AH469/1.2</f>
        <v>3.6916666666666664</v>
      </c>
      <c r="AI469" s="15">
        <f>cesta!AI469/1.2</f>
        <v>8.2333333333333343</v>
      </c>
      <c r="AJ469" s="15">
        <f>cesta!AJ469/1.2</f>
        <v>8.4916666666666671</v>
      </c>
      <c r="AK469" s="15">
        <f>cesta!AK469/1.2</f>
        <v>10.991666666666667</v>
      </c>
      <c r="AL469" s="15">
        <f>cesta!AL469/11.25</f>
        <v>2.9902222222222221</v>
      </c>
      <c r="AM469" s="15">
        <f>cesta!AM469/11.25</f>
        <v>4.2008888888888887</v>
      </c>
      <c r="AN469" s="15">
        <f>cesta!AN469/11.25</f>
        <v>4.1902222222222223</v>
      </c>
      <c r="AO469" s="15">
        <f>cesta!AO469/11.25</f>
        <v>4.9902222222222221</v>
      </c>
      <c r="AP469" s="15">
        <f>cesta!AP469/3</f>
        <v>2.4899999999999998</v>
      </c>
      <c r="AQ469" s="15">
        <f>cesta!AQ469/3</f>
        <v>4.1499999999999995</v>
      </c>
      <c r="AR469" s="15">
        <f>cesta!AR469/3</f>
        <v>4.29</v>
      </c>
      <c r="AS469" s="15">
        <f>cesta!AS469/3</f>
        <v>4.8899999999999997</v>
      </c>
      <c r="AT469" s="15">
        <f>cesta!AT469*1.2</f>
        <v>8.9760000000000009</v>
      </c>
      <c r="AU469" s="15">
        <f>cesta!AU469*1.2</f>
        <v>9.9600000000000009</v>
      </c>
      <c r="AV469" s="15">
        <f>cesta!AV469*1.2</f>
        <v>9.8879999999999999</v>
      </c>
      <c r="AW469" s="15">
        <f>cesta!AW469*1.2</f>
        <v>11.484</v>
      </c>
      <c r="AX469" s="15">
        <f>cesta!AX469/3.75</f>
        <v>5.8906666666666663</v>
      </c>
      <c r="AY469" s="15">
        <f>cesta!AY469/3.75</f>
        <v>9.7759999999999998</v>
      </c>
      <c r="AZ469" s="15">
        <f>cesta!AZ469/3.75</f>
        <v>9.4906666666666677</v>
      </c>
      <c r="BA469" s="15">
        <f>cesta!BA469/3.75</f>
        <v>16.989333333333335</v>
      </c>
    </row>
    <row r="470" spans="1:53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15">
        <f>cesta!F470/4.5</f>
        <v>32.99111111111111</v>
      </c>
      <c r="G470" s="15">
        <f>cesta!G470/4.5</f>
        <v>40.022222222222219</v>
      </c>
      <c r="H470" s="15">
        <f>cesta!H470/4.5</f>
        <v>39.900000000000006</v>
      </c>
      <c r="I470" s="15">
        <f>cesta!I470/4.5</f>
        <v>51.388888888888886</v>
      </c>
      <c r="J470" s="15">
        <f>cesta!J470/6</f>
        <v>3.69</v>
      </c>
      <c r="K470" s="15">
        <f>cesta!K470/6</f>
        <v>5.52</v>
      </c>
      <c r="L470" s="15">
        <f>cesta!L470/6</f>
        <v>5.2</v>
      </c>
      <c r="M470" s="15">
        <f>cesta!M470/6</f>
        <v>9.59</v>
      </c>
      <c r="N470" s="15">
        <f>cesta!N470/4.5</f>
        <v>6.8888888888888893</v>
      </c>
      <c r="O470" s="15">
        <f>cesta!O470/4.5</f>
        <v>8.1933333333333334</v>
      </c>
      <c r="P470" s="15">
        <f>cesta!P470/4.5</f>
        <v>7.9888888888888898</v>
      </c>
      <c r="Q470" s="15">
        <f>cesta!Q470/4.5</f>
        <v>9.9888888888888889</v>
      </c>
      <c r="R470" s="15">
        <f>cesta!R470/3.6</f>
        <v>2.9888888888888889</v>
      </c>
      <c r="S470" s="15">
        <f>cesta!S470/3.6</f>
        <v>4.738888888888888</v>
      </c>
      <c r="T470" s="15">
        <f>cesta!T470/3.6</f>
        <v>4.7888888888888888</v>
      </c>
      <c r="U470" s="15">
        <f>cesta!U470/3.6</f>
        <v>6.0888888888888895</v>
      </c>
      <c r="V470" s="15">
        <f>cesta!V470/3</f>
        <v>3.49</v>
      </c>
      <c r="W470" s="15">
        <f>cesta!W470/3</f>
        <v>5.01</v>
      </c>
      <c r="X470" s="15">
        <f>cesta!X470/3</f>
        <v>4.75</v>
      </c>
      <c r="Y470" s="15">
        <f>cesta!Y470/3</f>
        <v>6.8900000000000006</v>
      </c>
      <c r="Z470" s="15">
        <f>cesta!Z470/12</f>
        <v>3.49</v>
      </c>
      <c r="AA470" s="15">
        <f>cesta!AA470/12</f>
        <v>6.4258333333333333</v>
      </c>
      <c r="AB470" s="15">
        <f>cesta!AB470/12</f>
        <v>7.07</v>
      </c>
      <c r="AC470" s="15">
        <f>cesta!AC470/12</f>
        <v>8.99</v>
      </c>
      <c r="AD470" s="15">
        <f>cesta!AD470/6</f>
        <v>9.5</v>
      </c>
      <c r="AE470" s="15">
        <f>cesta!AE470/6</f>
        <v>11.543333333333335</v>
      </c>
      <c r="AF470" s="15">
        <f>cesta!AF470/6</f>
        <v>11.49</v>
      </c>
      <c r="AG470" s="15">
        <f>cesta!AG470/6</f>
        <v>13.99</v>
      </c>
      <c r="AH470" s="15">
        <f>cesta!AH470/1.2</f>
        <v>3.6916666666666664</v>
      </c>
      <c r="AI470" s="15">
        <f>cesta!AI470/1.2</f>
        <v>8.2583333333333346</v>
      </c>
      <c r="AJ470" s="15">
        <f>cesta!AJ470/1.2</f>
        <v>8.4916666666666671</v>
      </c>
      <c r="AK470" s="15">
        <f>cesta!AK470/1.2</f>
        <v>11.991666666666667</v>
      </c>
      <c r="AL470" s="15">
        <f>cesta!AL470/11.25</f>
        <v>2.9902222222222221</v>
      </c>
      <c r="AM470" s="15">
        <f>cesta!AM470/11.25</f>
        <v>4.28</v>
      </c>
      <c r="AN470" s="15">
        <f>cesta!AN470/11.25</f>
        <v>4.3395555555555552</v>
      </c>
      <c r="AO470" s="15">
        <f>cesta!AO470/11.25</f>
        <v>4.9902222222222221</v>
      </c>
      <c r="AP470" s="15">
        <f>cesta!AP470/3</f>
        <v>2.4899999999999998</v>
      </c>
      <c r="AQ470" s="15">
        <f>cesta!AQ470/3</f>
        <v>4.1499999999999995</v>
      </c>
      <c r="AR470" s="15">
        <f>cesta!AR470/3</f>
        <v>4.29</v>
      </c>
      <c r="AS470" s="15">
        <f>cesta!AS470/3</f>
        <v>4.8899999999999997</v>
      </c>
      <c r="AT470" s="15">
        <f>cesta!AT470*1.2</f>
        <v>8.9760000000000009</v>
      </c>
      <c r="AU470" s="15">
        <f>cesta!AU470*1.2</f>
        <v>10.02</v>
      </c>
      <c r="AV470" s="15">
        <f>cesta!AV470*1.2</f>
        <v>9.9239999999999995</v>
      </c>
      <c r="AW470" s="15">
        <f>cesta!AW470*1.2</f>
        <v>11.484</v>
      </c>
      <c r="AX470" s="15">
        <f>cesta!AX470/3.75</f>
        <v>5.8906666666666663</v>
      </c>
      <c r="AY470" s="15">
        <f>cesta!AY470/3.75</f>
        <v>9.754666666666667</v>
      </c>
      <c r="AZ470" s="15">
        <f>cesta!AZ470/3.75</f>
        <v>9.4693333333333332</v>
      </c>
      <c r="BA470" s="15">
        <f>cesta!BA470/3.75</f>
        <v>16.989333333333335</v>
      </c>
    </row>
    <row r="471" spans="1:53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15">
        <f>cesta!F471/4.5</f>
        <v>32.99111111111111</v>
      </c>
      <c r="G471" s="15">
        <f>cesta!G471/4.5</f>
        <v>39.82</v>
      </c>
      <c r="H471" s="15">
        <f>cesta!H471/4.5</f>
        <v>39.900000000000006</v>
      </c>
      <c r="I471" s="15">
        <f>cesta!I471/4.5</f>
        <v>51.388888888888886</v>
      </c>
      <c r="J471" s="15">
        <f>cesta!J471/6</f>
        <v>3.69</v>
      </c>
      <c r="K471" s="15">
        <f>cesta!K471/6</f>
        <v>5.5333333333333341</v>
      </c>
      <c r="L471" s="15">
        <f>cesta!L471/6</f>
        <v>5.2250000000000005</v>
      </c>
      <c r="M471" s="15">
        <f>cesta!M471/6</f>
        <v>9.59</v>
      </c>
      <c r="N471" s="15">
        <f>cesta!N471/4.5</f>
        <v>5.9911111111111115</v>
      </c>
      <c r="O471" s="15">
        <f>cesta!O471/4.5</f>
        <v>8.1155555555555559</v>
      </c>
      <c r="P471" s="15">
        <f>cesta!P471/4.5</f>
        <v>7.9888888888888898</v>
      </c>
      <c r="Q471" s="15">
        <f>cesta!Q471/4.5</f>
        <v>9.9888888888888889</v>
      </c>
      <c r="R471" s="15">
        <f>cesta!R471/3.6</f>
        <v>2.9888888888888889</v>
      </c>
      <c r="S471" s="15">
        <f>cesta!S471/3.6</f>
        <v>4.7361111111111116</v>
      </c>
      <c r="T471" s="15">
        <f>cesta!T471/3.6</f>
        <v>4.7888888888888888</v>
      </c>
      <c r="U471" s="15">
        <f>cesta!U471/3.6</f>
        <v>6.0888888888888895</v>
      </c>
      <c r="V471" s="15">
        <f>cesta!V471/3</f>
        <v>3.49</v>
      </c>
      <c r="W471" s="15">
        <f>cesta!W471/3</f>
        <v>5.01</v>
      </c>
      <c r="X471" s="15">
        <f>cesta!X471/3</f>
        <v>4.75</v>
      </c>
      <c r="Y471" s="15">
        <f>cesta!Y471/3</f>
        <v>6.8900000000000006</v>
      </c>
      <c r="Z471" s="15">
        <f>cesta!Z471/12</f>
        <v>3.49</v>
      </c>
      <c r="AA471" s="15">
        <f>cesta!AA471/12</f>
        <v>6.6400000000000006</v>
      </c>
      <c r="AB471" s="15">
        <f>cesta!AB471/12</f>
        <v>6.98</v>
      </c>
      <c r="AC471" s="15">
        <f>cesta!AC471/12</f>
        <v>8.9833333333333325</v>
      </c>
      <c r="AD471" s="15">
        <f>cesta!AD471/6</f>
        <v>9.5</v>
      </c>
      <c r="AE471" s="15">
        <f>cesta!AE471/6</f>
        <v>12.053333333333333</v>
      </c>
      <c r="AF471" s="15">
        <f>cesta!AF471/6</f>
        <v>12.799999999999999</v>
      </c>
      <c r="AG471" s="15">
        <f>cesta!AG471/6</f>
        <v>13.99</v>
      </c>
      <c r="AH471" s="15">
        <f>cesta!AH471/1.2</f>
        <v>3.6916666666666664</v>
      </c>
      <c r="AI471" s="15">
        <f>cesta!AI471/1.2</f>
        <v>8.2666666666666675</v>
      </c>
      <c r="AJ471" s="15">
        <f>cesta!AJ471/1.2</f>
        <v>8.4916666666666671</v>
      </c>
      <c r="AK471" s="15">
        <f>cesta!AK471/1.2</f>
        <v>11.991666666666667</v>
      </c>
      <c r="AL471" s="15">
        <f>cesta!AL471/11.25</f>
        <v>2.9902222222222221</v>
      </c>
      <c r="AM471" s="15">
        <f>cesta!AM471/11.25</f>
        <v>4.2897777777777772</v>
      </c>
      <c r="AN471" s="15">
        <f>cesta!AN471/11.25</f>
        <v>4.3395555555555552</v>
      </c>
      <c r="AO471" s="15">
        <f>cesta!AO471/11.25</f>
        <v>4.9902222222222221</v>
      </c>
      <c r="AP471" s="15">
        <f>cesta!AP471/3</f>
        <v>2.4899999999999998</v>
      </c>
      <c r="AQ471" s="15">
        <f>cesta!AQ471/3</f>
        <v>4.1566666666666672</v>
      </c>
      <c r="AR471" s="15">
        <f>cesta!AR471/3</f>
        <v>4.29</v>
      </c>
      <c r="AS471" s="15">
        <f>cesta!AS471/3</f>
        <v>4.8899999999999997</v>
      </c>
      <c r="AT471" s="15">
        <f>cesta!AT471*1.2</f>
        <v>8.9760000000000009</v>
      </c>
      <c r="AU471" s="15">
        <f>cesta!AU471*1.2</f>
        <v>9.984</v>
      </c>
      <c r="AV471" s="15">
        <f>cesta!AV471*1.2</f>
        <v>9.9239999999999995</v>
      </c>
      <c r="AW471" s="15">
        <f>cesta!AW471*1.2</f>
        <v>11.484</v>
      </c>
      <c r="AX471" s="15">
        <f>cesta!AX471/3.75</f>
        <v>6.2906666666666666</v>
      </c>
      <c r="AY471" s="15">
        <f>cesta!AY471/3.75</f>
        <v>9.9573333333333345</v>
      </c>
      <c r="AZ471" s="15">
        <f>cesta!AZ471/3.75</f>
        <v>9.5893333333333342</v>
      </c>
      <c r="BA471" s="15">
        <f>cesta!BA471/3.75</f>
        <v>16.989333333333335</v>
      </c>
    </row>
    <row r="472" spans="1:53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15">
        <f>cesta!F472/4.5</f>
        <v>32.99111111111111</v>
      </c>
      <c r="G472" s="15">
        <f>cesta!G472/4.5</f>
        <v>39.86</v>
      </c>
      <c r="H472" s="15">
        <f>cesta!H472/4.5</f>
        <v>39.900000000000006</v>
      </c>
      <c r="I472" s="15">
        <f>cesta!I472/4.5</f>
        <v>51.388888888888886</v>
      </c>
      <c r="J472" s="15">
        <f>cesta!J472/6</f>
        <v>3.69</v>
      </c>
      <c r="K472" s="15">
        <f>cesta!K472/6</f>
        <v>5.498333333333334</v>
      </c>
      <c r="L472" s="15">
        <f>cesta!L472/6</f>
        <v>5.2250000000000005</v>
      </c>
      <c r="M472" s="15">
        <f>cesta!M472/6</f>
        <v>9.59</v>
      </c>
      <c r="N472" s="15">
        <f>cesta!N472/4.5</f>
        <v>5.9911111111111115</v>
      </c>
      <c r="O472" s="15">
        <f>cesta!O472/4.5</f>
        <v>8.1155555555555559</v>
      </c>
      <c r="P472" s="15">
        <f>cesta!P472/4.5</f>
        <v>7.9888888888888898</v>
      </c>
      <c r="Q472" s="15">
        <f>cesta!Q472/4.5</f>
        <v>9.9888888888888889</v>
      </c>
      <c r="R472" s="15">
        <f>cesta!R472/3.6</f>
        <v>2.9888888888888889</v>
      </c>
      <c r="S472" s="15">
        <f>cesta!S472/3.6</f>
        <v>4.7361111111111116</v>
      </c>
      <c r="T472" s="15">
        <f>cesta!T472/3.6</f>
        <v>4.7888888888888888</v>
      </c>
      <c r="U472" s="15">
        <f>cesta!U472/3.6</f>
        <v>6.0888888888888895</v>
      </c>
      <c r="V472" s="15">
        <f>cesta!V472/3</f>
        <v>3.49</v>
      </c>
      <c r="W472" s="15">
        <f>cesta!W472/3</f>
        <v>5.08</v>
      </c>
      <c r="X472" s="15">
        <f>cesta!X472/3</f>
        <v>4.99</v>
      </c>
      <c r="Y472" s="15">
        <f>cesta!Y472/3</f>
        <v>6.8900000000000006</v>
      </c>
      <c r="Z472" s="15">
        <f>cesta!Z472/12</f>
        <v>3.49</v>
      </c>
      <c r="AA472" s="15">
        <f>cesta!AA472/12</f>
        <v>6.7049999999999992</v>
      </c>
      <c r="AB472" s="15">
        <f>cesta!AB472/12</f>
        <v>7.2349999999999994</v>
      </c>
      <c r="AC472" s="15">
        <f>cesta!AC472/12</f>
        <v>8.99</v>
      </c>
      <c r="AD472" s="15">
        <f>cesta!AD472/6</f>
        <v>9.5</v>
      </c>
      <c r="AE472" s="15">
        <f>cesta!AE472/6</f>
        <v>11.291666666666666</v>
      </c>
      <c r="AF472" s="15">
        <f>cesta!AF472/6</f>
        <v>10.99</v>
      </c>
      <c r="AG472" s="15">
        <f>cesta!AG472/6</f>
        <v>13.99</v>
      </c>
      <c r="AH472" s="15">
        <f>cesta!AH472/1.2</f>
        <v>3.6916666666666664</v>
      </c>
      <c r="AI472" s="15">
        <f>cesta!AI472/1.2</f>
        <v>8.2666666666666675</v>
      </c>
      <c r="AJ472" s="15">
        <f>cesta!AJ472/1.2</f>
        <v>8.4916666666666671</v>
      </c>
      <c r="AK472" s="15">
        <f>cesta!AK472/1.2</f>
        <v>11.991666666666667</v>
      </c>
      <c r="AL472" s="15">
        <f>cesta!AL472/11.25</f>
        <v>2.9902222222222221</v>
      </c>
      <c r="AM472" s="15">
        <f>cesta!AM472/11.25</f>
        <v>4.2897777777777772</v>
      </c>
      <c r="AN472" s="15">
        <f>cesta!AN472/11.25</f>
        <v>4.3395555555555552</v>
      </c>
      <c r="AO472" s="15">
        <f>cesta!AO472/11.25</f>
        <v>4.9902222222222221</v>
      </c>
      <c r="AP472" s="15">
        <f>cesta!AP472/3</f>
        <v>2.4899999999999998</v>
      </c>
      <c r="AQ472" s="15">
        <f>cesta!AQ472/3</f>
        <v>4.1366666666666667</v>
      </c>
      <c r="AR472" s="15">
        <f>cesta!AR472/3</f>
        <v>4.29</v>
      </c>
      <c r="AS472" s="15">
        <f>cesta!AS472/3</f>
        <v>4.8899999999999997</v>
      </c>
      <c r="AT472" s="15">
        <f>cesta!AT472*1.2</f>
        <v>8.9760000000000009</v>
      </c>
      <c r="AU472" s="15">
        <f>cesta!AU472*1.2</f>
        <v>9.984</v>
      </c>
      <c r="AV472" s="15">
        <f>cesta!AV472*1.2</f>
        <v>9.9239999999999995</v>
      </c>
      <c r="AW472" s="15">
        <f>cesta!AW472*1.2</f>
        <v>11.484</v>
      </c>
      <c r="AX472" s="15">
        <f>cesta!AX472/3.75</f>
        <v>5.8906666666666663</v>
      </c>
      <c r="AY472" s="15">
        <f>cesta!AY472/3.75</f>
        <v>9.8613333333333326</v>
      </c>
      <c r="AZ472" s="15">
        <f>cesta!AZ472/3.75</f>
        <v>9.5893333333333342</v>
      </c>
      <c r="BA472" s="15">
        <f>cesta!BA472/3.75</f>
        <v>16.989333333333335</v>
      </c>
    </row>
    <row r="473" spans="1:53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15">
        <f>cesta!F473/4.5</f>
        <v>32.99111111111111</v>
      </c>
      <c r="G473" s="15">
        <f>cesta!G473/4.5</f>
        <v>39.86</v>
      </c>
      <c r="H473" s="15">
        <f>cesta!H473/4.5</f>
        <v>39.900000000000006</v>
      </c>
      <c r="I473" s="15">
        <f>cesta!I473/4.5</f>
        <v>51.388888888888886</v>
      </c>
      <c r="J473" s="15">
        <f>cesta!J473/6</f>
        <v>3.69</v>
      </c>
      <c r="K473" s="15">
        <f>cesta!K473/6</f>
        <v>5.375</v>
      </c>
      <c r="L473" s="15">
        <f>cesta!L473/6</f>
        <v>5.09</v>
      </c>
      <c r="M473" s="15">
        <f>cesta!M473/6</f>
        <v>9.59</v>
      </c>
      <c r="N473" s="15">
        <f>cesta!N473/4.5</f>
        <v>6.8888888888888893</v>
      </c>
      <c r="O473" s="15">
        <f>cesta!O473/4.5</f>
        <v>8.3888888888888893</v>
      </c>
      <c r="P473" s="15">
        <f>cesta!P473/4.5</f>
        <v>8.068888888888889</v>
      </c>
      <c r="Q473" s="15">
        <f>cesta!Q473/4.5</f>
        <v>9.9888888888888889</v>
      </c>
      <c r="R473" s="15">
        <f>cesta!R473/3.6</f>
        <v>2.9888888888888889</v>
      </c>
      <c r="S473" s="15">
        <f>cesta!S473/3.6</f>
        <v>4.7472222222222218</v>
      </c>
      <c r="T473" s="15">
        <f>cesta!T473/3.6</f>
        <v>4.7888888888888888</v>
      </c>
      <c r="U473" s="15">
        <f>cesta!U473/3.6</f>
        <v>5.988888888888888</v>
      </c>
      <c r="V473" s="15">
        <f>cesta!V473/3</f>
        <v>3.49</v>
      </c>
      <c r="W473" s="15">
        <f>cesta!W473/3</f>
        <v>5.08</v>
      </c>
      <c r="X473" s="15">
        <f>cesta!X473/3</f>
        <v>4.99</v>
      </c>
      <c r="Y473" s="15">
        <f>cesta!Y473/3</f>
        <v>6.8900000000000006</v>
      </c>
      <c r="Z473" s="15">
        <f>cesta!Z473/12</f>
        <v>3.49</v>
      </c>
      <c r="AA473" s="15">
        <f>cesta!AA473/12</f>
        <v>6.7575000000000003</v>
      </c>
      <c r="AB473" s="15">
        <f>cesta!AB473/12</f>
        <v>7.25</v>
      </c>
      <c r="AC473" s="15">
        <f>cesta!AC473/12</f>
        <v>8.99</v>
      </c>
      <c r="AD473" s="15">
        <f>cesta!AD473/6</f>
        <v>9.5</v>
      </c>
      <c r="AE473" s="15">
        <f>cesta!AE473/6</f>
        <v>10.616666666666667</v>
      </c>
      <c r="AF473" s="15">
        <f>cesta!AF473/6</f>
        <v>10.49</v>
      </c>
      <c r="AG473" s="15">
        <f>cesta!AG473/6</f>
        <v>11.99</v>
      </c>
      <c r="AH473" s="15">
        <f>cesta!AH473/1.2</f>
        <v>3.6916666666666664</v>
      </c>
      <c r="AI473" s="15">
        <f>cesta!AI473/1.2</f>
        <v>8.2333333333333343</v>
      </c>
      <c r="AJ473" s="15">
        <f>cesta!AJ473/1.2</f>
        <v>8.4500000000000011</v>
      </c>
      <c r="AK473" s="15">
        <f>cesta!AK473/1.2</f>
        <v>11.991666666666667</v>
      </c>
      <c r="AL473" s="15">
        <f>cesta!AL473/11.25</f>
        <v>2.9902222222222221</v>
      </c>
      <c r="AM473" s="15">
        <f>cesta!AM473/11.25</f>
        <v>4.5457777777777775</v>
      </c>
      <c r="AN473" s="15">
        <f>cesta!AN473/11.25</f>
        <v>4.7902222222222219</v>
      </c>
      <c r="AO473" s="15">
        <f>cesta!AO473/11.25</f>
        <v>4.9902222222222221</v>
      </c>
      <c r="AP473" s="15">
        <f>cesta!AP473/3</f>
        <v>2.4899999999999998</v>
      </c>
      <c r="AQ473" s="15">
        <f>cesta!AQ473/3</f>
        <v>4.1366666666666667</v>
      </c>
      <c r="AR473" s="15">
        <f>cesta!AR473/3</f>
        <v>4.29</v>
      </c>
      <c r="AS473" s="15">
        <f>cesta!AS473/3</f>
        <v>4.8899999999999997</v>
      </c>
      <c r="AT473" s="15">
        <f>cesta!AT473*1.2</f>
        <v>8.484</v>
      </c>
      <c r="AU473" s="15">
        <f>cesta!AU473*1.2</f>
        <v>9.911999999999999</v>
      </c>
      <c r="AV473" s="15">
        <f>cesta!AV473*1.2</f>
        <v>9.8879999999999999</v>
      </c>
      <c r="AW473" s="15">
        <f>cesta!AW473*1.2</f>
        <v>11.484</v>
      </c>
      <c r="AX473" s="15">
        <f>cesta!AX473/3.75</f>
        <v>6.2906666666666666</v>
      </c>
      <c r="AY473" s="15">
        <f>cesta!AY473/3.75</f>
        <v>9.879999999999999</v>
      </c>
      <c r="AZ473" s="15">
        <f>cesta!AZ473/3.75</f>
        <v>9.4906666666666677</v>
      </c>
      <c r="BA473" s="15">
        <f>cesta!BA473/3.75</f>
        <v>16.490666666666666</v>
      </c>
    </row>
    <row r="474" spans="1:53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15">
        <f>cesta!F474/4.5</f>
        <v>32.99111111111111</v>
      </c>
      <c r="G474" s="15">
        <f>cesta!G474/4.5</f>
        <v>39.975555555555552</v>
      </c>
      <c r="H474" s="15">
        <f>cesta!H474/4.5</f>
        <v>39.900000000000006</v>
      </c>
      <c r="I474" s="15">
        <f>cesta!I474/4.5</f>
        <v>51.388888888888886</v>
      </c>
      <c r="J474" s="15">
        <f>cesta!J474/6</f>
        <v>3.69</v>
      </c>
      <c r="K474" s="15">
        <f>cesta!K474/6</f>
        <v>5.4216666666666669</v>
      </c>
      <c r="L474" s="15">
        <f>cesta!L474/6</f>
        <v>4.99</v>
      </c>
      <c r="M474" s="15">
        <f>cesta!M474/6</f>
        <v>9.59</v>
      </c>
      <c r="N474" s="15">
        <f>cesta!N474/4.5</f>
        <v>5.9911111111111115</v>
      </c>
      <c r="O474" s="15">
        <f>cesta!O474/4.5</f>
        <v>8.2888888888888879</v>
      </c>
      <c r="P474" s="15">
        <f>cesta!P474/4.5</f>
        <v>7.9888888888888898</v>
      </c>
      <c r="Q474" s="15">
        <f>cesta!Q474/4.5</f>
        <v>11.52888888888889</v>
      </c>
      <c r="R474" s="15">
        <f>cesta!R474/3.6</f>
        <v>3.4888888888888889</v>
      </c>
      <c r="S474" s="15">
        <f>cesta!S474/3.6</f>
        <v>4.7666666666666666</v>
      </c>
      <c r="T474" s="15">
        <f>cesta!T474/3.6</f>
        <v>4.7888888888888888</v>
      </c>
      <c r="U474" s="15">
        <f>cesta!U474/3.6</f>
        <v>6.0888888888888895</v>
      </c>
      <c r="V474" s="15">
        <f>cesta!V474/3</f>
        <v>3.49</v>
      </c>
      <c r="W474" s="15">
        <f>cesta!W474/3</f>
        <v>5.1833333333333336</v>
      </c>
      <c r="X474" s="15">
        <f>cesta!X474/3</f>
        <v>4.99</v>
      </c>
      <c r="Y474" s="15">
        <f>cesta!Y474/3</f>
        <v>6.8900000000000006</v>
      </c>
      <c r="Z474" s="15">
        <f>cesta!Z474/12</f>
        <v>3.49</v>
      </c>
      <c r="AA474" s="15">
        <f>cesta!AA474/12</f>
        <v>6.8724999999999996</v>
      </c>
      <c r="AB474" s="15">
        <f>cesta!AB474/12</f>
        <v>7.4899999999999993</v>
      </c>
      <c r="AC474" s="15">
        <f>cesta!AC474/12</f>
        <v>8.99</v>
      </c>
      <c r="AD474" s="15">
        <f>cesta!AD474/6</f>
        <v>9.5</v>
      </c>
      <c r="AE474" s="15">
        <f>cesta!AE474/6</f>
        <v>11.75</v>
      </c>
      <c r="AF474" s="15">
        <f>cesta!AF474/6</f>
        <v>11.99</v>
      </c>
      <c r="AG474" s="15">
        <f>cesta!AG474/6</f>
        <v>13.99</v>
      </c>
      <c r="AH474" s="15">
        <f>cesta!AH474/1.2</f>
        <v>3.6916666666666664</v>
      </c>
      <c r="AI474" s="15">
        <f>cesta!AI474/1.2</f>
        <v>8.2916666666666661</v>
      </c>
      <c r="AJ474" s="15">
        <f>cesta!AJ474/1.2</f>
        <v>8.4916666666666671</v>
      </c>
      <c r="AK474" s="15">
        <f>cesta!AK474/1.2</f>
        <v>11.991666666666667</v>
      </c>
      <c r="AL474" s="15">
        <f>cesta!AL474/11.25</f>
        <v>2.9902222222222221</v>
      </c>
      <c r="AM474" s="15">
        <f>cesta!AM474/11.25</f>
        <v>4.3484444444444446</v>
      </c>
      <c r="AN474" s="15">
        <f>cesta!AN474/11.25</f>
        <v>4.4897777777777774</v>
      </c>
      <c r="AO474" s="15">
        <f>cesta!AO474/11.25</f>
        <v>4.9902222222222221</v>
      </c>
      <c r="AP474" s="15">
        <f>cesta!AP474/3</f>
        <v>2.4899999999999998</v>
      </c>
      <c r="AQ474" s="15">
        <f>cesta!AQ474/3</f>
        <v>4.1866666666666665</v>
      </c>
      <c r="AR474" s="15">
        <f>cesta!AR474/3</f>
        <v>4.32</v>
      </c>
      <c r="AS474" s="15">
        <f>cesta!AS474/3</f>
        <v>4.8899999999999997</v>
      </c>
      <c r="AT474" s="15">
        <f>cesta!AT474*1.2</f>
        <v>8.484</v>
      </c>
      <c r="AU474" s="15">
        <f>cesta!AU474*1.2</f>
        <v>9.9600000000000009</v>
      </c>
      <c r="AV474" s="15">
        <f>cesta!AV474*1.2</f>
        <v>9.9</v>
      </c>
      <c r="AW474" s="15">
        <f>cesta!AW474*1.2</f>
        <v>11.484</v>
      </c>
      <c r="AX474" s="15">
        <f>cesta!AX474/3.75</f>
        <v>6.2906666666666666</v>
      </c>
      <c r="AY474" s="15">
        <f>cesta!AY474/3.75</f>
        <v>9.8853333333333335</v>
      </c>
      <c r="AZ474" s="15">
        <f>cesta!AZ474/3.75</f>
        <v>9.690666666666667</v>
      </c>
      <c r="BA474" s="15">
        <f>cesta!BA474/3.75</f>
        <v>16.490666666666666</v>
      </c>
    </row>
    <row r="475" spans="1:53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15">
        <f>cesta!F475/4.5</f>
        <v>32.99111111111111</v>
      </c>
      <c r="G475" s="15">
        <f>cesta!G475/4.5</f>
        <v>39.975555555555552</v>
      </c>
      <c r="H475" s="15">
        <f>cesta!H475/4.5</f>
        <v>39.900000000000006</v>
      </c>
      <c r="I475" s="15">
        <f>cesta!I475/4.5</f>
        <v>51.388888888888886</v>
      </c>
      <c r="J475" s="15">
        <f>cesta!J475/6</f>
        <v>3.69</v>
      </c>
      <c r="K475" s="15">
        <f>cesta!K475/6</f>
        <v>5.4266666666666667</v>
      </c>
      <c r="L475" s="15">
        <f>cesta!L475/6</f>
        <v>5.09</v>
      </c>
      <c r="M475" s="15">
        <f>cesta!M475/6</f>
        <v>9.59</v>
      </c>
      <c r="N475" s="15">
        <f>cesta!N475/4.5</f>
        <v>5.9911111111111115</v>
      </c>
      <c r="O475" s="15">
        <f>cesta!O475/4.5</f>
        <v>8.3000000000000007</v>
      </c>
      <c r="P475" s="15">
        <f>cesta!P475/4.5</f>
        <v>7.9888888888888898</v>
      </c>
      <c r="Q475" s="15">
        <f>cesta!Q475/4.5</f>
        <v>11.52888888888889</v>
      </c>
      <c r="R475" s="15">
        <f>cesta!R475/3.6</f>
        <v>3.4888888888888889</v>
      </c>
      <c r="S475" s="15">
        <f>cesta!S475/3.6</f>
        <v>4.7722222222222221</v>
      </c>
      <c r="T475" s="15">
        <f>cesta!T475/3.6</f>
        <v>4.7888888888888888</v>
      </c>
      <c r="U475" s="15">
        <f>cesta!U475/3.6</f>
        <v>6.0888888888888895</v>
      </c>
      <c r="V475" s="15">
        <f>cesta!V475/3</f>
        <v>3.49</v>
      </c>
      <c r="W475" s="15">
        <f>cesta!W475/3</f>
        <v>5.2766666666666664</v>
      </c>
      <c r="X475" s="15">
        <f>cesta!X475/3</f>
        <v>4.99</v>
      </c>
      <c r="Y475" s="15">
        <f>cesta!Y475/3</f>
        <v>6.8900000000000006</v>
      </c>
      <c r="Z475" s="15">
        <f>cesta!Z475/12</f>
        <v>3.49</v>
      </c>
      <c r="AA475" s="15">
        <f>cesta!AA475/12</f>
        <v>6.9274999999999993</v>
      </c>
      <c r="AB475" s="15">
        <f>cesta!AB475/12</f>
        <v>7.4899999999999993</v>
      </c>
      <c r="AC475" s="15">
        <f>cesta!AC475/12</f>
        <v>8.49</v>
      </c>
      <c r="AD475" s="15">
        <f>cesta!AD475/6</f>
        <v>9.5</v>
      </c>
      <c r="AE475" s="15">
        <f>cesta!AE475/6</f>
        <v>11.75</v>
      </c>
      <c r="AF475" s="15">
        <f>cesta!AF475/6</f>
        <v>11.99</v>
      </c>
      <c r="AG475" s="15">
        <f>cesta!AG475/6</f>
        <v>13.99</v>
      </c>
      <c r="AH475" s="15">
        <f>cesta!AH475/1.2</f>
        <v>3.6916666666666664</v>
      </c>
      <c r="AI475" s="15">
        <f>cesta!AI475/1.2</f>
        <v>8.3416666666666668</v>
      </c>
      <c r="AJ475" s="15">
        <f>cesta!AJ475/1.2</f>
        <v>8.4916666666666671</v>
      </c>
      <c r="AK475" s="15">
        <f>cesta!AK475/1.2</f>
        <v>11.991666666666667</v>
      </c>
      <c r="AL475" s="15">
        <f>cesta!AL475/11.25</f>
        <v>2.9902222222222221</v>
      </c>
      <c r="AM475" s="15">
        <f>cesta!AM475/11.25</f>
        <v>4.3902222222222225</v>
      </c>
      <c r="AN475" s="15">
        <f>cesta!AN475/11.25</f>
        <v>4.6400000000000006</v>
      </c>
      <c r="AO475" s="15">
        <f>cesta!AO475/11.25</f>
        <v>4.9902222222222221</v>
      </c>
      <c r="AP475" s="15">
        <f>cesta!AP475/3</f>
        <v>2.4899999999999998</v>
      </c>
      <c r="AQ475" s="15">
        <f>cesta!AQ475/3</f>
        <v>4.16</v>
      </c>
      <c r="AR475" s="15">
        <f>cesta!AR475/3</f>
        <v>4.32</v>
      </c>
      <c r="AS475" s="15">
        <f>cesta!AS475/3</f>
        <v>4.8899999999999997</v>
      </c>
      <c r="AT475" s="15">
        <f>cesta!AT475*1.2</f>
        <v>8.484</v>
      </c>
      <c r="AU475" s="15">
        <f>cesta!AU475*1.2</f>
        <v>9.9359999999999982</v>
      </c>
      <c r="AV475" s="15">
        <f>cesta!AV475*1.2</f>
        <v>9.8879999999999999</v>
      </c>
      <c r="AW475" s="15">
        <f>cesta!AW475*1.2</f>
        <v>11.484</v>
      </c>
      <c r="AX475" s="15">
        <f>cesta!AX475/3.75</f>
        <v>5.8906666666666663</v>
      </c>
      <c r="AY475" s="15">
        <f>cesta!AY475/3.75</f>
        <v>9.8373333333333335</v>
      </c>
      <c r="AZ475" s="15">
        <f>cesta!AZ475/3.75</f>
        <v>9.5893333333333342</v>
      </c>
      <c r="BA475" s="15">
        <f>cesta!BA475/3.75</f>
        <v>16.490666666666666</v>
      </c>
    </row>
    <row r="476" spans="1:53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15">
        <f>cesta!F476/4.5</f>
        <v>32.99111111111111</v>
      </c>
      <c r="G476" s="15">
        <f>cesta!G476/4.5</f>
        <v>40.248888888888892</v>
      </c>
      <c r="H476" s="15">
        <f>cesta!H476/4.5</f>
        <v>39.944444444444443</v>
      </c>
      <c r="I476" s="15">
        <f>cesta!I476/4.5</f>
        <v>51.388888888888886</v>
      </c>
      <c r="J476" s="15">
        <f>cesta!J476/6</f>
        <v>3.69</v>
      </c>
      <c r="K476" s="15">
        <f>cesta!K476/6</f>
        <v>5.3883333333333328</v>
      </c>
      <c r="L476" s="15">
        <f>cesta!L476/6</f>
        <v>4.99</v>
      </c>
      <c r="M476" s="15">
        <f>cesta!M476/6</f>
        <v>9.59</v>
      </c>
      <c r="N476" s="15">
        <f>cesta!N476/4.5</f>
        <v>5.9911111111111115</v>
      </c>
      <c r="O476" s="15">
        <f>cesta!O476/4.5</f>
        <v>8.3177777777777777</v>
      </c>
      <c r="P476" s="15">
        <f>cesta!P476/4.5</f>
        <v>7.9888888888888898</v>
      </c>
      <c r="Q476" s="15">
        <f>cesta!Q476/4.5</f>
        <v>1.1528888888888889</v>
      </c>
      <c r="R476" s="15">
        <f>cesta!R476/3.6</f>
        <v>3.55</v>
      </c>
      <c r="S476" s="15">
        <f>cesta!S476/3.6</f>
        <v>4.7611111111111111</v>
      </c>
      <c r="T476" s="15">
        <f>cesta!T476/3.6</f>
        <v>4.7888888888888888</v>
      </c>
      <c r="U476" s="15">
        <f>cesta!U476/3.6</f>
        <v>6.0888888888888895</v>
      </c>
      <c r="V476" s="15">
        <f>cesta!V476/3</f>
        <v>3.49</v>
      </c>
      <c r="W476" s="15">
        <f>cesta!W476/3</f>
        <v>5.1133333333333333</v>
      </c>
      <c r="X476" s="15">
        <f>cesta!X476/3</f>
        <v>4.99</v>
      </c>
      <c r="Y476" s="15">
        <f>cesta!Y476/3</f>
        <v>6.8900000000000006</v>
      </c>
      <c r="Z476" s="15">
        <f>cesta!Z476/12</f>
        <v>3.49</v>
      </c>
      <c r="AA476" s="15">
        <f>cesta!AA476/12</f>
        <v>6.9241666666666672</v>
      </c>
      <c r="AB476" s="15">
        <f>cesta!AB476/12</f>
        <v>7.62</v>
      </c>
      <c r="AC476" s="15">
        <f>cesta!AC476/12</f>
        <v>8.99</v>
      </c>
      <c r="AD476" s="15">
        <f>cesta!AD476/6</f>
        <v>9.5</v>
      </c>
      <c r="AE476" s="15">
        <f>cesta!AE476/6</f>
        <v>11.75</v>
      </c>
      <c r="AF476" s="15">
        <f>cesta!AF476/6</f>
        <v>11.99</v>
      </c>
      <c r="AG476" s="15">
        <f>cesta!AG476/6</f>
        <v>13.99</v>
      </c>
      <c r="AH476" s="15">
        <f>cesta!AH476/1.2</f>
        <v>3.6916666666666664</v>
      </c>
      <c r="AI476" s="15">
        <f>cesta!AI476/1.2</f>
        <v>8.3000000000000007</v>
      </c>
      <c r="AJ476" s="15">
        <f>cesta!AJ476/1.2</f>
        <v>8.4916666666666671</v>
      </c>
      <c r="AK476" s="15">
        <f>cesta!AK476/1.2</f>
        <v>11.991666666666667</v>
      </c>
      <c r="AL476" s="15">
        <f>cesta!AL476/11.25</f>
        <v>2.9902222222222221</v>
      </c>
      <c r="AM476" s="15">
        <f>cesta!AM476/11.25</f>
        <v>4.2897777777777772</v>
      </c>
      <c r="AN476" s="15">
        <f>cesta!AN476/11.25</f>
        <v>4.4897777777777774</v>
      </c>
      <c r="AO476" s="15">
        <f>cesta!AO476/11.25</f>
        <v>4.9902222222222221</v>
      </c>
      <c r="AP476" s="15">
        <f>cesta!AP476/3</f>
        <v>2.4899999999999998</v>
      </c>
      <c r="AQ476" s="15">
        <f>cesta!AQ476/3</f>
        <v>4.18</v>
      </c>
      <c r="AR476" s="15">
        <f>cesta!AR476/3</f>
        <v>4.3500000000000005</v>
      </c>
      <c r="AS476" s="15">
        <f>cesta!AS476/3</f>
        <v>4.8899999999999997</v>
      </c>
      <c r="AT476" s="15">
        <f>cesta!AT476*1.2</f>
        <v>8.484</v>
      </c>
      <c r="AU476" s="15">
        <f>cesta!AU476*1.2</f>
        <v>9.9239999999999995</v>
      </c>
      <c r="AV476" s="15">
        <f>cesta!AV476*1.2</f>
        <v>9.8879999999999999</v>
      </c>
      <c r="AW476" s="15">
        <f>cesta!AW476*1.2</f>
        <v>11.484</v>
      </c>
      <c r="AX476" s="15">
        <f>cesta!AX476/3.75</f>
        <v>5.8906666666666663</v>
      </c>
      <c r="AY476" s="15">
        <f>cesta!AY476/3.75</f>
        <v>9.9146666666666672</v>
      </c>
      <c r="AZ476" s="15">
        <f>cesta!AZ476/3.75</f>
        <v>9.890666666666668</v>
      </c>
      <c r="BA476" s="15">
        <f>cesta!BA476/3.75</f>
        <v>16.490666666666666</v>
      </c>
    </row>
    <row r="477" spans="1:53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15">
        <f>cesta!F477/4.5</f>
        <v>32.99111111111111</v>
      </c>
      <c r="G477" s="15">
        <f>cesta!G477/4.5</f>
        <v>40.06</v>
      </c>
      <c r="H477" s="15">
        <f>cesta!H477/4.5</f>
        <v>39.900000000000006</v>
      </c>
      <c r="I477" s="15">
        <f>cesta!I477/4.5</f>
        <v>51.388888888888886</v>
      </c>
      <c r="J477" s="15">
        <f>cesta!J477/6</f>
        <v>3.69</v>
      </c>
      <c r="K477" s="15">
        <f>cesta!K477/6</f>
        <v>5.4066666666666663</v>
      </c>
      <c r="L477" s="15">
        <f>cesta!L477/6</f>
        <v>5.09</v>
      </c>
      <c r="M477" s="15">
        <f>cesta!M477/6</f>
        <v>9.59</v>
      </c>
      <c r="N477" s="15">
        <f>cesta!N477/4.5</f>
        <v>5.9911111111111115</v>
      </c>
      <c r="O477" s="15">
        <f>cesta!O477/4.5</f>
        <v>8.3177777777777777</v>
      </c>
      <c r="P477" s="15">
        <f>cesta!P477/4.5</f>
        <v>7.9888888888888898</v>
      </c>
      <c r="Q477" s="15">
        <f>cesta!Q477/4.5</f>
        <v>11.52888888888889</v>
      </c>
      <c r="R477" s="15">
        <f>cesta!R477/3.6</f>
        <v>3.55</v>
      </c>
      <c r="S477" s="15">
        <f>cesta!S477/3.6</f>
        <v>4.7611111111111111</v>
      </c>
      <c r="T477" s="15">
        <f>cesta!T477/3.6</f>
        <v>4.7888888888888888</v>
      </c>
      <c r="U477" s="15">
        <f>cesta!U477/3.6</f>
        <v>6.0888888888888895</v>
      </c>
      <c r="V477" s="15">
        <f>cesta!V477/3</f>
        <v>3.49</v>
      </c>
      <c r="W477" s="15">
        <f>cesta!W477/3</f>
        <v>5.19</v>
      </c>
      <c r="X477" s="15">
        <f>cesta!X477/3</f>
        <v>4.99</v>
      </c>
      <c r="Y477" s="15">
        <f>cesta!Y477/3</f>
        <v>6.8900000000000006</v>
      </c>
      <c r="Z477" s="15">
        <f>cesta!Z477/12</f>
        <v>3.49</v>
      </c>
      <c r="AA477" s="15">
        <f>cesta!AA477/12</f>
        <v>6.7366666666666672</v>
      </c>
      <c r="AB477" s="15">
        <f>cesta!AB477/12</f>
        <v>7.4899999999999993</v>
      </c>
      <c r="AC477" s="15">
        <f>cesta!AC477/12</f>
        <v>7.9899999999999993</v>
      </c>
      <c r="AD477" s="15">
        <f>cesta!AD477/6</f>
        <v>9.5</v>
      </c>
      <c r="AE477" s="15">
        <f>cesta!AE477/6</f>
        <v>11.75</v>
      </c>
      <c r="AF477" s="15">
        <f>cesta!AF477/6</f>
        <v>11.99</v>
      </c>
      <c r="AG477" s="15">
        <f>cesta!AG477/6</f>
        <v>13.99</v>
      </c>
      <c r="AH477" s="15">
        <f>cesta!AH477/1.2</f>
        <v>3.6916666666666664</v>
      </c>
      <c r="AI477" s="15">
        <f>cesta!AI477/1.2</f>
        <v>8.2833333333333332</v>
      </c>
      <c r="AJ477" s="15">
        <f>cesta!AJ477/1.2</f>
        <v>8.4916666666666671</v>
      </c>
      <c r="AK477" s="15">
        <f>cesta!AK477/1.2</f>
        <v>11.991666666666667</v>
      </c>
      <c r="AL477" s="15">
        <f>cesta!AL477/11.25</f>
        <v>2.9902222222222221</v>
      </c>
      <c r="AM477" s="15">
        <f>cesta!AM477/11.25</f>
        <v>4.3119999999999994</v>
      </c>
      <c r="AN477" s="15">
        <f>cesta!AN477/11.25</f>
        <v>4.4897777777777774</v>
      </c>
      <c r="AO477" s="15">
        <f>cesta!AO477/11.25</f>
        <v>4.9902222222222221</v>
      </c>
      <c r="AP477" s="15">
        <f>cesta!AP477/3</f>
        <v>2.4899999999999998</v>
      </c>
      <c r="AQ477" s="15">
        <f>cesta!AQ477/3</f>
        <v>4.18</v>
      </c>
      <c r="AR477" s="15">
        <f>cesta!AR477/3</f>
        <v>4.3500000000000005</v>
      </c>
      <c r="AS477" s="15">
        <f>cesta!AS477/3</f>
        <v>4.8899999999999997</v>
      </c>
      <c r="AT477" s="15">
        <f>cesta!AT477*1.2</f>
        <v>8.484</v>
      </c>
      <c r="AU477" s="15">
        <f>cesta!AU477*1.2</f>
        <v>9.9239999999999995</v>
      </c>
      <c r="AV477" s="15">
        <f>cesta!AV477*1.2</f>
        <v>9.8879999999999999</v>
      </c>
      <c r="AW477" s="15">
        <f>cesta!AW477*1.2</f>
        <v>11.484</v>
      </c>
      <c r="AX477" s="15">
        <f>cesta!AX477/3.75</f>
        <v>6.2906666666666666</v>
      </c>
      <c r="AY477" s="15">
        <f>cesta!AY477/3.75</f>
        <v>10</v>
      </c>
      <c r="AZ477" s="15">
        <f>cesta!AZ477/3.75</f>
        <v>9.890666666666668</v>
      </c>
      <c r="BA477" s="15">
        <f>cesta!BA477/3.75</f>
        <v>16.490666666666666</v>
      </c>
    </row>
    <row r="478" spans="1:53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15">
        <f>cesta!F478/4.5</f>
        <v>32.99111111111111</v>
      </c>
      <c r="G478" s="15">
        <f>cesta!G478/4.5</f>
        <v>40.26</v>
      </c>
      <c r="H478" s="15">
        <f>cesta!H478/4.5</f>
        <v>39.900000000000006</v>
      </c>
      <c r="I478" s="15">
        <f>cesta!I478/4.5</f>
        <v>51.388888888888886</v>
      </c>
      <c r="J478" s="15">
        <f>cesta!J478/6</f>
        <v>3.69</v>
      </c>
      <c r="K478" s="15">
        <f>cesta!K478/6</f>
        <v>5.4033333333333333</v>
      </c>
      <c r="L478" s="15">
        <f>cesta!L478/6</f>
        <v>4.99</v>
      </c>
      <c r="M478" s="15">
        <f>cesta!M478/6</f>
        <v>9.59</v>
      </c>
      <c r="N478" s="15">
        <f>cesta!N478/4.5</f>
        <v>5.9911111111111115</v>
      </c>
      <c r="O478" s="15">
        <f>cesta!O478/4.5</f>
        <v>8.42</v>
      </c>
      <c r="P478" s="15">
        <f>cesta!P478/4.5</f>
        <v>7.9888888888888898</v>
      </c>
      <c r="Q478" s="15">
        <f>cesta!Q478/4.5</f>
        <v>11.52888888888889</v>
      </c>
      <c r="R478" s="15">
        <f>cesta!R478/3.6</f>
        <v>3.55</v>
      </c>
      <c r="S478" s="15">
        <f>cesta!S478/3.6</f>
        <v>4.7694444444444448</v>
      </c>
      <c r="T478" s="15">
        <f>cesta!T478/3.6</f>
        <v>4.7888888888888888</v>
      </c>
      <c r="U478" s="15">
        <f>cesta!U478/3.6</f>
        <v>6.0888888888888895</v>
      </c>
      <c r="V478" s="15">
        <f>cesta!V478/3</f>
        <v>3.49</v>
      </c>
      <c r="W478" s="15">
        <f>cesta!W478/3</f>
        <v>5.0433333333333339</v>
      </c>
      <c r="X478" s="15">
        <f>cesta!X478/3</f>
        <v>4.79</v>
      </c>
      <c r="Y478" s="15">
        <f>cesta!Y478/3</f>
        <v>6.8900000000000006</v>
      </c>
      <c r="Z478" s="15">
        <f>cesta!Z478/12</f>
        <v>3.49</v>
      </c>
      <c r="AA478" s="15">
        <f>cesta!AA478/12</f>
        <v>6.7616666666666667</v>
      </c>
      <c r="AB478" s="15">
        <f>cesta!AB478/12</f>
        <v>7.62</v>
      </c>
      <c r="AC478" s="15">
        <f>cesta!AC478/12</f>
        <v>8.99</v>
      </c>
      <c r="AD478" s="15">
        <f>cesta!AD478/6</f>
        <v>9.5</v>
      </c>
      <c r="AE478" s="15">
        <f>cesta!AE478/6</f>
        <v>11.096666666666666</v>
      </c>
      <c r="AF478" s="15">
        <f>cesta!AF478/6</f>
        <v>10.99</v>
      </c>
      <c r="AG478" s="15">
        <f>cesta!AG478/6</f>
        <v>12.799999999999999</v>
      </c>
      <c r="AH478" s="15">
        <f>cesta!AH478/1.2</f>
        <v>3.6916666666666664</v>
      </c>
      <c r="AI478" s="15">
        <f>cesta!AI478/1.2</f>
        <v>8.2916666666666661</v>
      </c>
      <c r="AJ478" s="15">
        <f>cesta!AJ478/1.2</f>
        <v>8.4916666666666671</v>
      </c>
      <c r="AK478" s="15">
        <f>cesta!AK478/1.2</f>
        <v>11.991666666666667</v>
      </c>
      <c r="AL478" s="15">
        <f>cesta!AL478/11.25</f>
        <v>2.9902222222222221</v>
      </c>
      <c r="AM478" s="15">
        <f>cesta!AM478/11.25</f>
        <v>4.407111111111111</v>
      </c>
      <c r="AN478" s="15">
        <f>cesta!AN478/11.25</f>
        <v>4.6400000000000006</v>
      </c>
      <c r="AO478" s="15">
        <f>cesta!AO478/11.25</f>
        <v>4.9902222222222221</v>
      </c>
      <c r="AP478" s="15">
        <f>cesta!AP478/3</f>
        <v>2.4899999999999998</v>
      </c>
      <c r="AQ478" s="15">
        <f>cesta!AQ478/3</f>
        <v>4.16</v>
      </c>
      <c r="AR478" s="15">
        <f>cesta!AR478/3</f>
        <v>4.32</v>
      </c>
      <c r="AS478" s="15">
        <f>cesta!AS478/3</f>
        <v>4.8899999999999997</v>
      </c>
      <c r="AT478" s="15">
        <f>cesta!AT478*1.2</f>
        <v>8.484</v>
      </c>
      <c r="AU478" s="15">
        <f>cesta!AU478*1.2</f>
        <v>9.9239999999999995</v>
      </c>
      <c r="AV478" s="15">
        <f>cesta!AV478*1.2</f>
        <v>9.8879999999999999</v>
      </c>
      <c r="AW478" s="15">
        <f>cesta!AW478*1.2</f>
        <v>11.484</v>
      </c>
      <c r="AX478" s="15">
        <f>cesta!AX478/3.75</f>
        <v>5.8906666666666663</v>
      </c>
      <c r="AY478" s="15">
        <f>cesta!AY478/3.75</f>
        <v>10.106666666666666</v>
      </c>
      <c r="AZ478" s="15">
        <f>cesta!AZ478/3.75</f>
        <v>9.890666666666668</v>
      </c>
      <c r="BA478" s="15">
        <f>cesta!BA478/3.75</f>
        <v>16.989333333333335</v>
      </c>
    </row>
    <row r="479" spans="1:53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15">
        <f>cesta!F479/4.5</f>
        <v>32.99111111111111</v>
      </c>
      <c r="G479" s="15">
        <f>cesta!G479/4.5</f>
        <v>40.06444444444444</v>
      </c>
      <c r="H479" s="15">
        <f>cesta!H479/4.5</f>
        <v>39.900000000000006</v>
      </c>
      <c r="I479" s="15">
        <f>cesta!I479/4.5</f>
        <v>51.388888888888886</v>
      </c>
      <c r="J479" s="15">
        <f>cesta!J479/6</f>
        <v>3.7899999999999996</v>
      </c>
      <c r="K479" s="15">
        <f>cesta!K479/6</f>
        <v>5.5366666666666662</v>
      </c>
      <c r="L479" s="15">
        <f>cesta!L479/6</f>
        <v>5.3900000000000006</v>
      </c>
      <c r="M479" s="15">
        <f>cesta!M479/6</f>
        <v>9.59</v>
      </c>
      <c r="N479" s="15">
        <f>cesta!N479/4.5</f>
        <v>5.9911111111111115</v>
      </c>
      <c r="O479" s="15">
        <f>cesta!O479/4.5</f>
        <v>8.3288888888888888</v>
      </c>
      <c r="P479" s="15">
        <f>cesta!P479/4.5</f>
        <v>7.9888888888888898</v>
      </c>
      <c r="Q479" s="15">
        <f>cesta!Q479/4.5</f>
        <v>11.52888888888889</v>
      </c>
      <c r="R479" s="15">
        <f>cesta!R479/3.6</f>
        <v>3.55</v>
      </c>
      <c r="S479" s="15">
        <f>cesta!S479/3.6</f>
        <v>4.677777777777778</v>
      </c>
      <c r="T479" s="15">
        <f>cesta!T479/3.6</f>
        <v>4.6888888888888882</v>
      </c>
      <c r="U479" s="15">
        <f>cesta!U479/3.6</f>
        <v>6.0888888888888895</v>
      </c>
      <c r="V479" s="15">
        <f>cesta!V479/3</f>
        <v>3.49</v>
      </c>
      <c r="W479" s="15">
        <f>cesta!W479/3</f>
        <v>5.1166666666666663</v>
      </c>
      <c r="X479" s="15">
        <f>cesta!X479/3</f>
        <v>4.99</v>
      </c>
      <c r="Y479" s="15">
        <f>cesta!Y479/3</f>
        <v>6.8999999999999995</v>
      </c>
      <c r="Z479" s="15">
        <f>cesta!Z479/12</f>
        <v>3.49</v>
      </c>
      <c r="AA479" s="15">
        <f>cesta!AA479/12</f>
        <v>6.3299999999999992</v>
      </c>
      <c r="AB479" s="15">
        <f>cesta!AB479/12</f>
        <v>7.37</v>
      </c>
      <c r="AC479" s="15">
        <f>cesta!AC479/12</f>
        <v>7.9899999999999993</v>
      </c>
      <c r="AD479" s="15">
        <f>cesta!AD479/6</f>
        <v>9.5</v>
      </c>
      <c r="AE479" s="15">
        <f>cesta!AE479/6</f>
        <v>11.653333333333334</v>
      </c>
      <c r="AF479" s="15">
        <f>cesta!AF479/6</f>
        <v>11.99</v>
      </c>
      <c r="AG479" s="15">
        <f>cesta!AG479/6</f>
        <v>13.99</v>
      </c>
      <c r="AH479" s="15">
        <f>cesta!AH479/1.2</f>
        <v>3.6916666666666664</v>
      </c>
      <c r="AI479" s="15">
        <f>cesta!AI479/1.2</f>
        <v>8.1833333333333336</v>
      </c>
      <c r="AJ479" s="15">
        <f>cesta!AJ479/1.2</f>
        <v>8.4500000000000011</v>
      </c>
      <c r="AK479" s="15">
        <f>cesta!AK479/1.2</f>
        <v>11.991666666666667</v>
      </c>
      <c r="AL479" s="15">
        <f>cesta!AL479/11.25</f>
        <v>2.9902222222222221</v>
      </c>
      <c r="AM479" s="15">
        <f>cesta!AM479/11.25</f>
        <v>4.2346666666666666</v>
      </c>
      <c r="AN479" s="15">
        <f>cesta!AN479/11.25</f>
        <v>4.1902222222222223</v>
      </c>
      <c r="AO479" s="15">
        <f>cesta!AO479/11.25</f>
        <v>4.9902222222222221</v>
      </c>
      <c r="AP479" s="15">
        <f>cesta!AP479/3</f>
        <v>2.4899999999999998</v>
      </c>
      <c r="AQ479" s="15">
        <f>cesta!AQ479/3</f>
        <v>4.16</v>
      </c>
      <c r="AR479" s="15">
        <f>cesta!AR479/3</f>
        <v>4.32</v>
      </c>
      <c r="AS479" s="15">
        <f>cesta!AS479/3</f>
        <v>4.8899999999999997</v>
      </c>
      <c r="AT479" s="15">
        <f>cesta!AT479*1.2</f>
        <v>8.7840000000000007</v>
      </c>
      <c r="AU479" s="15">
        <f>cesta!AU479*1.2</f>
        <v>9.9239999999999995</v>
      </c>
      <c r="AV479" s="15">
        <f>cesta!AV479*1.2</f>
        <v>9.8879999999999999</v>
      </c>
      <c r="AW479" s="15">
        <f>cesta!AW479*1.2</f>
        <v>11.484</v>
      </c>
      <c r="AX479" s="15">
        <f>cesta!AX479/3.75</f>
        <v>5.8906666666666663</v>
      </c>
      <c r="AY479" s="15">
        <f>cesta!AY479/3.75</f>
        <v>10.298666666666666</v>
      </c>
      <c r="AZ479" s="15">
        <f>cesta!AZ479/3.75</f>
        <v>9.890666666666668</v>
      </c>
      <c r="BA479" s="15">
        <f>cesta!BA479/3.75</f>
        <v>16.989333333333335</v>
      </c>
    </row>
    <row r="480" spans="1:53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15">
        <f>cesta!F480/4.5</f>
        <v>32.99111111111111</v>
      </c>
      <c r="G480" s="15">
        <f>cesta!G480/4.5</f>
        <v>40.277777777777779</v>
      </c>
      <c r="H480" s="15">
        <f>cesta!H480/4.5</f>
        <v>39.99111111111111</v>
      </c>
      <c r="I480" s="15">
        <f>cesta!I480/4.5</f>
        <v>51.388888888888886</v>
      </c>
      <c r="J480" s="15">
        <f>cesta!J480/6</f>
        <v>3.69</v>
      </c>
      <c r="K480" s="15">
        <f>cesta!K480/6</f>
        <v>5.4733333333333336</v>
      </c>
      <c r="L480" s="15">
        <f>cesta!L480/6</f>
        <v>5.25</v>
      </c>
      <c r="M480" s="15">
        <f>cesta!M480/6</f>
        <v>9.59</v>
      </c>
      <c r="N480" s="15">
        <f>cesta!N480/4.5</f>
        <v>5.9911111111111115</v>
      </c>
      <c r="O480" s="15">
        <f>cesta!O480/4.5</f>
        <v>8.3488888888888884</v>
      </c>
      <c r="P480" s="15">
        <f>cesta!P480/4.5</f>
        <v>7.9888888888888898</v>
      </c>
      <c r="Q480" s="15">
        <f>cesta!Q480/4.5</f>
        <v>11.52888888888889</v>
      </c>
      <c r="R480" s="15">
        <f>cesta!R480/3.6</f>
        <v>3.55</v>
      </c>
      <c r="S480" s="15">
        <f>cesta!S480/3.6</f>
        <v>4.7583333333333329</v>
      </c>
      <c r="T480" s="15">
        <f>cesta!T480/3.6</f>
        <v>4.7888888888888888</v>
      </c>
      <c r="U480" s="15">
        <f>cesta!U480/3.6</f>
        <v>6.0888888888888895</v>
      </c>
      <c r="V480" s="15">
        <f>cesta!V480/3</f>
        <v>3.49</v>
      </c>
      <c r="W480" s="15">
        <f>cesta!W480/3</f>
        <v>5.1433333333333335</v>
      </c>
      <c r="X480" s="15">
        <f>cesta!X480/3</f>
        <v>4.99</v>
      </c>
      <c r="Y480" s="15">
        <f>cesta!Y480/3</f>
        <v>6.8999999999999995</v>
      </c>
      <c r="Z480" s="15">
        <f>cesta!Z480/12</f>
        <v>3.49</v>
      </c>
      <c r="AA480" s="15">
        <f>cesta!AA480/12</f>
        <v>6.835</v>
      </c>
      <c r="AB480" s="15">
        <f>cesta!AB480/12</f>
        <v>7.87</v>
      </c>
      <c r="AC480" s="15">
        <f>cesta!AC480/12</f>
        <v>8.99</v>
      </c>
      <c r="AD480" s="15">
        <f>cesta!AD480/6</f>
        <v>9.5</v>
      </c>
      <c r="AE480" s="15">
        <f>cesta!AE480/6</f>
        <v>11.053333333333333</v>
      </c>
      <c r="AF480" s="15">
        <f>cesta!AF480/6</f>
        <v>10.99</v>
      </c>
      <c r="AG480" s="15">
        <f>cesta!AG480/6</f>
        <v>12.799999999999999</v>
      </c>
      <c r="AH480" s="15">
        <f>cesta!AH480/1.2</f>
        <v>3.6916666666666664</v>
      </c>
      <c r="AI480" s="15">
        <f>cesta!AI480/1.2</f>
        <v>8.25</v>
      </c>
      <c r="AJ480" s="15">
        <f>cesta!AJ480/1.2</f>
        <v>8.4916666666666671</v>
      </c>
      <c r="AK480" s="15">
        <f>cesta!AK480/1.2</f>
        <v>11.991666666666667</v>
      </c>
      <c r="AL480" s="15">
        <f>cesta!AL480/11.25</f>
        <v>2.9902222222222221</v>
      </c>
      <c r="AM480" s="15">
        <f>cesta!AM480/11.25</f>
        <v>4.2471111111111108</v>
      </c>
      <c r="AN480" s="15">
        <f>cesta!AN480/11.25</f>
        <v>4.1902222222222223</v>
      </c>
      <c r="AO480" s="15">
        <f>cesta!AO480/11.25</f>
        <v>4.9902222222222221</v>
      </c>
      <c r="AP480" s="15">
        <f>cesta!AP480/3</f>
        <v>2.4899999999999998</v>
      </c>
      <c r="AQ480" s="15">
        <f>cesta!AQ480/3</f>
        <v>4.2299999999999995</v>
      </c>
      <c r="AR480" s="15">
        <f>cesta!AR480/3</f>
        <v>4.3899999999999997</v>
      </c>
      <c r="AS480" s="15">
        <f>cesta!AS480/3</f>
        <v>5.79</v>
      </c>
      <c r="AT480" s="15">
        <f>cesta!AT480*1.2</f>
        <v>8.7840000000000007</v>
      </c>
      <c r="AU480" s="15">
        <f>cesta!AU480*1.2</f>
        <v>9.9960000000000004</v>
      </c>
      <c r="AV480" s="15">
        <f>cesta!AV480*1.2</f>
        <v>9.8879999999999999</v>
      </c>
      <c r="AW480" s="15">
        <f>cesta!AW480*1.2</f>
        <v>13.98</v>
      </c>
      <c r="AX480" s="15">
        <f>cesta!AX480/3.75</f>
        <v>5.8906666666666663</v>
      </c>
      <c r="AY480" s="15">
        <f>cesta!AY480/3.75</f>
        <v>10.496</v>
      </c>
      <c r="AZ480" s="15">
        <f>cesta!AZ480/3.75</f>
        <v>9.9813333333333336</v>
      </c>
      <c r="BA480" s="15">
        <f>cesta!BA480/3.75</f>
        <v>16.989333333333335</v>
      </c>
    </row>
    <row r="481" spans="1:53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15">
        <f>cesta!F481/4.5</f>
        <v>35.979999999999997</v>
      </c>
      <c r="G481" s="15">
        <f>cesta!G481/4.5</f>
        <v>40.791111111111114</v>
      </c>
      <c r="H481" s="15">
        <f>cesta!H481/4.5</f>
        <v>39.944444444444443</v>
      </c>
      <c r="I481" s="15">
        <f>cesta!I481/4.5</f>
        <v>51.388888888888886</v>
      </c>
      <c r="J481" s="15">
        <f>cesta!J481/6</f>
        <v>3.69</v>
      </c>
      <c r="K481" s="15">
        <f>cesta!K481/6</f>
        <v>5.456666666666667</v>
      </c>
      <c r="L481" s="15">
        <f>cesta!L481/6</f>
        <v>5.2250000000000005</v>
      </c>
      <c r="M481" s="15">
        <f>cesta!M481/6</f>
        <v>9.59</v>
      </c>
      <c r="N481" s="15">
        <f>cesta!N481/4.5</f>
        <v>5.9911111111111115</v>
      </c>
      <c r="O481" s="15">
        <f>cesta!O481/4.5</f>
        <v>8.4222222222222225</v>
      </c>
      <c r="P481" s="15">
        <f>cesta!P481/4.5</f>
        <v>8.068888888888889</v>
      </c>
      <c r="Q481" s="15">
        <f>cesta!Q481/4.5</f>
        <v>11.52888888888889</v>
      </c>
      <c r="R481" s="15">
        <f>cesta!R481/3.6</f>
        <v>2.588888888888889</v>
      </c>
      <c r="S481" s="15">
        <f>cesta!S481/3.6</f>
        <v>4.7472222222222218</v>
      </c>
      <c r="T481" s="15">
        <f>cesta!T481/3.6</f>
        <v>4.8888888888888893</v>
      </c>
      <c r="U481" s="15">
        <f>cesta!U481/3.6</f>
        <v>6.0888888888888895</v>
      </c>
      <c r="V481" s="15">
        <f>cesta!V481/3</f>
        <v>3.49</v>
      </c>
      <c r="W481" s="15">
        <f>cesta!W481/3</f>
        <v>5.1866666666666665</v>
      </c>
      <c r="X481" s="15">
        <f>cesta!X481/3</f>
        <v>4.99</v>
      </c>
      <c r="Y481" s="15">
        <f>cesta!Y481/3</f>
        <v>6.8999999999999995</v>
      </c>
      <c r="Z481" s="15">
        <f>cesta!Z481/12</f>
        <v>3.49</v>
      </c>
      <c r="AA481" s="15">
        <f>cesta!AA481/12</f>
        <v>6.729166666666667</v>
      </c>
      <c r="AB481" s="15">
        <f>cesta!AB481/12</f>
        <v>7.75</v>
      </c>
      <c r="AC481" s="15">
        <f>cesta!AC481/12</f>
        <v>8.99</v>
      </c>
      <c r="AD481" s="15">
        <f>cesta!AD481/6</f>
        <v>9.5</v>
      </c>
      <c r="AE481" s="15">
        <f>cesta!AE481/6</f>
        <v>11.75</v>
      </c>
      <c r="AF481" s="15">
        <f>cesta!AF481/6</f>
        <v>11.99</v>
      </c>
      <c r="AG481" s="15">
        <f>cesta!AG481/6</f>
        <v>13.99</v>
      </c>
      <c r="AH481" s="15">
        <f>cesta!AH481/1.2</f>
        <v>3.6916666666666664</v>
      </c>
      <c r="AI481" s="15">
        <f>cesta!AI481/1.2</f>
        <v>8.3083333333333336</v>
      </c>
      <c r="AJ481" s="15">
        <f>cesta!AJ481/1.2</f>
        <v>8.4916666666666671</v>
      </c>
      <c r="AK481" s="15">
        <f>cesta!AK481/1.2</f>
        <v>11.991666666666667</v>
      </c>
      <c r="AL481" s="15">
        <f>cesta!AL481/11.25</f>
        <v>2.9902222222222221</v>
      </c>
      <c r="AM481" s="15">
        <f>cesta!AM481/11.25</f>
        <v>4.2675555555555551</v>
      </c>
      <c r="AN481" s="15">
        <f>cesta!AN481/11.25</f>
        <v>4.1902222222222223</v>
      </c>
      <c r="AO481" s="15">
        <f>cesta!AO481/11.25</f>
        <v>4.9902222222222221</v>
      </c>
      <c r="AP481" s="15">
        <f>cesta!AP481/3</f>
        <v>2.4899999999999998</v>
      </c>
      <c r="AQ481" s="15">
        <f>cesta!AQ481/3</f>
        <v>4.1966666666666663</v>
      </c>
      <c r="AR481" s="15">
        <f>cesta!AR481/3</f>
        <v>4.32</v>
      </c>
      <c r="AS481" s="15">
        <f>cesta!AS481/3</f>
        <v>5.79</v>
      </c>
      <c r="AT481" s="15">
        <f>cesta!AT481*1.2</f>
        <v>8.7840000000000007</v>
      </c>
      <c r="AU481" s="15">
        <f>cesta!AU481*1.2</f>
        <v>10.007999999999999</v>
      </c>
      <c r="AV481" s="15">
        <f>cesta!AV481*1.2</f>
        <v>9.8879999999999999</v>
      </c>
      <c r="AW481" s="15">
        <f>cesta!AW481*1.2</f>
        <v>13.98</v>
      </c>
      <c r="AX481" s="15">
        <f>cesta!AX481/3.75</f>
        <v>5.8906666666666663</v>
      </c>
      <c r="AY481" s="15">
        <f>cesta!AY481/3.75</f>
        <v>10.258666666666667</v>
      </c>
      <c r="AZ481" s="15">
        <f>cesta!AZ481/3.75</f>
        <v>9.890666666666668</v>
      </c>
      <c r="BA481" s="15">
        <f>cesta!BA481/3.75</f>
        <v>16.989333333333335</v>
      </c>
    </row>
    <row r="482" spans="1:53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15">
        <f>cesta!F482/4.5</f>
        <v>34.99111111111111</v>
      </c>
      <c r="G482" s="15">
        <f>cesta!G482/4.5</f>
        <v>40.546666666666667</v>
      </c>
      <c r="H482" s="15">
        <f>cesta!H482/4.5</f>
        <v>39.944444444444443</v>
      </c>
      <c r="I482" s="15">
        <f>cesta!I482/4.5</f>
        <v>51.388888888888886</v>
      </c>
      <c r="J482" s="15">
        <f>cesta!J482/6</f>
        <v>3.69</v>
      </c>
      <c r="K482" s="15">
        <f>cesta!K482/6</f>
        <v>5.4883333333333333</v>
      </c>
      <c r="L482" s="15">
        <f>cesta!L482/6</f>
        <v>5.2700000000000005</v>
      </c>
      <c r="M482" s="15">
        <f>cesta!M482/6</f>
        <v>9.59</v>
      </c>
      <c r="N482" s="15">
        <f>cesta!N482/4.5</f>
        <v>5.9911111111111115</v>
      </c>
      <c r="O482" s="15">
        <f>cesta!O482/4.5</f>
        <v>8.2288888888888891</v>
      </c>
      <c r="P482" s="15">
        <f>cesta!P482/4.5</f>
        <v>7.9888888888888898</v>
      </c>
      <c r="Q482" s="15">
        <f>cesta!Q482/4.5</f>
        <v>11.52888888888889</v>
      </c>
      <c r="R482" s="15">
        <f>cesta!R482/3.6</f>
        <v>3.3888888888888884</v>
      </c>
      <c r="S482" s="15">
        <f>cesta!S482/3.6</f>
        <v>4.7722222222222221</v>
      </c>
      <c r="T482" s="15">
        <f>cesta!T482/3.6</f>
        <v>4.8888888888888893</v>
      </c>
      <c r="U482" s="15">
        <f>cesta!U482/3.6</f>
        <v>6.0888888888888895</v>
      </c>
      <c r="V482" s="15">
        <f>cesta!V482/3</f>
        <v>3.49</v>
      </c>
      <c r="W482" s="15">
        <f>cesta!W482/3</f>
        <v>5.0566666666666666</v>
      </c>
      <c r="X482" s="15">
        <f>cesta!X482/3</f>
        <v>4.75</v>
      </c>
      <c r="Y482" s="15">
        <f>cesta!Y482/3</f>
        <v>6.8999999999999995</v>
      </c>
      <c r="Z482" s="15">
        <f>cesta!Z482/12</f>
        <v>3.49</v>
      </c>
      <c r="AA482" s="15">
        <f>cesta!AA482/12</f>
        <v>6.7958333333333334</v>
      </c>
      <c r="AB482" s="15">
        <f>cesta!AB482/12</f>
        <v>7.75</v>
      </c>
      <c r="AC482" s="15">
        <f>cesta!AC482/12</f>
        <v>7.9899999999999993</v>
      </c>
      <c r="AD482" s="15">
        <f>cesta!AD482/6</f>
        <v>9.5</v>
      </c>
      <c r="AE482" s="15">
        <f>cesta!AE482/6</f>
        <v>11.32</v>
      </c>
      <c r="AF482" s="15">
        <f>cesta!AF482/6</f>
        <v>11.49</v>
      </c>
      <c r="AG482" s="15">
        <f>cesta!AG482/6</f>
        <v>12.799999999999999</v>
      </c>
      <c r="AH482" s="15">
        <f>cesta!AH482/1.2</f>
        <v>3.6916666666666664</v>
      </c>
      <c r="AI482" s="15">
        <f>cesta!AI482/1.2</f>
        <v>8.125</v>
      </c>
      <c r="AJ482" s="15">
        <f>cesta!AJ482/1.2</f>
        <v>8.4500000000000011</v>
      </c>
      <c r="AK482" s="15">
        <f>cesta!AK482/1.2</f>
        <v>11.991666666666667</v>
      </c>
      <c r="AL482" s="15">
        <f>cesta!AL482/11.25</f>
        <v>2.9902222222222221</v>
      </c>
      <c r="AM482" s="15">
        <f>cesta!AM482/11.25</f>
        <v>4.277333333333333</v>
      </c>
      <c r="AN482" s="15">
        <f>cesta!AN482/11.25</f>
        <v>4.4897777777777774</v>
      </c>
      <c r="AO482" s="15">
        <f>cesta!AO482/11.25</f>
        <v>4.9902222222222221</v>
      </c>
      <c r="AP482" s="15">
        <f>cesta!AP482/3</f>
        <v>2.4899999999999998</v>
      </c>
      <c r="AQ482" s="15">
        <f>cesta!AQ482/3</f>
        <v>4.1333333333333337</v>
      </c>
      <c r="AR482" s="15">
        <f>cesta!AR482/3</f>
        <v>4.32</v>
      </c>
      <c r="AS482" s="15">
        <f>cesta!AS482/3</f>
        <v>5.79</v>
      </c>
      <c r="AT482" s="15">
        <f>cesta!AT482*1.2</f>
        <v>8.7840000000000007</v>
      </c>
      <c r="AU482" s="15">
        <f>cesta!AU482*1.2</f>
        <v>9.911999999999999</v>
      </c>
      <c r="AV482" s="15">
        <f>cesta!AV482*1.2</f>
        <v>9.7919999999999998</v>
      </c>
      <c r="AW482" s="15">
        <f>cesta!AW482*1.2</f>
        <v>13.98</v>
      </c>
      <c r="AX482" s="15">
        <f>cesta!AX482/3.75</f>
        <v>5.8906666666666663</v>
      </c>
      <c r="AY482" s="15">
        <f>cesta!AY482/3.75</f>
        <v>9.8506666666666653</v>
      </c>
      <c r="AZ482" s="15">
        <f>cesta!AZ482/3.75</f>
        <v>9.4906666666666677</v>
      </c>
      <c r="BA482" s="15">
        <f>cesta!BA482/3.75</f>
        <v>14.989333333333333</v>
      </c>
    </row>
    <row r="483" spans="1:53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15">
        <f>cesta!F483/4.5</f>
        <v>32.99111111111111</v>
      </c>
      <c r="G483" s="15">
        <f>cesta!G483/4.5</f>
        <v>39.691111111111113</v>
      </c>
      <c r="H483" s="15">
        <f>cesta!H483/4.5</f>
        <v>39.944444444444443</v>
      </c>
      <c r="I483" s="15">
        <f>cesta!I483/4.5</f>
        <v>45.99111111111111</v>
      </c>
      <c r="J483" s="15">
        <f>cesta!J483/6</f>
        <v>3.69</v>
      </c>
      <c r="K483" s="15">
        <f>cesta!K483/6</f>
        <v>5.4533333333333331</v>
      </c>
      <c r="L483" s="15">
        <f>cesta!L483/6</f>
        <v>5.25</v>
      </c>
      <c r="M483" s="15">
        <f>cesta!M483/6</f>
        <v>9.59</v>
      </c>
      <c r="N483" s="15">
        <f>cesta!N483/4.5</f>
        <v>5.9911111111111115</v>
      </c>
      <c r="O483" s="15">
        <f>cesta!O483/4.5</f>
        <v>8.5488888888888894</v>
      </c>
      <c r="P483" s="15">
        <f>cesta!P483/4.5</f>
        <v>8.2888888888888879</v>
      </c>
      <c r="Q483" s="15">
        <f>cesta!Q483/4.5</f>
        <v>11.52888888888889</v>
      </c>
      <c r="R483" s="15">
        <f>cesta!R483/3.6</f>
        <v>3.3888888888888884</v>
      </c>
      <c r="S483" s="15">
        <f>cesta!S483/3.6</f>
        <v>4.8194444444444446</v>
      </c>
      <c r="T483" s="15">
        <f>cesta!T483/3.6</f>
        <v>4.8888888888888893</v>
      </c>
      <c r="U483" s="15">
        <f>cesta!U483/3.6</f>
        <v>6.0888888888888895</v>
      </c>
      <c r="V483" s="15">
        <f>cesta!V483/3</f>
        <v>3.49</v>
      </c>
      <c r="W483" s="15">
        <f>cesta!W483/3</f>
        <v>5.3433333333333337</v>
      </c>
      <c r="X483" s="15">
        <f>cesta!X483/3</f>
        <v>5.3900000000000006</v>
      </c>
      <c r="Y483" s="15">
        <f>cesta!Y483/3</f>
        <v>6.9899999999999993</v>
      </c>
      <c r="Z483" s="15">
        <f>cesta!Z483/12</f>
        <v>3.49</v>
      </c>
      <c r="AA483" s="15">
        <f>cesta!AA483/12</f>
        <v>6.57</v>
      </c>
      <c r="AB483" s="15">
        <f>cesta!AB483/12</f>
        <v>7.25</v>
      </c>
      <c r="AC483" s="15">
        <f>cesta!AC483/12</f>
        <v>7.9899999999999993</v>
      </c>
      <c r="AD483" s="15">
        <f>cesta!AD483/6</f>
        <v>9.5</v>
      </c>
      <c r="AE483" s="15">
        <f>cesta!AE483/6</f>
        <v>11.693333333333333</v>
      </c>
      <c r="AF483" s="15">
        <f>cesta!AF483/6</f>
        <v>11.49</v>
      </c>
      <c r="AG483" s="15">
        <f>cesta!AG483/6</f>
        <v>13.99</v>
      </c>
      <c r="AH483" s="15">
        <f>cesta!AH483/1.2</f>
        <v>3.6916666666666664</v>
      </c>
      <c r="AI483" s="15">
        <f>cesta!AI483/1.2</f>
        <v>8.2750000000000004</v>
      </c>
      <c r="AJ483" s="15">
        <f>cesta!AJ483/1.2</f>
        <v>8.4916666666666671</v>
      </c>
      <c r="AK483" s="15">
        <f>cesta!AK483/1.2</f>
        <v>11.991666666666667</v>
      </c>
      <c r="AL483" s="15">
        <f>cesta!AL483/11.25</f>
        <v>2.9902222222222221</v>
      </c>
      <c r="AM483" s="15">
        <f>cesta!AM483/11.25</f>
        <v>4.3680000000000003</v>
      </c>
      <c r="AN483" s="15">
        <f>cesta!AN483/11.25</f>
        <v>4.7902222222222219</v>
      </c>
      <c r="AO483" s="15">
        <f>cesta!AO483/11.25</f>
        <v>4.9902222222222221</v>
      </c>
      <c r="AP483" s="15">
        <f>cesta!AP483/3</f>
        <v>2.4899999999999998</v>
      </c>
      <c r="AQ483" s="15">
        <f>cesta!AQ483/3</f>
        <v>4.253333333333333</v>
      </c>
      <c r="AR483" s="15">
        <f>cesta!AR483/3</f>
        <v>4.42</v>
      </c>
      <c r="AS483" s="15">
        <f>cesta!AS483/3</f>
        <v>5.79</v>
      </c>
      <c r="AT483" s="15">
        <f>cesta!AT483*1.2</f>
        <v>8.7840000000000007</v>
      </c>
      <c r="AU483" s="15">
        <f>cesta!AU483*1.2</f>
        <v>10.007999999999999</v>
      </c>
      <c r="AV483" s="15">
        <f>cesta!AV483*1.2</f>
        <v>9.8879999999999999</v>
      </c>
      <c r="AW483" s="15">
        <f>cesta!AW483*1.2</f>
        <v>13.98</v>
      </c>
      <c r="AX483" s="15">
        <f>cesta!AX483/3.75</f>
        <v>5.8906666666666663</v>
      </c>
      <c r="AY483" s="15">
        <f>cesta!AY483/3.75</f>
        <v>10.224</v>
      </c>
      <c r="AZ483" s="15">
        <f>cesta!AZ483/3.75</f>
        <v>9.84</v>
      </c>
      <c r="BA483" s="15">
        <f>cesta!BA483/3.75</f>
        <v>16.989333333333335</v>
      </c>
    </row>
    <row r="484" spans="1:53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15">
        <f>cesta!F484/4.5</f>
        <v>32.99111111111111</v>
      </c>
      <c r="G484" s="15">
        <f>cesta!G484/4.5</f>
        <v>40.644444444444446</v>
      </c>
      <c r="H484" s="15">
        <f>cesta!H484/4.5</f>
        <v>39.99111111111111</v>
      </c>
      <c r="I484" s="15">
        <f>cesta!I484/4.5</f>
        <v>51.388888888888886</v>
      </c>
      <c r="J484" s="15">
        <f>cesta!J484/6</f>
        <v>3.69</v>
      </c>
      <c r="K484" s="15">
        <f>cesta!K484/6</f>
        <v>5.4533333333333331</v>
      </c>
      <c r="L484" s="15">
        <f>cesta!L484/6</f>
        <v>5.25</v>
      </c>
      <c r="M484" s="15">
        <f>cesta!M484/6</f>
        <v>9.59</v>
      </c>
      <c r="N484" s="15">
        <f>cesta!N484/4.5</f>
        <v>5.9911111111111115</v>
      </c>
      <c r="O484" s="15">
        <f>cesta!O484/4.5</f>
        <v>8.4888888888888889</v>
      </c>
      <c r="P484" s="15">
        <f>cesta!P484/4.5</f>
        <v>8.2200000000000006</v>
      </c>
      <c r="Q484" s="15">
        <f>cesta!Q484/4.5</f>
        <v>11.52888888888889</v>
      </c>
      <c r="R484" s="15">
        <f>cesta!R484/3.6</f>
        <v>3.55</v>
      </c>
      <c r="S484" s="15">
        <f>cesta!S484/3.6</f>
        <v>4.8166666666666664</v>
      </c>
      <c r="T484" s="15">
        <f>cesta!T484/3.6</f>
        <v>4.8888888888888893</v>
      </c>
      <c r="U484" s="15">
        <f>cesta!U484/3.6</f>
        <v>6.0888888888888895</v>
      </c>
      <c r="V484" s="15">
        <f>cesta!V484/3</f>
        <v>3.49</v>
      </c>
      <c r="W484" s="15">
        <f>cesta!W484/3</f>
        <v>5.3166666666666664</v>
      </c>
      <c r="X484" s="15">
        <f>cesta!X484/3</f>
        <v>5.19</v>
      </c>
      <c r="Y484" s="15">
        <f>cesta!Y484/3</f>
        <v>6.9899999999999993</v>
      </c>
      <c r="Z484" s="15">
        <f>cesta!Z484/12</f>
        <v>3.49</v>
      </c>
      <c r="AA484" s="15">
        <f>cesta!AA484/12</f>
        <v>6.3616666666666672</v>
      </c>
      <c r="AB484" s="15">
        <f>cesta!AB484/12</f>
        <v>6.95</v>
      </c>
      <c r="AC484" s="15">
        <f>cesta!AC484/12</f>
        <v>8.49</v>
      </c>
      <c r="AD484" s="15">
        <f>cesta!AD484/6</f>
        <v>9.5</v>
      </c>
      <c r="AE484" s="15">
        <f>cesta!AE484/6</f>
        <v>11.693333333333333</v>
      </c>
      <c r="AF484" s="15">
        <f>cesta!AF484/6</f>
        <v>11.49</v>
      </c>
      <c r="AG484" s="15">
        <f>cesta!AG484/6</f>
        <v>13.99</v>
      </c>
      <c r="AH484" s="15">
        <f>cesta!AH484/1.2</f>
        <v>3.6916666666666664</v>
      </c>
      <c r="AI484" s="15">
        <f>cesta!AI484/1.2</f>
        <v>8.2750000000000004</v>
      </c>
      <c r="AJ484" s="15">
        <f>cesta!AJ484/1.2</f>
        <v>8.4916666666666671</v>
      </c>
      <c r="AK484" s="15">
        <f>cesta!AK484/1.2</f>
        <v>11.991666666666667</v>
      </c>
      <c r="AL484" s="15">
        <f>cesta!AL484/11.25</f>
        <v>2.9902222222222221</v>
      </c>
      <c r="AM484" s="15">
        <f>cesta!AM484/11.25</f>
        <v>4.4168888888888889</v>
      </c>
      <c r="AN484" s="15">
        <f>cesta!AN484/11.25</f>
        <v>4.4897777777777774</v>
      </c>
      <c r="AO484" s="15">
        <f>cesta!AO484/11.25</f>
        <v>5.4897777777777774</v>
      </c>
      <c r="AP484" s="15">
        <f>cesta!AP484/3</f>
        <v>2.4899999999999998</v>
      </c>
      <c r="AQ484" s="15">
        <f>cesta!AQ484/3</f>
        <v>4.1366666666666667</v>
      </c>
      <c r="AR484" s="15">
        <f>cesta!AR484/3</f>
        <v>4.29</v>
      </c>
      <c r="AS484" s="15">
        <f>cesta!AS484/3</f>
        <v>4.8899999999999997</v>
      </c>
      <c r="AT484" s="15">
        <f>cesta!AT484*1.2</f>
        <v>8.7840000000000007</v>
      </c>
      <c r="AU484" s="15">
        <f>cesta!AU484*1.2</f>
        <v>10.212</v>
      </c>
      <c r="AV484" s="15">
        <f>cesta!AV484*1.2</f>
        <v>9.8879999999999999</v>
      </c>
      <c r="AW484" s="15">
        <f>cesta!AW484*1.2</f>
        <v>13.98</v>
      </c>
      <c r="AX484" s="15">
        <f>cesta!AX484/3.75</f>
        <v>5.8906666666666663</v>
      </c>
      <c r="AY484" s="15">
        <f>cesta!AY484/3.75</f>
        <v>10.383999999999999</v>
      </c>
      <c r="AZ484" s="15">
        <f>cesta!AZ484/3.75</f>
        <v>9.92</v>
      </c>
      <c r="BA484" s="15">
        <f>cesta!BA484/3.75</f>
        <v>16.989333333333335</v>
      </c>
    </row>
    <row r="485" spans="1:53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15">
        <f>cesta!F485/4.5</f>
        <v>34.99111111111111</v>
      </c>
      <c r="G485" s="15">
        <f>cesta!G485/4.5</f>
        <v>40.937777777777775</v>
      </c>
      <c r="H485" s="15">
        <f>cesta!H485/4.5</f>
        <v>39.99111111111111</v>
      </c>
      <c r="I485" s="15">
        <f>cesta!I485/4.5</f>
        <v>51.388888888888886</v>
      </c>
      <c r="J485" s="15">
        <f>cesta!J485/6</f>
        <v>3.69</v>
      </c>
      <c r="K485" s="15">
        <f>cesta!K485/6</f>
        <v>5.4833333333333334</v>
      </c>
      <c r="L485" s="15">
        <f>cesta!L485/6</f>
        <v>5.2700000000000005</v>
      </c>
      <c r="M485" s="15">
        <f>cesta!M485/6</f>
        <v>9.59</v>
      </c>
      <c r="N485" s="15">
        <f>cesta!N485/4.5</f>
        <v>6.6911111111111108</v>
      </c>
      <c r="O485" s="15">
        <f>cesta!O485/4.5</f>
        <v>8.5044444444444451</v>
      </c>
      <c r="P485" s="15">
        <f>cesta!P485/4.5</f>
        <v>8.2200000000000006</v>
      </c>
      <c r="Q485" s="15">
        <f>cesta!Q485/4.5</f>
        <v>11.52888888888889</v>
      </c>
      <c r="R485" s="15">
        <f>cesta!R485/3.6</f>
        <v>3.55</v>
      </c>
      <c r="S485" s="15">
        <f>cesta!S485/3.6</f>
        <v>4.8472222222222223</v>
      </c>
      <c r="T485" s="15">
        <f>cesta!T485/3.6</f>
        <v>4.8888888888888893</v>
      </c>
      <c r="U485" s="15">
        <f>cesta!U485/3.6</f>
        <v>6.5888888888888886</v>
      </c>
      <c r="V485" s="15">
        <f>cesta!V485/3</f>
        <v>3.49</v>
      </c>
      <c r="W485" s="15">
        <f>cesta!W485/3</f>
        <v>5.3566666666666665</v>
      </c>
      <c r="X485" s="15">
        <f>cesta!X485/3</f>
        <v>5.3900000000000006</v>
      </c>
      <c r="Y485" s="15">
        <f>cesta!Y485/3</f>
        <v>6.9899999999999993</v>
      </c>
      <c r="Z485" s="15">
        <f>cesta!Z485/12</f>
        <v>3.49</v>
      </c>
      <c r="AA485" s="15">
        <f>cesta!AA485/12</f>
        <v>6.645833333333333</v>
      </c>
      <c r="AB485" s="15">
        <f>cesta!AB485/12</f>
        <v>6.98</v>
      </c>
      <c r="AC485" s="15">
        <f>cesta!AC485/12</f>
        <v>7.9899999999999993</v>
      </c>
      <c r="AD485" s="15">
        <f>cesta!AD485/6</f>
        <v>9.5</v>
      </c>
      <c r="AE485" s="15">
        <f>cesta!AE485/6</f>
        <v>11.853333333333333</v>
      </c>
      <c r="AF485" s="15">
        <f>cesta!AF485/6</f>
        <v>11.99</v>
      </c>
      <c r="AG485" s="15">
        <f>cesta!AG485/6</f>
        <v>13.99</v>
      </c>
      <c r="AH485" s="15">
        <f>cesta!AH485/1.2</f>
        <v>3.6916666666666664</v>
      </c>
      <c r="AI485" s="15">
        <f>cesta!AI485/1.2</f>
        <v>8.2833333333333332</v>
      </c>
      <c r="AJ485" s="15">
        <f>cesta!AJ485/1.2</f>
        <v>8.4916666666666671</v>
      </c>
      <c r="AK485" s="15">
        <f>cesta!AK485/1.2</f>
        <v>11.991666666666667</v>
      </c>
      <c r="AL485" s="15">
        <f>cesta!AL485/11.25</f>
        <v>2.9902222222222221</v>
      </c>
      <c r="AM485" s="15">
        <f>cesta!AM485/11.25</f>
        <v>4.4444444444444446</v>
      </c>
      <c r="AN485" s="15">
        <f>cesta!AN485/11.25</f>
        <v>4.4897777777777774</v>
      </c>
      <c r="AO485" s="15">
        <f>cesta!AO485/11.25</f>
        <v>5.9902222222222221</v>
      </c>
      <c r="AP485" s="15">
        <f>cesta!AP485/3</f>
        <v>2.4899999999999998</v>
      </c>
      <c r="AQ485" s="15">
        <f>cesta!AQ485/3</f>
        <v>4.1466666666666665</v>
      </c>
      <c r="AR485" s="15">
        <f>cesta!AR485/3</f>
        <v>4.29</v>
      </c>
      <c r="AS485" s="15">
        <f>cesta!AS485/3</f>
        <v>4.8899999999999997</v>
      </c>
      <c r="AT485" s="15">
        <f>cesta!AT485*1.2</f>
        <v>8.7840000000000007</v>
      </c>
      <c r="AU485" s="15">
        <f>cesta!AU485*1.2</f>
        <v>10.284000000000001</v>
      </c>
      <c r="AV485" s="15">
        <f>cesta!AV485*1.2</f>
        <v>9.9359999999999982</v>
      </c>
      <c r="AW485" s="15">
        <f>cesta!AW485*1.2</f>
        <v>13.98</v>
      </c>
      <c r="AX485" s="15">
        <f>cesta!AX485/3.75</f>
        <v>5.8906666666666663</v>
      </c>
      <c r="AY485" s="15">
        <f>cesta!AY485/3.75</f>
        <v>10.221333333333332</v>
      </c>
      <c r="AZ485" s="15">
        <f>cesta!AZ485/3.75</f>
        <v>9.890666666666668</v>
      </c>
      <c r="BA485" s="15">
        <f>cesta!BA485/3.75</f>
        <v>16.989333333333335</v>
      </c>
    </row>
    <row r="486" spans="1:53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15">
        <f>cesta!F486/4.5</f>
        <v>34.99111111111111</v>
      </c>
      <c r="G486" s="15">
        <f>cesta!G486/4.5</f>
        <v>40.722222222222221</v>
      </c>
      <c r="H486" s="15">
        <f>cesta!H486/4.5</f>
        <v>39.888888888888886</v>
      </c>
      <c r="I486" s="15">
        <f>cesta!I486/4.5</f>
        <v>51.388888888888886</v>
      </c>
      <c r="J486" s="15">
        <f>cesta!J486/6</f>
        <v>3.69</v>
      </c>
      <c r="K486" s="15">
        <f>cesta!K486/6</f>
        <v>5.5350000000000001</v>
      </c>
      <c r="L486" s="15">
        <f>cesta!L486/6</f>
        <v>5.29</v>
      </c>
      <c r="M486" s="15">
        <f>cesta!M486/6</f>
        <v>9.59</v>
      </c>
      <c r="N486" s="15">
        <f>cesta!N486/4.5</f>
        <v>6.8888888888888893</v>
      </c>
      <c r="O486" s="15">
        <f>cesta!O486/4.5</f>
        <v>8.3822222222222216</v>
      </c>
      <c r="P486" s="15">
        <f>cesta!P486/4.5</f>
        <v>7.9888888888888898</v>
      </c>
      <c r="Q486" s="15">
        <f>cesta!Q486/4.5</f>
        <v>11.52888888888889</v>
      </c>
      <c r="R486" s="15">
        <f>cesta!R486/3.6</f>
        <v>3.6888888888888887</v>
      </c>
      <c r="S486" s="15">
        <f>cesta!S486/3.6</f>
        <v>4.852777777777777</v>
      </c>
      <c r="T486" s="15">
        <f>cesta!T486/3.6</f>
        <v>4.8888888888888893</v>
      </c>
      <c r="U486" s="15">
        <f>cesta!U486/3.6</f>
        <v>6.5888888888888886</v>
      </c>
      <c r="V486" s="15">
        <f>cesta!V486/3</f>
        <v>3.49</v>
      </c>
      <c r="W486" s="15">
        <f>cesta!W486/3</f>
        <v>5.3566666666666665</v>
      </c>
      <c r="X486" s="15">
        <f>cesta!X486/3</f>
        <v>5.29</v>
      </c>
      <c r="Y486" s="15">
        <f>cesta!Y486/3</f>
        <v>6.9899999999999993</v>
      </c>
      <c r="Z486" s="15">
        <f>cesta!Z486/12</f>
        <v>3.49</v>
      </c>
      <c r="AA486" s="15">
        <f>cesta!AA486/12</f>
        <v>6.9366666666666665</v>
      </c>
      <c r="AB486" s="15">
        <f>cesta!AB486/12</f>
        <v>7.4899999999999993</v>
      </c>
      <c r="AC486" s="15">
        <f>cesta!AC486/12</f>
        <v>8.99</v>
      </c>
      <c r="AD486" s="15">
        <f>cesta!AD486/6</f>
        <v>9.5</v>
      </c>
      <c r="AE486" s="15">
        <f>cesta!AE486/6</f>
        <v>11.833333333333334</v>
      </c>
      <c r="AF486" s="15">
        <f>cesta!AF486/6</f>
        <v>11.99</v>
      </c>
      <c r="AG486" s="15">
        <f>cesta!AG486/6</f>
        <v>13.99</v>
      </c>
      <c r="AH486" s="15">
        <f>cesta!AH486/1.2</f>
        <v>3.6916666666666664</v>
      </c>
      <c r="AI486" s="15">
        <f>cesta!AI486/1.2</f>
        <v>8.2249999999999996</v>
      </c>
      <c r="AJ486" s="15">
        <f>cesta!AJ486/1.2</f>
        <v>8.4916666666666671</v>
      </c>
      <c r="AK486" s="15">
        <f>cesta!AK486/1.2</f>
        <v>11.991666666666667</v>
      </c>
      <c r="AL486" s="15">
        <f>cesta!AL486/11.25</f>
        <v>2.9902222222222221</v>
      </c>
      <c r="AM486" s="15">
        <f>cesta!AM486/11.25</f>
        <v>4.5351111111111111</v>
      </c>
      <c r="AN486" s="15">
        <f>cesta!AN486/11.25</f>
        <v>4.4897777777777774</v>
      </c>
      <c r="AO486" s="15">
        <f>cesta!AO486/11.25</f>
        <v>5.9902222222222221</v>
      </c>
      <c r="AP486" s="15">
        <f>cesta!AP486/3</f>
        <v>2.4899999999999998</v>
      </c>
      <c r="AQ486" s="15">
        <f>cesta!AQ486/3</f>
        <v>4.1566666666666672</v>
      </c>
      <c r="AR486" s="15">
        <f>cesta!AR486/3</f>
        <v>4.3500000000000005</v>
      </c>
      <c r="AS486" s="15">
        <f>cesta!AS486/3</f>
        <v>4.8899999999999997</v>
      </c>
      <c r="AT486" s="15">
        <f>cesta!AT486*1.2</f>
        <v>8.7840000000000007</v>
      </c>
      <c r="AU486" s="15">
        <f>cesta!AU486*1.2</f>
        <v>10.212</v>
      </c>
      <c r="AV486" s="15">
        <f>cesta!AV486*1.2</f>
        <v>9.8879999999999999</v>
      </c>
      <c r="AW486" s="15">
        <f>cesta!AW486*1.2</f>
        <v>13.98</v>
      </c>
      <c r="AX486" s="15">
        <f>cesta!AX486/3.75</f>
        <v>5.8906666666666663</v>
      </c>
      <c r="AY486" s="15">
        <f>cesta!AY486/3.75</f>
        <v>10.224</v>
      </c>
      <c r="AZ486" s="15">
        <f>cesta!AZ486/3.75</f>
        <v>9.9493333333333336</v>
      </c>
      <c r="BA486" s="15">
        <f>cesta!BA486/3.75</f>
        <v>16.989333333333335</v>
      </c>
    </row>
    <row r="487" spans="1:53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15">
        <f>cesta!F487/4.5</f>
        <v>34.99111111111111</v>
      </c>
      <c r="G487" s="15">
        <f>cesta!G487/4.5</f>
        <v>40.72</v>
      </c>
      <c r="H487" s="15">
        <f>cesta!H487/4.5</f>
        <v>39.99111111111111</v>
      </c>
      <c r="I487" s="15">
        <f>cesta!I487/4.5</f>
        <v>51.388888888888886</v>
      </c>
      <c r="J487" s="15">
        <f>cesta!J487/6</f>
        <v>3.69</v>
      </c>
      <c r="K487" s="15">
        <f>cesta!K487/6</f>
        <v>5.5283333333333333</v>
      </c>
      <c r="L487" s="15">
        <f>cesta!L487/6</f>
        <v>5.2700000000000005</v>
      </c>
      <c r="M487" s="15">
        <f>cesta!M487/6</f>
        <v>9.59</v>
      </c>
      <c r="N487" s="15">
        <f>cesta!N487/4.5</f>
        <v>6.6911111111111108</v>
      </c>
      <c r="O487" s="15">
        <f>cesta!O487/4.5</f>
        <v>8.2888888888888879</v>
      </c>
      <c r="P487" s="15">
        <f>cesta!P487/4.5</f>
        <v>7.9888888888888898</v>
      </c>
      <c r="Q487" s="15">
        <f>cesta!Q487/4.5</f>
        <v>11.52888888888889</v>
      </c>
      <c r="R487" s="15">
        <f>cesta!R487/3.6</f>
        <v>3.55</v>
      </c>
      <c r="S487" s="15">
        <f>cesta!S487/3.6</f>
        <v>4.8638888888888889</v>
      </c>
      <c r="T487" s="15">
        <f>cesta!T487/3.6</f>
        <v>4.8944444444444448</v>
      </c>
      <c r="U487" s="15">
        <f>cesta!U487/3.6</f>
        <v>6.5888888888888886</v>
      </c>
      <c r="V487" s="15">
        <f>cesta!V487/3</f>
        <v>3.49</v>
      </c>
      <c r="W487" s="15">
        <f>cesta!W487/3</f>
        <v>5.2933333333333339</v>
      </c>
      <c r="X487" s="15">
        <f>cesta!X487/3</f>
        <v>4.99</v>
      </c>
      <c r="Y487" s="15">
        <f>cesta!Y487/3</f>
        <v>6.9899999999999993</v>
      </c>
      <c r="Z487" s="15">
        <f>cesta!Z487/12</f>
        <v>3.49</v>
      </c>
      <c r="AA487" s="15">
        <f>cesta!AA487/12</f>
        <v>6.814166666666666</v>
      </c>
      <c r="AB487" s="15">
        <f>cesta!AB487/12</f>
        <v>7.9899999999999993</v>
      </c>
      <c r="AC487" s="15">
        <f>cesta!AC487/12</f>
        <v>8.99</v>
      </c>
      <c r="AD487" s="15">
        <f>cesta!AD487/6</f>
        <v>9.5</v>
      </c>
      <c r="AE487" s="15">
        <f>cesta!AE487/6</f>
        <v>11.233333333333334</v>
      </c>
      <c r="AF487" s="15">
        <f>cesta!AF487/6</f>
        <v>10.99</v>
      </c>
      <c r="AG487" s="15">
        <f>cesta!AG487/6</f>
        <v>12.799999999999999</v>
      </c>
      <c r="AH487" s="15">
        <f>cesta!AH487/1.2</f>
        <v>3.6916666666666664</v>
      </c>
      <c r="AI487" s="15">
        <f>cesta!AI487/1.2</f>
        <v>8.2833333333333332</v>
      </c>
      <c r="AJ487" s="15">
        <f>cesta!AJ487/1.2</f>
        <v>8.4916666666666671</v>
      </c>
      <c r="AK487" s="15">
        <f>cesta!AK487/1.2</f>
        <v>11.991666666666667</v>
      </c>
      <c r="AL487" s="15">
        <f>cesta!AL487/11.25</f>
        <v>2.9902222222222221</v>
      </c>
      <c r="AM487" s="15">
        <f>cesta!AM487/11.25</f>
        <v>4.6568888888888891</v>
      </c>
      <c r="AN487" s="15">
        <f>cesta!AN487/11.25</f>
        <v>4.6400000000000006</v>
      </c>
      <c r="AO487" s="15">
        <f>cesta!AO487/11.25</f>
        <v>5.9902222222222221</v>
      </c>
      <c r="AP487" s="15">
        <f>cesta!AP487/3</f>
        <v>2.4899999999999998</v>
      </c>
      <c r="AQ487" s="15">
        <f>cesta!AQ487/3</f>
        <v>4.16</v>
      </c>
      <c r="AR487" s="15">
        <f>cesta!AR487/3</f>
        <v>4.42</v>
      </c>
      <c r="AS487" s="15">
        <f>cesta!AS487/3</f>
        <v>4.8899999999999997</v>
      </c>
      <c r="AT487" s="15">
        <f>cesta!AT487*1.2</f>
        <v>8.7840000000000007</v>
      </c>
      <c r="AU487" s="15">
        <f>cesta!AU487*1.2</f>
        <v>10.284000000000001</v>
      </c>
      <c r="AV487" s="15">
        <f>cesta!AV487*1.2</f>
        <v>9.9719999999999995</v>
      </c>
      <c r="AW487" s="15">
        <f>cesta!AW487*1.2</f>
        <v>13.98</v>
      </c>
      <c r="AX487" s="15">
        <f>cesta!AX487/3.75</f>
        <v>5.8906666666666663</v>
      </c>
      <c r="AY487" s="15">
        <f>cesta!AY487/3.75</f>
        <v>10.442666666666666</v>
      </c>
      <c r="AZ487" s="15">
        <f>cesta!AZ487/3.75</f>
        <v>9.984</v>
      </c>
      <c r="BA487" s="15">
        <f>cesta!BA487/3.75</f>
        <v>16.989333333333335</v>
      </c>
    </row>
    <row r="488" spans="1:53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15">
        <f>cesta!F488/4.5</f>
        <v>34.99111111111111</v>
      </c>
      <c r="G488" s="15">
        <f>cesta!G488/4.5</f>
        <v>40.217777777777776</v>
      </c>
      <c r="H488" s="15">
        <f>cesta!H488/4.5</f>
        <v>39.900000000000006</v>
      </c>
      <c r="I488" s="15">
        <f>cesta!I488/4.5</f>
        <v>45.99111111111111</v>
      </c>
      <c r="J488" s="15">
        <f>cesta!J488/6</f>
        <v>3.69</v>
      </c>
      <c r="K488" s="15">
        <f>cesta!K488/6</f>
        <v>5.5283333333333333</v>
      </c>
      <c r="L488" s="15">
        <f>cesta!L488/6</f>
        <v>5.2700000000000005</v>
      </c>
      <c r="M488" s="15">
        <f>cesta!M488/6</f>
        <v>9.59</v>
      </c>
      <c r="N488" s="15">
        <f>cesta!N488/4.5</f>
        <v>6.8888888888888893</v>
      </c>
      <c r="O488" s="15">
        <f>cesta!O488/4.5</f>
        <v>8.4911111111111115</v>
      </c>
      <c r="P488" s="15">
        <f>cesta!P488/4.5</f>
        <v>8.2888888888888879</v>
      </c>
      <c r="Q488" s="15">
        <f>cesta!Q488/4.5</f>
        <v>11.52888888888889</v>
      </c>
      <c r="R488" s="15">
        <f>cesta!R488/3.6</f>
        <v>3.6888888888888887</v>
      </c>
      <c r="S488" s="15">
        <f>cesta!S488/3.6</f>
        <v>4.8722222222222218</v>
      </c>
      <c r="T488" s="15">
        <f>cesta!T488/3.6</f>
        <v>4.8888888888888893</v>
      </c>
      <c r="U488" s="15">
        <f>cesta!U488/3.6</f>
        <v>6.5888888888888886</v>
      </c>
      <c r="V488" s="15">
        <f>cesta!V488/3</f>
        <v>3.49</v>
      </c>
      <c r="W488" s="15">
        <f>cesta!W488/3</f>
        <v>5.2133333333333338</v>
      </c>
      <c r="X488" s="15">
        <f>cesta!X488/3</f>
        <v>4.99</v>
      </c>
      <c r="Y488" s="15">
        <f>cesta!Y488/3</f>
        <v>6.8999999999999995</v>
      </c>
      <c r="Z488" s="15">
        <f>cesta!Z488/12</f>
        <v>3.49</v>
      </c>
      <c r="AA488" s="15">
        <f>cesta!AA488/12</f>
        <v>6.7458333333333336</v>
      </c>
      <c r="AB488" s="15">
        <f>cesta!AB488/12</f>
        <v>6.98</v>
      </c>
      <c r="AC488" s="15">
        <f>cesta!AC488/12</f>
        <v>8.99</v>
      </c>
      <c r="AD488" s="15">
        <f>cesta!AD488/6</f>
        <v>9.5</v>
      </c>
      <c r="AE488" s="15">
        <f>cesta!AE488/6</f>
        <v>11.878333333333332</v>
      </c>
      <c r="AF488" s="15">
        <f>cesta!AF488/6</f>
        <v>11.99</v>
      </c>
      <c r="AG488" s="15">
        <f>cesta!AG488/6</f>
        <v>13.99</v>
      </c>
      <c r="AH488" s="15">
        <f>cesta!AH488/1.2</f>
        <v>3.6916666666666664</v>
      </c>
      <c r="AI488" s="15">
        <f>cesta!AI488/1.2</f>
        <v>8.3083333333333336</v>
      </c>
      <c r="AJ488" s="15">
        <f>cesta!AJ488/1.2</f>
        <v>8.4916666666666671</v>
      </c>
      <c r="AK488" s="15">
        <f>cesta!AK488/1.2</f>
        <v>11.991666666666667</v>
      </c>
      <c r="AL488" s="15">
        <f>cesta!AL488/11.25</f>
        <v>2.9902222222222221</v>
      </c>
      <c r="AM488" s="15">
        <f>cesta!AM488/11.25</f>
        <v>4.5822222222222218</v>
      </c>
      <c r="AN488" s="15">
        <f>cesta!AN488/11.25</f>
        <v>4.4897777777777774</v>
      </c>
      <c r="AO488" s="15">
        <f>cesta!AO488/11.25</f>
        <v>5.9902222222222221</v>
      </c>
      <c r="AP488" s="15">
        <f>cesta!AP488/3</f>
        <v>2.4899999999999998</v>
      </c>
      <c r="AQ488" s="15">
        <f>cesta!AQ488/3</f>
        <v>4.1900000000000004</v>
      </c>
      <c r="AR488" s="15">
        <f>cesta!AR488/3</f>
        <v>4.42</v>
      </c>
      <c r="AS488" s="15">
        <f>cesta!AS488/3</f>
        <v>4.8899999999999997</v>
      </c>
      <c r="AT488" s="15">
        <f>cesta!AT488*1.2</f>
        <v>8.7840000000000007</v>
      </c>
      <c r="AU488" s="15">
        <f>cesta!AU488*1.2</f>
        <v>10.391999999999999</v>
      </c>
      <c r="AV488" s="15">
        <f>cesta!AV488*1.2</f>
        <v>9.984</v>
      </c>
      <c r="AW488" s="15">
        <f>cesta!AW488*1.2</f>
        <v>13.98</v>
      </c>
      <c r="AX488" s="15">
        <f>cesta!AX488/3.75</f>
        <v>5.8906666666666663</v>
      </c>
      <c r="AY488" s="15">
        <f>cesta!AY488/3.75</f>
        <v>10.253333333333334</v>
      </c>
      <c r="AZ488" s="15">
        <f>cesta!AZ488/3.75</f>
        <v>9.9493333333333336</v>
      </c>
      <c r="BA488" s="15">
        <f>cesta!BA488/3.75</f>
        <v>16.989333333333335</v>
      </c>
    </row>
    <row r="489" spans="1:53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15">
        <f>cesta!F489/4.5</f>
        <v>32.99111111111111</v>
      </c>
      <c r="G489" s="15">
        <f>cesta!G489/4.5</f>
        <v>40.124444444444443</v>
      </c>
      <c r="H489" s="15">
        <f>cesta!H489/4.5</f>
        <v>39.900000000000006</v>
      </c>
      <c r="I489" s="15">
        <f>cesta!I489/4.5</f>
        <v>51.388888888888886</v>
      </c>
      <c r="J489" s="15">
        <f>cesta!J489/6</f>
        <v>3.69</v>
      </c>
      <c r="K489" s="15">
        <f>cesta!K489/6</f>
        <v>5.5266666666666664</v>
      </c>
      <c r="L489" s="15">
        <f>cesta!L489/6</f>
        <v>5.2700000000000005</v>
      </c>
      <c r="M489" s="15">
        <f>cesta!M489/6</f>
        <v>9.59</v>
      </c>
      <c r="N489" s="15">
        <f>cesta!N489/4.5</f>
        <v>6.6911111111111108</v>
      </c>
      <c r="O489" s="15">
        <f>cesta!O489/4.5</f>
        <v>8.4222222222222225</v>
      </c>
      <c r="P489" s="15">
        <f>cesta!P489/4.5</f>
        <v>8.2888888888888879</v>
      </c>
      <c r="Q489" s="15">
        <f>cesta!Q489/4.5</f>
        <v>11.52888888888889</v>
      </c>
      <c r="R489" s="15">
        <f>cesta!R489/3.6</f>
        <v>3.4499999999999997</v>
      </c>
      <c r="S489" s="15">
        <f>cesta!S489/3.6</f>
        <v>4.8666666666666663</v>
      </c>
      <c r="T489" s="15">
        <f>cesta!T489/3.6</f>
        <v>4.8888888888888893</v>
      </c>
      <c r="U489" s="15">
        <f>cesta!U489/3.6</f>
        <v>6.5888888888888886</v>
      </c>
      <c r="V489" s="15">
        <f>cesta!V489/3</f>
        <v>3.49</v>
      </c>
      <c r="W489" s="15">
        <f>cesta!W489/3</f>
        <v>5.4333333333333336</v>
      </c>
      <c r="X489" s="15">
        <f>cesta!X489/3</f>
        <v>5.3900000000000006</v>
      </c>
      <c r="Y489" s="15">
        <f>cesta!Y489/3</f>
        <v>6.8999999999999995</v>
      </c>
      <c r="Z489" s="15">
        <f>cesta!Z489/12</f>
        <v>3.49</v>
      </c>
      <c r="AA489" s="15">
        <f>cesta!AA489/12</f>
        <v>6.519166666666667</v>
      </c>
      <c r="AB489" s="15">
        <f>cesta!AB489/12</f>
        <v>6.6499999999999995</v>
      </c>
      <c r="AC489" s="15">
        <f>cesta!AC489/12</f>
        <v>7.9899999999999993</v>
      </c>
      <c r="AD489" s="15">
        <f>cesta!AD489/6</f>
        <v>9.5</v>
      </c>
      <c r="AE489" s="15">
        <f>cesta!AE489/6</f>
        <v>11.878333333333332</v>
      </c>
      <c r="AF489" s="15">
        <f>cesta!AF489/6</f>
        <v>11.99</v>
      </c>
      <c r="AG489" s="15">
        <f>cesta!AG489/6</f>
        <v>13.99</v>
      </c>
      <c r="AH489" s="15">
        <f>cesta!AH489/1.2</f>
        <v>3.6916666666666664</v>
      </c>
      <c r="AI489" s="15">
        <f>cesta!AI489/1.2</f>
        <v>8.3250000000000011</v>
      </c>
      <c r="AJ489" s="15">
        <f>cesta!AJ489/1.2</f>
        <v>8.4916666666666671</v>
      </c>
      <c r="AK489" s="15">
        <f>cesta!AK489/1.2</f>
        <v>11.991666666666667</v>
      </c>
      <c r="AL489" s="15">
        <f>cesta!AL489/11.25</f>
        <v>2.9902222222222221</v>
      </c>
      <c r="AM489" s="15">
        <f>cesta!AM489/11.25</f>
        <v>4.4897777777777774</v>
      </c>
      <c r="AN489" s="15">
        <f>cesta!AN489/11.25</f>
        <v>4.3902222222222225</v>
      </c>
      <c r="AO489" s="15">
        <f>cesta!AO489/11.25</f>
        <v>5.4897777777777774</v>
      </c>
      <c r="AP489" s="15">
        <f>cesta!AP489/3</f>
        <v>2.4899999999999998</v>
      </c>
      <c r="AQ489" s="15">
        <f>cesta!AQ489/3</f>
        <v>4.1900000000000004</v>
      </c>
      <c r="AR489" s="15">
        <f>cesta!AR489/3</f>
        <v>4.3500000000000005</v>
      </c>
      <c r="AS489" s="15">
        <f>cesta!AS489/3</f>
        <v>4.8899999999999997</v>
      </c>
      <c r="AT489" s="15">
        <f>cesta!AT489*1.2</f>
        <v>8.7840000000000007</v>
      </c>
      <c r="AU489" s="15">
        <f>cesta!AU489*1.2</f>
        <v>10.68</v>
      </c>
      <c r="AV489" s="15">
        <f>cesta!AV489*1.2</f>
        <v>10.139999999999999</v>
      </c>
      <c r="AW489" s="15">
        <f>cesta!AW489*1.2</f>
        <v>13.98</v>
      </c>
      <c r="AX489" s="15">
        <f>cesta!AX489/3.75</f>
        <v>5.8906666666666663</v>
      </c>
      <c r="AY489" s="15">
        <f>cesta!AY489/3.75</f>
        <v>10.424000000000001</v>
      </c>
      <c r="AZ489" s="15">
        <f>cesta!AZ489/3.75</f>
        <v>9.9893333333333327</v>
      </c>
      <c r="BA489" s="15">
        <f>cesta!BA489/3.75</f>
        <v>16.989333333333335</v>
      </c>
    </row>
    <row r="490" spans="1:53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15">
        <f>cesta!F490/4.5</f>
        <v>35.979999999999997</v>
      </c>
      <c r="G490" s="15">
        <f>cesta!G490/4.5</f>
        <v>40.797777777777782</v>
      </c>
      <c r="H490" s="15">
        <f>cesta!H490/4.5</f>
        <v>39.99111111111111</v>
      </c>
      <c r="I490" s="15">
        <f>cesta!I490/4.5</f>
        <v>44.99111111111111</v>
      </c>
      <c r="J490" s="15">
        <f>cesta!J490/6</f>
        <v>3.69</v>
      </c>
      <c r="K490" s="15">
        <f>cesta!K490/6</f>
        <v>5.4883333333333333</v>
      </c>
      <c r="L490" s="15">
        <f>cesta!L490/6</f>
        <v>5.25</v>
      </c>
      <c r="M490" s="15">
        <f>cesta!M490/6</f>
        <v>9.59</v>
      </c>
      <c r="N490" s="15">
        <f>cesta!N490/4.5</f>
        <v>6.6911111111111108</v>
      </c>
      <c r="O490" s="15">
        <f>cesta!O490/4.5</f>
        <v>8.4844444444444438</v>
      </c>
      <c r="P490" s="15">
        <f>cesta!P490/4.5</f>
        <v>8.34</v>
      </c>
      <c r="Q490" s="15">
        <f>cesta!Q490/4.5</f>
        <v>11.52888888888889</v>
      </c>
      <c r="R490" s="15">
        <f>cesta!R490/3.6</f>
        <v>3.6888888888888887</v>
      </c>
      <c r="S490" s="15">
        <f>cesta!S490/3.6</f>
        <v>4.8805555555555555</v>
      </c>
      <c r="T490" s="15">
        <f>cesta!T490/3.6</f>
        <v>4.8888888888888893</v>
      </c>
      <c r="U490" s="15">
        <f>cesta!U490/3.6</f>
        <v>6.5888888888888886</v>
      </c>
      <c r="V490" s="15">
        <f>cesta!V490/3</f>
        <v>3.49</v>
      </c>
      <c r="W490" s="15">
        <f>cesta!W490/3</f>
        <v>5.43</v>
      </c>
      <c r="X490" s="15">
        <f>cesta!X490/3</f>
        <v>5.44</v>
      </c>
      <c r="Y490" s="15">
        <f>cesta!Y490/3</f>
        <v>6.8999999999999995</v>
      </c>
      <c r="Z490" s="15">
        <f>cesta!Z490/12</f>
        <v>3.49</v>
      </c>
      <c r="AA490" s="15">
        <f>cesta!AA490/12</f>
        <v>6.8816666666666668</v>
      </c>
      <c r="AB490" s="15">
        <f>cesta!AB490/12</f>
        <v>7.7399999999999993</v>
      </c>
      <c r="AC490" s="15">
        <f>cesta!AC490/12</f>
        <v>8.99</v>
      </c>
      <c r="AD490" s="15">
        <f>cesta!AD490/6</f>
        <v>9.5</v>
      </c>
      <c r="AE490" s="15">
        <f>cesta!AE490/6</f>
        <v>12.053333333333333</v>
      </c>
      <c r="AF490" s="15">
        <f>cesta!AF490/6</f>
        <v>11.99</v>
      </c>
      <c r="AG490" s="15">
        <f>cesta!AG490/6</f>
        <v>13.99</v>
      </c>
      <c r="AH490" s="15">
        <f>cesta!AH490/1.2</f>
        <v>3.6916666666666664</v>
      </c>
      <c r="AI490" s="15">
        <f>cesta!AI490/1.2</f>
        <v>8.3416666666666668</v>
      </c>
      <c r="AJ490" s="15">
        <f>cesta!AJ490/1.2</f>
        <v>8.4916666666666671</v>
      </c>
      <c r="AK490" s="15">
        <f>cesta!AK490/1.2</f>
        <v>11.991666666666667</v>
      </c>
      <c r="AL490" s="15">
        <f>cesta!AL490/11.25</f>
        <v>2.9902222222222221</v>
      </c>
      <c r="AM490" s="15">
        <f>cesta!AM490/11.25</f>
        <v>4.7902222222222219</v>
      </c>
      <c r="AN490" s="15">
        <f>cesta!AN490/11.25</f>
        <v>4.8897777777777778</v>
      </c>
      <c r="AO490" s="15">
        <f>cesta!AO490/11.25</f>
        <v>6.4897777777777783</v>
      </c>
      <c r="AP490" s="15">
        <f>cesta!AP490/3</f>
        <v>2.4899999999999998</v>
      </c>
      <c r="AQ490" s="15">
        <f>cesta!AQ490/3</f>
        <v>4.1900000000000004</v>
      </c>
      <c r="AR490" s="15">
        <f>cesta!AR490/3</f>
        <v>4.42</v>
      </c>
      <c r="AS490" s="15">
        <f>cesta!AS490/3</f>
        <v>4.8899999999999997</v>
      </c>
      <c r="AT490" s="15">
        <f>cesta!AT490*1.2</f>
        <v>8.7840000000000007</v>
      </c>
      <c r="AU490" s="15">
        <f>cesta!AU490*1.2</f>
        <v>10.715999999999999</v>
      </c>
      <c r="AV490" s="15">
        <f>cesta!AV490*1.2</f>
        <v>10.284000000000001</v>
      </c>
      <c r="AW490" s="15">
        <f>cesta!AW490*1.2</f>
        <v>14.388</v>
      </c>
      <c r="AX490" s="15">
        <f>cesta!AX490/3.75</f>
        <v>5.8906666666666663</v>
      </c>
      <c r="AY490" s="15">
        <f>cesta!AY490/3.75</f>
        <v>10.314666666666666</v>
      </c>
      <c r="AZ490" s="15">
        <f>cesta!AZ490/3.75</f>
        <v>9.9706666666666663</v>
      </c>
      <c r="BA490" s="15">
        <f>cesta!BA490/3.75</f>
        <v>16.989333333333335</v>
      </c>
    </row>
    <row r="491" spans="1:53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15">
        <f>cesta!F491/4.5</f>
        <v>32.99111111111111</v>
      </c>
      <c r="G491" s="15">
        <f>cesta!G491/4.5</f>
        <v>39.82</v>
      </c>
      <c r="H491" s="15">
        <f>cesta!H491/4.5</f>
        <v>39.944444444444443</v>
      </c>
      <c r="I491" s="15">
        <f>cesta!I491/4.5</f>
        <v>44.988888888888887</v>
      </c>
      <c r="J491" s="15">
        <f>cesta!J491/6</f>
        <v>3.69</v>
      </c>
      <c r="K491" s="15">
        <f>cesta!K491/6</f>
        <v>5.5</v>
      </c>
      <c r="L491" s="15">
        <f>cesta!L491/6</f>
        <v>5.2700000000000005</v>
      </c>
      <c r="M491" s="15">
        <f>cesta!M491/6</f>
        <v>9.59</v>
      </c>
      <c r="N491" s="15">
        <f>cesta!N491/4.5</f>
        <v>6.6911111111111108</v>
      </c>
      <c r="O491" s="15">
        <f>cesta!O491/4.5</f>
        <v>8.4844444444444438</v>
      </c>
      <c r="P491" s="15">
        <f>cesta!P491/4.5</f>
        <v>8.34</v>
      </c>
      <c r="Q491" s="15">
        <f>cesta!Q491/4.5</f>
        <v>11.52888888888889</v>
      </c>
      <c r="R491" s="15">
        <f>cesta!R491/3.6</f>
        <v>3.6888888888888887</v>
      </c>
      <c r="S491" s="15">
        <f>cesta!S491/3.6</f>
        <v>4.8805555555555555</v>
      </c>
      <c r="T491" s="15">
        <f>cesta!T491/3.6</f>
        <v>4.8888888888888893</v>
      </c>
      <c r="U491" s="15">
        <f>cesta!U491/3.6</f>
        <v>6.5888888888888886</v>
      </c>
      <c r="V491" s="15">
        <f>cesta!V491/3</f>
        <v>3.49</v>
      </c>
      <c r="W491" s="15">
        <f>cesta!W491/3</f>
        <v>5.3500000000000005</v>
      </c>
      <c r="X491" s="15">
        <f>cesta!X491/3</f>
        <v>5.3900000000000006</v>
      </c>
      <c r="Y491" s="15">
        <f>cesta!Y491/3</f>
        <v>6.8999999999999995</v>
      </c>
      <c r="Z491" s="15">
        <f>cesta!Z491/12</f>
        <v>3.49</v>
      </c>
      <c r="AA491" s="15">
        <f>cesta!AA491/12</f>
        <v>6.8816666666666668</v>
      </c>
      <c r="AB491" s="15">
        <f>cesta!AB491/12</f>
        <v>7.7399999999999993</v>
      </c>
      <c r="AC491" s="15">
        <f>cesta!AC491/12</f>
        <v>8.99</v>
      </c>
      <c r="AD491" s="15">
        <f>cesta!AD491/6</f>
        <v>9.5</v>
      </c>
      <c r="AE491" s="15">
        <f>cesta!AE491/6</f>
        <v>11.86</v>
      </c>
      <c r="AF491" s="15">
        <f>cesta!AF491/6</f>
        <v>11.99</v>
      </c>
      <c r="AG491" s="15">
        <f>cesta!AG491/6</f>
        <v>13.99</v>
      </c>
      <c r="AH491" s="15">
        <f>cesta!AH491/1.2</f>
        <v>3.6916666666666664</v>
      </c>
      <c r="AI491" s="15">
        <f>cesta!AI491/1.2</f>
        <v>8.3416666666666668</v>
      </c>
      <c r="AJ491" s="15">
        <f>cesta!AJ491/1.2</f>
        <v>8.4916666666666671</v>
      </c>
      <c r="AK491" s="15">
        <f>cesta!AK491/1.2</f>
        <v>11.991666666666667</v>
      </c>
      <c r="AL491" s="15">
        <f>cesta!AL491/11.25</f>
        <v>2.9902222222222221</v>
      </c>
      <c r="AM491" s="15">
        <f>cesta!AM491/11.25</f>
        <v>4.7902222222222219</v>
      </c>
      <c r="AN491" s="15">
        <f>cesta!AN491/11.25</f>
        <v>4.8897777777777778</v>
      </c>
      <c r="AO491" s="15">
        <f>cesta!AO491/11.25</f>
        <v>6.4897777777777783</v>
      </c>
      <c r="AP491" s="15">
        <f>cesta!AP491/3</f>
        <v>2.4899999999999998</v>
      </c>
      <c r="AQ491" s="15">
        <f>cesta!AQ491/3</f>
        <v>4.1900000000000004</v>
      </c>
      <c r="AR491" s="15">
        <f>cesta!AR491/3</f>
        <v>4.42</v>
      </c>
      <c r="AS491" s="15">
        <f>cesta!AS491/3</f>
        <v>4.8899999999999997</v>
      </c>
      <c r="AT491" s="15">
        <f>cesta!AT491*1.2</f>
        <v>8.7840000000000007</v>
      </c>
      <c r="AU491" s="15">
        <f>cesta!AU491*1.2</f>
        <v>10.715999999999999</v>
      </c>
      <c r="AV491" s="15">
        <f>cesta!AV491*1.2</f>
        <v>10.284000000000001</v>
      </c>
      <c r="AW491" s="15">
        <f>cesta!AW491*1.2</f>
        <v>14.388</v>
      </c>
      <c r="AX491" s="15">
        <f>cesta!AX491/3.75</f>
        <v>5.8906666666666663</v>
      </c>
      <c r="AY491" s="15">
        <f>cesta!AY491/3.75</f>
        <v>10.309333333333333</v>
      </c>
      <c r="AZ491" s="15">
        <f>cesta!AZ491/3.75</f>
        <v>9.92</v>
      </c>
      <c r="BA491" s="15">
        <f>cesta!BA491/3.75</f>
        <v>16.989333333333335</v>
      </c>
    </row>
    <row r="492" spans="1:53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15">
        <f>cesta!F492/4.5</f>
        <v>32.99111111111111</v>
      </c>
      <c r="G492" s="15">
        <f>cesta!G492/4.5</f>
        <v>40.568888888888893</v>
      </c>
      <c r="H492" s="15">
        <f>cesta!H492/4.5</f>
        <v>39.944444444444443</v>
      </c>
      <c r="I492" s="15">
        <f>cesta!I492/4.5</f>
        <v>51.388888888888886</v>
      </c>
      <c r="J492" s="15">
        <f>cesta!J492/6</f>
        <v>3.69</v>
      </c>
      <c r="K492" s="15">
        <f>cesta!K492/6</f>
        <v>5.4950000000000001</v>
      </c>
      <c r="L492" s="15">
        <f>cesta!L492/6</f>
        <v>5.25</v>
      </c>
      <c r="M492" s="15">
        <f>cesta!M492/6</f>
        <v>9.59</v>
      </c>
      <c r="N492" s="15">
        <f>cesta!N492/4.5</f>
        <v>6.6911111111111108</v>
      </c>
      <c r="O492" s="15">
        <f>cesta!O492/4.5</f>
        <v>8.5</v>
      </c>
      <c r="P492" s="15">
        <f>cesta!P492/4.5</f>
        <v>8.3911111111111101</v>
      </c>
      <c r="Q492" s="15">
        <f>cesta!Q492/4.5</f>
        <v>11.52888888888889</v>
      </c>
      <c r="R492" s="15">
        <f>cesta!R492/3.6</f>
        <v>3.6888888888888887</v>
      </c>
      <c r="S492" s="15">
        <f>cesta!S492/3.6</f>
        <v>4.8916666666666666</v>
      </c>
      <c r="T492" s="15">
        <f>cesta!T492/3.6</f>
        <v>4.9000000000000004</v>
      </c>
      <c r="U492" s="15">
        <f>cesta!U492/3.6</f>
        <v>6.5888888888888886</v>
      </c>
      <c r="V492" s="15">
        <f>cesta!V492/3</f>
        <v>3.49</v>
      </c>
      <c r="W492" s="15">
        <f>cesta!W492/3</f>
        <v>5.376666666666666</v>
      </c>
      <c r="X492" s="15">
        <f>cesta!X492/3</f>
        <v>5.3900000000000006</v>
      </c>
      <c r="Y492" s="15">
        <f>cesta!Y492/3</f>
        <v>6.9899999999999993</v>
      </c>
      <c r="Z492" s="15">
        <f>cesta!Z492/12</f>
        <v>3.49</v>
      </c>
      <c r="AA492" s="15">
        <f>cesta!AA492/12</f>
        <v>7.0283333333333333</v>
      </c>
      <c r="AB492" s="15">
        <f>cesta!AB492/12</f>
        <v>7.9899999999999993</v>
      </c>
      <c r="AC492" s="15">
        <f>cesta!AC492/12</f>
        <v>8.99</v>
      </c>
      <c r="AD492" s="15">
        <f>cesta!AD492/6</f>
        <v>9.5</v>
      </c>
      <c r="AE492" s="15">
        <f>cesta!AE492/6</f>
        <v>12.07</v>
      </c>
      <c r="AF492" s="15">
        <f>cesta!AF492/6</f>
        <v>12.395000000000001</v>
      </c>
      <c r="AG492" s="15">
        <f>cesta!AG492/6</f>
        <v>13.99</v>
      </c>
      <c r="AH492" s="15">
        <f>cesta!AH492/1.2</f>
        <v>3.6916666666666664</v>
      </c>
      <c r="AI492" s="15">
        <f>cesta!AI492/1.2</f>
        <v>8.3583333333333325</v>
      </c>
      <c r="AJ492" s="15">
        <f>cesta!AJ492/1.2</f>
        <v>8.4916666666666671</v>
      </c>
      <c r="AK492" s="15">
        <f>cesta!AK492/1.2</f>
        <v>11.991666666666667</v>
      </c>
      <c r="AL492" s="15">
        <f>cesta!AL492/11.25</f>
        <v>2.9902222222222221</v>
      </c>
      <c r="AM492" s="15">
        <f>cesta!AM492/11.25</f>
        <v>4.7173333333333334</v>
      </c>
      <c r="AN492" s="15">
        <f>cesta!AN492/11.25</f>
        <v>4.7902222222222219</v>
      </c>
      <c r="AO492" s="15">
        <f>cesta!AO492/11.25</f>
        <v>6.4897777777777783</v>
      </c>
      <c r="AP492" s="15">
        <f>cesta!AP492/3</f>
        <v>2.4899999999999998</v>
      </c>
      <c r="AQ492" s="15">
        <f>cesta!AQ492/3</f>
        <v>4.1433333333333335</v>
      </c>
      <c r="AR492" s="15">
        <f>cesta!AR492/3</f>
        <v>4.3500000000000005</v>
      </c>
      <c r="AS492" s="15">
        <f>cesta!AS492/3</f>
        <v>4.8899999999999997</v>
      </c>
      <c r="AT492" s="15">
        <f>cesta!AT492*1.2</f>
        <v>8.7840000000000007</v>
      </c>
      <c r="AU492" s="15">
        <f>cesta!AU492*1.2</f>
        <v>10.715999999999999</v>
      </c>
      <c r="AV492" s="15">
        <f>cesta!AV492*1.2</f>
        <v>10.139999999999999</v>
      </c>
      <c r="AW492" s="15">
        <f>cesta!AW492*1.2</f>
        <v>15.18</v>
      </c>
      <c r="AX492" s="15">
        <f>cesta!AX492/3.75</f>
        <v>5.8906666666666663</v>
      </c>
      <c r="AY492" s="15">
        <f>cesta!AY492/3.75</f>
        <v>10.272</v>
      </c>
      <c r="AZ492" s="15">
        <f>cesta!AZ492/3.75</f>
        <v>9.9706666666666663</v>
      </c>
      <c r="BA492" s="15">
        <f>cesta!BA492/3.75</f>
        <v>16.989333333333335</v>
      </c>
    </row>
    <row r="493" spans="1:53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15">
        <f>cesta!F493/4.5</f>
        <v>32.99111111111111</v>
      </c>
      <c r="G493" s="15">
        <f>cesta!G493/4.5</f>
        <v>40.626666666666665</v>
      </c>
      <c r="H493" s="15">
        <f>cesta!H493/4.5</f>
        <v>39.99111111111111</v>
      </c>
      <c r="I493" s="15">
        <f>cesta!I493/4.5</f>
        <v>51.388888888888886</v>
      </c>
      <c r="J493" s="15">
        <f>cesta!J493/6</f>
        <v>3.69</v>
      </c>
      <c r="K493" s="15">
        <f>cesta!K493/6</f>
        <v>5.4333333333333336</v>
      </c>
      <c r="L493" s="15">
        <f>cesta!L493/6</f>
        <v>5.2</v>
      </c>
      <c r="M493" s="15">
        <f>cesta!M493/6</f>
        <v>9.59</v>
      </c>
      <c r="N493" s="15">
        <f>cesta!N493/4.5</f>
        <v>6.8888888888888893</v>
      </c>
      <c r="O493" s="15">
        <f>cesta!O493/4.5</f>
        <v>8.5488888888888894</v>
      </c>
      <c r="P493" s="15">
        <f>cesta!P493/4.5</f>
        <v>8.44</v>
      </c>
      <c r="Q493" s="15">
        <f>cesta!Q493/4.5</f>
        <v>11.52888888888889</v>
      </c>
      <c r="R493" s="15">
        <f>cesta!R493/3.6</f>
        <v>3.6888888888888887</v>
      </c>
      <c r="S493" s="15">
        <f>cesta!S493/3.6</f>
        <v>4.8944444444444448</v>
      </c>
      <c r="T493" s="15">
        <f>cesta!T493/3.6</f>
        <v>4.9000000000000004</v>
      </c>
      <c r="U493" s="15">
        <f>cesta!U493/3.6</f>
        <v>6.5888888888888886</v>
      </c>
      <c r="V493" s="15">
        <f>cesta!V493/3</f>
        <v>3.49</v>
      </c>
      <c r="W493" s="15">
        <f>cesta!W493/3</f>
        <v>5.4666666666666659</v>
      </c>
      <c r="X493" s="15">
        <f>cesta!X493/3</f>
        <v>5.8900000000000006</v>
      </c>
      <c r="Y493" s="15">
        <f>cesta!Y493/3</f>
        <v>6.9899999999999993</v>
      </c>
      <c r="Z493" s="15">
        <f>cesta!Z493/12</f>
        <v>3.49</v>
      </c>
      <c r="AA493" s="15">
        <f>cesta!AA493/12</f>
        <v>6.6050000000000004</v>
      </c>
      <c r="AB493" s="15">
        <f>cesta!AB493/12</f>
        <v>7.07</v>
      </c>
      <c r="AC493" s="15">
        <f>cesta!AC493/12</f>
        <v>8.99</v>
      </c>
      <c r="AD493" s="15">
        <f>cesta!AD493/6</f>
        <v>9.5</v>
      </c>
      <c r="AE493" s="15">
        <f>cesta!AE493/6</f>
        <v>11.295</v>
      </c>
      <c r="AF493" s="15">
        <f>cesta!AF493/6</f>
        <v>11.44</v>
      </c>
      <c r="AG493" s="15">
        <f>cesta!AG493/6</f>
        <v>12.799999999999999</v>
      </c>
      <c r="AH493" s="15">
        <f>cesta!AH493/1.2</f>
        <v>3.6916666666666664</v>
      </c>
      <c r="AI493" s="15">
        <f>cesta!AI493/1.2</f>
        <v>8.2333333333333343</v>
      </c>
      <c r="AJ493" s="15">
        <f>cesta!AJ493/1.2</f>
        <v>8.4916666666666671</v>
      </c>
      <c r="AK493" s="15">
        <f>cesta!AK493/1.2</f>
        <v>11.991666666666667</v>
      </c>
      <c r="AL493" s="15">
        <f>cesta!AL493/11.25</f>
        <v>2.9902222222222221</v>
      </c>
      <c r="AM493" s="15">
        <f>cesta!AM493/11.25</f>
        <v>4.3786666666666667</v>
      </c>
      <c r="AN493" s="15">
        <f>cesta!AN493/11.25</f>
        <v>4.2897777777777772</v>
      </c>
      <c r="AO493" s="15">
        <f>cesta!AO493/11.25</f>
        <v>4.9902222222222221</v>
      </c>
      <c r="AP493" s="15">
        <f>cesta!AP493/3</f>
        <v>2.4899999999999998</v>
      </c>
      <c r="AQ493" s="15">
        <f>cesta!AQ493/3</f>
        <v>4.0733333333333333</v>
      </c>
      <c r="AR493" s="15">
        <f>cesta!AR493/3</f>
        <v>4.49</v>
      </c>
      <c r="AS493" s="15">
        <f>cesta!AS493/3</f>
        <v>4.8899999999999997</v>
      </c>
      <c r="AT493" s="15">
        <f>cesta!AT493*1.2</f>
        <v>8.7840000000000007</v>
      </c>
      <c r="AU493" s="15">
        <f>cesta!AU493*1.2</f>
        <v>11.016</v>
      </c>
      <c r="AV493" s="15">
        <f>cesta!AV493*1.2</f>
        <v>10.895999999999999</v>
      </c>
      <c r="AW493" s="15">
        <f>cesta!AW493*1.2</f>
        <v>15.18</v>
      </c>
      <c r="AX493" s="15">
        <f>cesta!AX493/3.75</f>
        <v>6.4906666666666668</v>
      </c>
      <c r="AY493" s="15">
        <f>cesta!AY493/3.75</f>
        <v>9.8613333333333326</v>
      </c>
      <c r="AZ493" s="15">
        <f>cesta!AZ493/3.75</f>
        <v>9.4906666666666677</v>
      </c>
      <c r="BA493" s="15">
        <f>cesta!BA493/3.75</f>
        <v>16.989333333333335</v>
      </c>
    </row>
    <row r="494" spans="1:53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15">
        <f>cesta!F494/4.5</f>
        <v>32.99111111111111</v>
      </c>
      <c r="G494" s="15">
        <f>cesta!G494/4.5</f>
        <v>39.93333333333333</v>
      </c>
      <c r="H494" s="15">
        <f>cesta!H494/4.5</f>
        <v>39.888888888888886</v>
      </c>
      <c r="I494" s="15">
        <f>cesta!I494/4.5</f>
        <v>51.388888888888886</v>
      </c>
      <c r="J494" s="15">
        <f>cesta!J494/6</f>
        <v>3.69</v>
      </c>
      <c r="K494" s="15">
        <f>cesta!K494/6</f>
        <v>5.498333333333334</v>
      </c>
      <c r="L494" s="15">
        <f>cesta!L494/6</f>
        <v>5.2</v>
      </c>
      <c r="M494" s="15">
        <f>cesta!M494/6</f>
        <v>9.59</v>
      </c>
      <c r="N494" s="15">
        <f>cesta!N494/4.5</f>
        <v>6.8888888888888893</v>
      </c>
      <c r="O494" s="15">
        <f>cesta!O494/4.5</f>
        <v>8.4666666666666668</v>
      </c>
      <c r="P494" s="15">
        <f>cesta!P494/4.5</f>
        <v>8.2888888888888879</v>
      </c>
      <c r="Q494" s="15">
        <f>cesta!Q494/4.5</f>
        <v>11.52888888888889</v>
      </c>
      <c r="R494" s="15">
        <f>cesta!R494/3.6</f>
        <v>3.6888888888888887</v>
      </c>
      <c r="S494" s="15">
        <f>cesta!S494/3.6</f>
        <v>4.9027777777777777</v>
      </c>
      <c r="T494" s="15">
        <f>cesta!T494/3.6</f>
        <v>4.9249999999999998</v>
      </c>
      <c r="U494" s="15">
        <f>cesta!U494/3.6</f>
        <v>6.5888888888888886</v>
      </c>
      <c r="V494" s="15">
        <f>cesta!V494/3</f>
        <v>3.49</v>
      </c>
      <c r="W494" s="15">
        <f>cesta!W494/3</f>
        <v>5.5233333333333334</v>
      </c>
      <c r="X494" s="15">
        <f>cesta!X494/3</f>
        <v>5.8900000000000006</v>
      </c>
      <c r="Y494" s="15">
        <f>cesta!Y494/3</f>
        <v>6.9899999999999993</v>
      </c>
      <c r="Z494" s="15">
        <f>cesta!Z494/12</f>
        <v>3.49</v>
      </c>
      <c r="AA494" s="15">
        <f>cesta!AA494/12</f>
        <v>6.6958333333333329</v>
      </c>
      <c r="AB494" s="15">
        <f>cesta!AB494/12</f>
        <v>7.32</v>
      </c>
      <c r="AC494" s="15">
        <f>cesta!AC494/12</f>
        <v>8.99</v>
      </c>
      <c r="AD494" s="15">
        <f>cesta!AD494/6</f>
        <v>9.5</v>
      </c>
      <c r="AE494" s="15">
        <f>cesta!AE494/6</f>
        <v>11.86</v>
      </c>
      <c r="AF494" s="15">
        <f>cesta!AF494/6</f>
        <v>11.99</v>
      </c>
      <c r="AG494" s="15">
        <f>cesta!AG494/6</f>
        <v>13.99</v>
      </c>
      <c r="AH494" s="15">
        <f>cesta!AH494/1.2</f>
        <v>3.6916666666666664</v>
      </c>
      <c r="AI494" s="15">
        <f>cesta!AI494/1.2</f>
        <v>8.3666666666666671</v>
      </c>
      <c r="AJ494" s="15">
        <f>cesta!AJ494/1.2</f>
        <v>8.4916666666666671</v>
      </c>
      <c r="AK494" s="15">
        <f>cesta!AK494/1.2</f>
        <v>11.991666666666667</v>
      </c>
      <c r="AL494" s="15">
        <f>cesta!AL494/11.25</f>
        <v>2.9902222222222221</v>
      </c>
      <c r="AM494" s="15">
        <f>cesta!AM494/11.25</f>
        <v>4.6444444444444448</v>
      </c>
      <c r="AN494" s="15">
        <f>cesta!AN494/11.25</f>
        <v>4.9902222222222221</v>
      </c>
      <c r="AO494" s="15">
        <f>cesta!AO494/11.25</f>
        <v>5.4897777777777774</v>
      </c>
      <c r="AP494" s="15">
        <f>cesta!AP494/3</f>
        <v>2.4899999999999998</v>
      </c>
      <c r="AQ494" s="15">
        <f>cesta!AQ494/3</f>
        <v>4.1133333333333333</v>
      </c>
      <c r="AR494" s="15">
        <f>cesta!AR494/3</f>
        <v>4.34</v>
      </c>
      <c r="AS494" s="15">
        <f>cesta!AS494/3</f>
        <v>4.8899999999999997</v>
      </c>
      <c r="AT494" s="15">
        <f>cesta!AT494*1.2</f>
        <v>8.7840000000000007</v>
      </c>
      <c r="AU494" s="15">
        <f>cesta!AU494*1.2</f>
        <v>11.052000000000001</v>
      </c>
      <c r="AV494" s="15">
        <f>cesta!AV494*1.2</f>
        <v>10.98</v>
      </c>
      <c r="AW494" s="15">
        <f>cesta!AW494*1.2</f>
        <v>15.18</v>
      </c>
      <c r="AX494" s="15">
        <f>cesta!AX494/3.75</f>
        <v>5.8906666666666663</v>
      </c>
      <c r="AY494" s="15">
        <f>cesta!AY494/3.75</f>
        <v>9.690666666666667</v>
      </c>
      <c r="AZ494" s="15">
        <f>cesta!AZ494/3.75</f>
        <v>9.3493333333333339</v>
      </c>
      <c r="BA494" s="15">
        <f>cesta!BA494/3.75</f>
        <v>16.989333333333335</v>
      </c>
    </row>
    <row r="495" spans="1:53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15">
        <f>cesta!F495/4.5</f>
        <v>32.99111111111111</v>
      </c>
      <c r="G495" s="15">
        <f>cesta!G495/4.5</f>
        <v>40.128888888888895</v>
      </c>
      <c r="H495" s="15">
        <f>cesta!H495/4.5</f>
        <v>39.888888888888886</v>
      </c>
      <c r="I495" s="15">
        <f>cesta!I495/4.5</f>
        <v>51.388888888888886</v>
      </c>
      <c r="J495" s="15">
        <f>cesta!J495/6</f>
        <v>3.69</v>
      </c>
      <c r="K495" s="15">
        <f>cesta!K495/6</f>
        <v>5.416666666666667</v>
      </c>
      <c r="L495" s="15">
        <f>cesta!L495/6</f>
        <v>4.99</v>
      </c>
      <c r="M495" s="15">
        <f>cesta!M495/6</f>
        <v>9.59</v>
      </c>
      <c r="N495" s="15">
        <f>cesta!N495/4.5</f>
        <v>6.8888888888888893</v>
      </c>
      <c r="O495" s="15">
        <f>cesta!O495/4.5</f>
        <v>8.4622222222222216</v>
      </c>
      <c r="P495" s="15">
        <f>cesta!P495/4.5</f>
        <v>8.24</v>
      </c>
      <c r="Q495" s="15">
        <f>cesta!Q495/4.5</f>
        <v>11.52888888888889</v>
      </c>
      <c r="R495" s="15">
        <f>cesta!R495/3.6</f>
        <v>3.6888888888888887</v>
      </c>
      <c r="S495" s="15">
        <f>cesta!S495/3.6</f>
        <v>4.8888888888888893</v>
      </c>
      <c r="T495" s="15">
        <f>cesta!T495/3.6</f>
        <v>4.9194444444444443</v>
      </c>
      <c r="U495" s="15">
        <f>cesta!U495/3.6</f>
        <v>6.5888888888888886</v>
      </c>
      <c r="V495" s="15">
        <f>cesta!V495/3</f>
        <v>3.49</v>
      </c>
      <c r="W495" s="15">
        <f>cesta!W495/3</f>
        <v>5.4333333333333336</v>
      </c>
      <c r="X495" s="15">
        <f>cesta!X495/3</f>
        <v>5.8900000000000006</v>
      </c>
      <c r="Y495" s="15">
        <f>cesta!Y495/3</f>
        <v>6.9899999999999993</v>
      </c>
      <c r="Z495" s="15">
        <f>cesta!Z495/12</f>
        <v>3.99</v>
      </c>
      <c r="AA495" s="15">
        <f>cesta!AA495/12</f>
        <v>6.56</v>
      </c>
      <c r="AB495" s="15">
        <f>cesta!AB495/12</f>
        <v>6.32</v>
      </c>
      <c r="AC495" s="15">
        <f>cesta!AC495/12</f>
        <v>7.9899999999999993</v>
      </c>
      <c r="AD495" s="15">
        <f>cesta!AD495/6</f>
        <v>9.5</v>
      </c>
      <c r="AE495" s="15">
        <f>cesta!AE495/6</f>
        <v>12.053333333333333</v>
      </c>
      <c r="AF495" s="15">
        <f>cesta!AF495/6</f>
        <v>11.99</v>
      </c>
      <c r="AG495" s="15">
        <f>cesta!AG495/6</f>
        <v>13.99</v>
      </c>
      <c r="AH495" s="15">
        <f>cesta!AH495/1.2</f>
        <v>3.6916666666666664</v>
      </c>
      <c r="AI495" s="15">
        <f>cesta!AI495/1.2</f>
        <v>8.5</v>
      </c>
      <c r="AJ495" s="15">
        <f>cesta!AJ495/1.2</f>
        <v>8.4916666666666671</v>
      </c>
      <c r="AK495" s="15">
        <f>cesta!AK495/1.2</f>
        <v>11.991666666666667</v>
      </c>
      <c r="AL495" s="15">
        <f>cesta!AL495/11.25</f>
        <v>2.9902222222222221</v>
      </c>
      <c r="AM495" s="15">
        <f>cesta!AM495/11.25</f>
        <v>4.6720000000000006</v>
      </c>
      <c r="AN495" s="15">
        <f>cesta!AN495/11.25</f>
        <v>4.7902222222222219</v>
      </c>
      <c r="AO495" s="15">
        <f>cesta!AO495/11.25</f>
        <v>6.4897777777777783</v>
      </c>
      <c r="AP495" s="15">
        <f>cesta!AP495/3</f>
        <v>2.4899999999999998</v>
      </c>
      <c r="AQ495" s="15">
        <f>cesta!AQ495/3</f>
        <v>4.1833333333333336</v>
      </c>
      <c r="AR495" s="15">
        <f>cesta!AR495/3</f>
        <v>4.3899999999999997</v>
      </c>
      <c r="AS495" s="15">
        <f>cesta!AS495/3</f>
        <v>4.8899999999999997</v>
      </c>
      <c r="AT495" s="15">
        <f>cesta!AT495*1.2</f>
        <v>8.7840000000000007</v>
      </c>
      <c r="AU495" s="15">
        <f>cesta!AU495*1.2</f>
        <v>11.052000000000001</v>
      </c>
      <c r="AV495" s="15">
        <f>cesta!AV495*1.2</f>
        <v>10.98</v>
      </c>
      <c r="AW495" s="15">
        <f>cesta!AW495*1.2</f>
        <v>15.18</v>
      </c>
      <c r="AX495" s="15">
        <f>cesta!AX495/3.75</f>
        <v>5.8906666666666663</v>
      </c>
      <c r="AY495" s="15">
        <f>cesta!AY495/3.75</f>
        <v>9.9066666666666663</v>
      </c>
      <c r="AZ495" s="15">
        <f>cesta!AZ495/3.75</f>
        <v>9.5893333333333342</v>
      </c>
      <c r="BA495" s="15">
        <f>cesta!BA495/3.75</f>
        <v>16.989333333333335</v>
      </c>
    </row>
    <row r="496" spans="1:53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15">
        <f>cesta!F496/4.5</f>
        <v>32.99111111111111</v>
      </c>
      <c r="G496" s="15">
        <f>cesta!G496/4.5</f>
        <v>40.257777777777775</v>
      </c>
      <c r="H496" s="15">
        <f>cesta!H496/4.5</f>
        <v>39.895555555555553</v>
      </c>
      <c r="I496" s="15">
        <f>cesta!I496/4.5</f>
        <v>51.388888888888886</v>
      </c>
      <c r="J496" s="15">
        <f>cesta!J496/6</f>
        <v>3.69</v>
      </c>
      <c r="K496" s="15">
        <f>cesta!K496/6</f>
        <v>5.4533333333333331</v>
      </c>
      <c r="L496" s="15">
        <f>cesta!L496/6</f>
        <v>5.1450000000000005</v>
      </c>
      <c r="M496" s="15">
        <f>cesta!M496/6</f>
        <v>9.59</v>
      </c>
      <c r="N496" s="15">
        <f>cesta!N496/4.5</f>
        <v>5.9911111111111115</v>
      </c>
      <c r="O496" s="15">
        <f>cesta!O496/4.5</f>
        <v>8.4911111111111115</v>
      </c>
      <c r="P496" s="15">
        <f>cesta!P496/4.5</f>
        <v>8.44</v>
      </c>
      <c r="Q496" s="15">
        <f>cesta!Q496/4.5</f>
        <v>11.52888888888889</v>
      </c>
      <c r="R496" s="15">
        <f>cesta!R496/3.6</f>
        <v>3.6888888888888887</v>
      </c>
      <c r="S496" s="15">
        <f>cesta!S496/3.6</f>
        <v>4.9083333333333341</v>
      </c>
      <c r="T496" s="15">
        <f>cesta!T496/3.6</f>
        <v>4.9888888888888889</v>
      </c>
      <c r="U496" s="15">
        <f>cesta!U496/3.6</f>
        <v>6.5888888888888886</v>
      </c>
      <c r="V496" s="15">
        <f>cesta!V496/3</f>
        <v>3.49</v>
      </c>
      <c r="W496" s="15">
        <f>cesta!W496/3</f>
        <v>5.48</v>
      </c>
      <c r="X496" s="15">
        <f>cesta!X496/3</f>
        <v>5.8900000000000006</v>
      </c>
      <c r="Y496" s="15">
        <f>cesta!Y496/3</f>
        <v>6.9899999999999993</v>
      </c>
      <c r="Z496" s="15">
        <f>cesta!Z496/12</f>
        <v>3.49</v>
      </c>
      <c r="AA496" s="15">
        <f>cesta!AA496/12</f>
        <v>6.7033333333333331</v>
      </c>
      <c r="AB496" s="15">
        <f>cesta!AB496/12</f>
        <v>7.07</v>
      </c>
      <c r="AC496" s="15">
        <f>cesta!AC496/12</f>
        <v>8.99</v>
      </c>
      <c r="AD496" s="15">
        <f>cesta!AD496/6</f>
        <v>9.5</v>
      </c>
      <c r="AE496" s="15">
        <f>cesta!AE496/6</f>
        <v>12.253333333333332</v>
      </c>
      <c r="AF496" s="15">
        <f>cesta!AF496/6</f>
        <v>12.799999999999999</v>
      </c>
      <c r="AG496" s="15">
        <f>cesta!AG496/6</f>
        <v>13.973333333333334</v>
      </c>
      <c r="AH496" s="15">
        <f>cesta!AH496/1.2</f>
        <v>3.6916666666666664</v>
      </c>
      <c r="AI496" s="15">
        <f>cesta!AI496/1.2</f>
        <v>8.4083333333333332</v>
      </c>
      <c r="AJ496" s="15">
        <f>cesta!AJ496/1.2</f>
        <v>8.4916666666666671</v>
      </c>
      <c r="AK496" s="15">
        <f>cesta!AK496/1.2</f>
        <v>11.991666666666667</v>
      </c>
      <c r="AL496" s="15">
        <f>cesta!AL496/11.25</f>
        <v>2.9902222222222221</v>
      </c>
      <c r="AM496" s="15">
        <f>cesta!AM496/11.25</f>
        <v>4.7351111111111113</v>
      </c>
      <c r="AN496" s="15">
        <f>cesta!AN496/11.25</f>
        <v>4.9902222222222221</v>
      </c>
      <c r="AO496" s="15">
        <f>cesta!AO496/11.25</f>
        <v>6.4897777777777783</v>
      </c>
      <c r="AP496" s="15">
        <f>cesta!AP496/3</f>
        <v>2.4899999999999998</v>
      </c>
      <c r="AQ496" s="15">
        <f>cesta!AQ496/3</f>
        <v>4.1833333333333336</v>
      </c>
      <c r="AR496" s="15">
        <f>cesta!AR496/3</f>
        <v>4.3500000000000005</v>
      </c>
      <c r="AS496" s="15">
        <f>cesta!AS496/3</f>
        <v>4.8899999999999997</v>
      </c>
      <c r="AT496" s="15">
        <f>cesta!AT496*1.2</f>
        <v>8.7840000000000007</v>
      </c>
      <c r="AU496" s="15">
        <f>cesta!AU496*1.2</f>
        <v>11.112</v>
      </c>
      <c r="AV496" s="15">
        <f>cesta!AV496*1.2</f>
        <v>11.135999999999999</v>
      </c>
      <c r="AW496" s="15">
        <f>cesta!AW496*1.2</f>
        <v>15.18</v>
      </c>
      <c r="AX496" s="15">
        <f>cesta!AX496/3.75</f>
        <v>5.8906666666666663</v>
      </c>
      <c r="AY496" s="15">
        <f>cesta!AY496/3.75</f>
        <v>9.9493333333333336</v>
      </c>
      <c r="AZ496" s="15">
        <f>cesta!AZ496/3.75</f>
        <v>9.690666666666667</v>
      </c>
      <c r="BA496" s="15">
        <f>cesta!BA496/3.75</f>
        <v>16.989333333333335</v>
      </c>
    </row>
    <row r="497" spans="1:53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15">
        <f>cesta!F497/4.5</f>
        <v>32.99111111111111</v>
      </c>
      <c r="G497" s="15">
        <f>cesta!G497/4.5</f>
        <v>40.231111111111112</v>
      </c>
      <c r="H497" s="15">
        <f>cesta!H497/4.5</f>
        <v>39.895555555555553</v>
      </c>
      <c r="I497" s="15">
        <f>cesta!I497/4.5</f>
        <v>51.388888888888886</v>
      </c>
      <c r="J497" s="15">
        <f>cesta!J497/6</f>
        <v>3.69</v>
      </c>
      <c r="K497" s="15">
        <f>cesta!K497/6</f>
        <v>5.4766666666666666</v>
      </c>
      <c r="L497" s="15">
        <f>cesta!L497/6</f>
        <v>5.09</v>
      </c>
      <c r="M497" s="15">
        <f>cesta!M497/6</f>
        <v>9.59</v>
      </c>
      <c r="N497" s="15">
        <f>cesta!N497/4.5</f>
        <v>5.9911111111111115</v>
      </c>
      <c r="O497" s="15">
        <f>cesta!O497/4.5</f>
        <v>8.5955555555555563</v>
      </c>
      <c r="P497" s="15">
        <f>cesta!P497/4.5</f>
        <v>8.4888888888888889</v>
      </c>
      <c r="Q497" s="15">
        <f>cesta!Q497/4.5</f>
        <v>11.52888888888889</v>
      </c>
      <c r="R497" s="15">
        <f>cesta!R497/3.6</f>
        <v>3.6888888888888887</v>
      </c>
      <c r="S497" s="15">
        <f>cesta!S497/3.6</f>
        <v>4.9277777777777771</v>
      </c>
      <c r="T497" s="15">
        <f>cesta!T497/3.6</f>
        <v>4.9888888888888889</v>
      </c>
      <c r="U497" s="15">
        <f>cesta!U497/3.6</f>
        <v>6.5888888888888886</v>
      </c>
      <c r="V497" s="15">
        <f>cesta!V497/3</f>
        <v>3.49</v>
      </c>
      <c r="W497" s="15">
        <f>cesta!W497/3</f>
        <v>5.4966666666666661</v>
      </c>
      <c r="X497" s="15">
        <f>cesta!X497/3</f>
        <v>5.8900000000000006</v>
      </c>
      <c r="Y497" s="15">
        <f>cesta!Y497/3</f>
        <v>6.9899999999999993</v>
      </c>
      <c r="Z497" s="15">
        <f>cesta!Z497/12</f>
        <v>3.49</v>
      </c>
      <c r="AA497" s="15">
        <f>cesta!AA497/12</f>
        <v>6.185833333333334</v>
      </c>
      <c r="AB497" s="15">
        <f>cesta!AB497/12</f>
        <v>6.32</v>
      </c>
      <c r="AC497" s="15">
        <f>cesta!AC497/12</f>
        <v>7.9899999999999993</v>
      </c>
      <c r="AD497" s="15">
        <f>cesta!AD497/6</f>
        <v>9.5</v>
      </c>
      <c r="AE497" s="15">
        <f>cesta!AE497/6</f>
        <v>12.026666666666666</v>
      </c>
      <c r="AF497" s="15">
        <f>cesta!AF497/6</f>
        <v>12.395000000000001</v>
      </c>
      <c r="AG497" s="15">
        <f>cesta!AG497/6</f>
        <v>13.99</v>
      </c>
      <c r="AH497" s="15">
        <f>cesta!AH497/1.2</f>
        <v>3.6916666666666664</v>
      </c>
      <c r="AI497" s="15">
        <f>cesta!AI497/1.2</f>
        <v>8.4166666666666661</v>
      </c>
      <c r="AJ497" s="15">
        <f>cesta!AJ497/1.2</f>
        <v>8.4916666666666671</v>
      </c>
      <c r="AK497" s="15">
        <f>cesta!AK497/1.2</f>
        <v>11.991666666666667</v>
      </c>
      <c r="AL497" s="15">
        <f>cesta!AL497/11.25</f>
        <v>2.9902222222222221</v>
      </c>
      <c r="AM497" s="15">
        <f>cesta!AM497/11.25</f>
        <v>4.698666666666667</v>
      </c>
      <c r="AN497" s="15">
        <f>cesta!AN497/11.25</f>
        <v>4.8897777777777778</v>
      </c>
      <c r="AO497" s="15">
        <f>cesta!AO497/11.25</f>
        <v>6.4897777777777783</v>
      </c>
      <c r="AP497" s="15">
        <f>cesta!AP497/3</f>
        <v>2.4899999999999998</v>
      </c>
      <c r="AQ497" s="15">
        <f>cesta!AQ497/3</f>
        <v>4.1833333333333336</v>
      </c>
      <c r="AR497" s="15">
        <f>cesta!AR497/3</f>
        <v>4.3500000000000005</v>
      </c>
      <c r="AS497" s="15">
        <f>cesta!AS497/3</f>
        <v>4.8899999999999997</v>
      </c>
      <c r="AT497" s="15">
        <f>cesta!AT497*1.2</f>
        <v>8.7840000000000007</v>
      </c>
      <c r="AU497" s="15">
        <f>cesta!AU497*1.2</f>
        <v>11.196</v>
      </c>
      <c r="AV497" s="15">
        <f>cesta!AV497*1.2</f>
        <v>11.28</v>
      </c>
      <c r="AW497" s="15">
        <f>cesta!AW497*1.2</f>
        <v>15.18</v>
      </c>
      <c r="AX497" s="15">
        <f>cesta!AX497/3.75</f>
        <v>5.8906666666666663</v>
      </c>
      <c r="AY497" s="15">
        <f>cesta!AY497/3.75</f>
        <v>9.9733333333333327</v>
      </c>
      <c r="AZ497" s="15">
        <f>cesta!AZ497/3.75</f>
        <v>9.890666666666668</v>
      </c>
      <c r="BA497" s="15">
        <f>cesta!BA497/3.75</f>
        <v>16.989333333333335</v>
      </c>
    </row>
    <row r="498" spans="1:53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15">
        <f>cesta!F498/4.5</f>
        <v>32.99111111111111</v>
      </c>
      <c r="G498" s="15">
        <f>cesta!G498/4.5</f>
        <v>40.155555555555551</v>
      </c>
      <c r="H498" s="15">
        <f>cesta!H498/4.5</f>
        <v>39.900000000000006</v>
      </c>
      <c r="I498" s="15">
        <f>cesta!I498/4.5</f>
        <v>51.388888888888886</v>
      </c>
      <c r="J498" s="15">
        <f>cesta!J498/6</f>
        <v>3.69</v>
      </c>
      <c r="K498" s="15">
        <f>cesta!K498/6</f>
        <v>5.4883333333333333</v>
      </c>
      <c r="L498" s="15">
        <f>cesta!L498/6</f>
        <v>5.09</v>
      </c>
      <c r="M498" s="15">
        <f>cesta!M498/6</f>
        <v>9.59</v>
      </c>
      <c r="N498" s="15">
        <f>cesta!N498/4.5</f>
        <v>5.9911111111111115</v>
      </c>
      <c r="O498" s="15">
        <f>cesta!O498/4.5</f>
        <v>8.5955555555555563</v>
      </c>
      <c r="P498" s="15">
        <f>cesta!P498/4.5</f>
        <v>8.4888888888888889</v>
      </c>
      <c r="Q498" s="15">
        <f>cesta!Q498/4.5</f>
        <v>11.52888888888889</v>
      </c>
      <c r="R498" s="15">
        <f>cesta!R498/3.6</f>
        <v>3.75</v>
      </c>
      <c r="S498" s="15">
        <f>cesta!S498/3.6</f>
        <v>4.9138888888888888</v>
      </c>
      <c r="T498" s="15">
        <f>cesta!T498/3.6</f>
        <v>4.9888888888888889</v>
      </c>
      <c r="U498" s="15">
        <f>cesta!U498/3.6</f>
        <v>6.5888888888888886</v>
      </c>
      <c r="V498" s="15">
        <f>cesta!V498/3</f>
        <v>3.49</v>
      </c>
      <c r="W498" s="15">
        <f>cesta!W498/3</f>
        <v>5.6166666666666671</v>
      </c>
      <c r="X498" s="15">
        <f>cesta!X498/3</f>
        <v>5.9899999999999993</v>
      </c>
      <c r="Y498" s="15">
        <f>cesta!Y498/3</f>
        <v>6.9899999999999993</v>
      </c>
      <c r="Z498" s="15">
        <f>cesta!Z498/12</f>
        <v>3.49</v>
      </c>
      <c r="AA498" s="15">
        <f>cesta!AA498/12</f>
        <v>6.1133333333333333</v>
      </c>
      <c r="AB498" s="15">
        <f>cesta!AB498/12</f>
        <v>5.9899999999999993</v>
      </c>
      <c r="AC498" s="15">
        <f>cesta!AC498/12</f>
        <v>7.9899999999999993</v>
      </c>
      <c r="AD498" s="15">
        <f>cesta!AD498/6</f>
        <v>9.5</v>
      </c>
      <c r="AE498" s="15">
        <f>cesta!AE498/6</f>
        <v>12.026666666666666</v>
      </c>
      <c r="AF498" s="15">
        <f>cesta!AF498/6</f>
        <v>12.395000000000001</v>
      </c>
      <c r="AG498" s="15">
        <f>cesta!AG498/6</f>
        <v>13.99</v>
      </c>
      <c r="AH498" s="15">
        <f>cesta!AH498/1.2</f>
        <v>3.6916666666666664</v>
      </c>
      <c r="AI498" s="15">
        <f>cesta!AI498/1.2</f>
        <v>8.4166666666666661</v>
      </c>
      <c r="AJ498" s="15">
        <f>cesta!AJ498/1.2</f>
        <v>8.4916666666666671</v>
      </c>
      <c r="AK498" s="15">
        <f>cesta!AK498/1.2</f>
        <v>11.991666666666667</v>
      </c>
      <c r="AL498" s="15">
        <f>cesta!AL498/11.25</f>
        <v>2.9902222222222221</v>
      </c>
      <c r="AM498" s="15">
        <f>cesta!AM498/11.25</f>
        <v>4.6568888888888891</v>
      </c>
      <c r="AN498" s="15">
        <f>cesta!AN498/11.25</f>
        <v>4.8897777777777778</v>
      </c>
      <c r="AO498" s="15">
        <f>cesta!AO498/11.25</f>
        <v>6.4897777777777783</v>
      </c>
      <c r="AP498" s="15">
        <f>cesta!AP498/3</f>
        <v>2.4899999999999998</v>
      </c>
      <c r="AQ498" s="15">
        <f>cesta!AQ498/3</f>
        <v>4.1833333333333336</v>
      </c>
      <c r="AR498" s="15">
        <f>cesta!AR498/3</f>
        <v>4.3500000000000005</v>
      </c>
      <c r="AS498" s="15">
        <f>cesta!AS498/3</f>
        <v>4.8899999999999997</v>
      </c>
      <c r="AT498" s="15">
        <f>cesta!AT498*1.2</f>
        <v>8.7840000000000007</v>
      </c>
      <c r="AU498" s="15">
        <f>cesta!AU498*1.2</f>
        <v>11.196</v>
      </c>
      <c r="AV498" s="15">
        <f>cesta!AV498*1.2</f>
        <v>11.28</v>
      </c>
      <c r="AW498" s="15">
        <f>cesta!AW498*1.2</f>
        <v>15.18</v>
      </c>
      <c r="AX498" s="15">
        <f>cesta!AX498/3.75</f>
        <v>5.8906666666666663</v>
      </c>
      <c r="AY498" s="15">
        <f>cesta!AY498/3.75</f>
        <v>9.9039999999999999</v>
      </c>
      <c r="AZ498" s="15">
        <f>cesta!AZ498/3.75</f>
        <v>9.7893333333333334</v>
      </c>
      <c r="BA498" s="15">
        <f>cesta!BA498/3.75</f>
        <v>16.989333333333335</v>
      </c>
    </row>
    <row r="499" spans="1:53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15">
        <f>cesta!F499/4.5</f>
        <v>32.99111111111111</v>
      </c>
      <c r="G499" s="15">
        <f>cesta!G499/4.5</f>
        <v>40.291111111111114</v>
      </c>
      <c r="H499" s="15">
        <f>cesta!H499/4.5</f>
        <v>39.900000000000006</v>
      </c>
      <c r="I499" s="15">
        <f>cesta!I499/4.5</f>
        <v>51.388888888888886</v>
      </c>
      <c r="J499" s="15">
        <f>cesta!J499/6</f>
        <v>3.69</v>
      </c>
      <c r="K499" s="15">
        <f>cesta!K499/6</f>
        <v>5.5683333333333325</v>
      </c>
      <c r="L499" s="15">
        <f>cesta!L499/6</f>
        <v>5.25</v>
      </c>
      <c r="M499" s="15">
        <f>cesta!M499/6</f>
        <v>9.59</v>
      </c>
      <c r="N499" s="15">
        <f>cesta!N499/4.5</f>
        <v>6.8888888888888893</v>
      </c>
      <c r="O499" s="15">
        <f>cesta!O499/4.5</f>
        <v>8.6244444444444444</v>
      </c>
      <c r="P499" s="15">
        <f>cesta!P499/4.5</f>
        <v>8.4888888888888889</v>
      </c>
      <c r="Q499" s="15">
        <f>cesta!Q499/4.5</f>
        <v>11.52888888888889</v>
      </c>
      <c r="R499" s="15">
        <f>cesta!R499/3.6</f>
        <v>3.75</v>
      </c>
      <c r="S499" s="15">
        <f>cesta!S499/3.6</f>
        <v>4.9194444444444443</v>
      </c>
      <c r="T499" s="15">
        <f>cesta!T499/3.6</f>
        <v>4.95</v>
      </c>
      <c r="U499" s="15">
        <f>cesta!U499/3.6</f>
        <v>6.5888888888888886</v>
      </c>
      <c r="V499" s="15">
        <f>cesta!V499/3</f>
        <v>3.49</v>
      </c>
      <c r="W499" s="15">
        <f>cesta!W499/3</f>
        <v>5.4899999999999993</v>
      </c>
      <c r="X499" s="15">
        <f>cesta!X499/3</f>
        <v>5.8900000000000006</v>
      </c>
      <c r="Y499" s="15">
        <f>cesta!Y499/3</f>
        <v>6.9899999999999993</v>
      </c>
      <c r="Z499" s="15">
        <f>cesta!Z499/12</f>
        <v>3.49</v>
      </c>
      <c r="AA499" s="15">
        <f>cesta!AA499/12</f>
        <v>6.37</v>
      </c>
      <c r="AB499" s="15">
        <f>cesta!AB499/12</f>
        <v>6.32</v>
      </c>
      <c r="AC499" s="15">
        <f>cesta!AC499/12</f>
        <v>8.99</v>
      </c>
      <c r="AD499" s="15">
        <f>cesta!AD499/6</f>
        <v>9.5</v>
      </c>
      <c r="AE499" s="15">
        <f>cesta!AE499/6</f>
        <v>12.253333333333332</v>
      </c>
      <c r="AF499" s="15">
        <f>cesta!AF499/6</f>
        <v>12.799999999999999</v>
      </c>
      <c r="AG499" s="15">
        <f>cesta!AG499/6</f>
        <v>13.99</v>
      </c>
      <c r="AH499" s="15">
        <f>cesta!AH499/1.2</f>
        <v>3.6916666666666664</v>
      </c>
      <c r="AI499" s="15">
        <f>cesta!AI499/1.2</f>
        <v>8.4250000000000007</v>
      </c>
      <c r="AJ499" s="15">
        <f>cesta!AJ499/1.2</f>
        <v>8.4916666666666671</v>
      </c>
      <c r="AK499" s="15">
        <f>cesta!AK499/1.2</f>
        <v>11.991666666666667</v>
      </c>
      <c r="AL499" s="15">
        <f>cesta!AL499/11.25</f>
        <v>2.9902222222222221</v>
      </c>
      <c r="AM499" s="15">
        <f>cesta!AM499/11.25</f>
        <v>4.7235555555555555</v>
      </c>
      <c r="AN499" s="15">
        <f>cesta!AN499/11.25</f>
        <v>4.8897777777777778</v>
      </c>
      <c r="AO499" s="15">
        <f>cesta!AO499/11.25</f>
        <v>6.4897777777777783</v>
      </c>
      <c r="AP499" s="15">
        <f>cesta!AP499/3</f>
        <v>2.4899999999999998</v>
      </c>
      <c r="AQ499" s="15">
        <f>cesta!AQ499/3</f>
        <v>4.1566666666666672</v>
      </c>
      <c r="AR499" s="15">
        <f>cesta!AR499/3</f>
        <v>4.32</v>
      </c>
      <c r="AS499" s="15">
        <f>cesta!AS499/3</f>
        <v>4.8899999999999997</v>
      </c>
      <c r="AT499" s="15">
        <f>cesta!AT499*1.2</f>
        <v>8.7840000000000007</v>
      </c>
      <c r="AU499" s="15">
        <f>cesta!AU499*1.2</f>
        <v>11.292</v>
      </c>
      <c r="AV499" s="15">
        <f>cesta!AV499*1.2</f>
        <v>11.28</v>
      </c>
      <c r="AW499" s="15">
        <f>cesta!AW499*1.2</f>
        <v>15.18</v>
      </c>
      <c r="AX499" s="15">
        <f>cesta!AX499/3.75</f>
        <v>5.8906666666666663</v>
      </c>
      <c r="AY499" s="15">
        <f>cesta!AY499/3.75</f>
        <v>10.056000000000001</v>
      </c>
      <c r="AZ499" s="15">
        <f>cesta!AZ499/3.75</f>
        <v>9.890666666666668</v>
      </c>
      <c r="BA499" s="15">
        <f>cesta!BA499/3.75</f>
        <v>16.989333333333335</v>
      </c>
    </row>
    <row r="500" spans="1:53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15">
        <f>cesta!F500/4.5</f>
        <v>32.99111111111111</v>
      </c>
      <c r="G500" s="15">
        <f>cesta!G500/4.5</f>
        <v>40.275555555555556</v>
      </c>
      <c r="H500" s="15">
        <f>cesta!H500/4.5</f>
        <v>39.900000000000006</v>
      </c>
      <c r="I500" s="15">
        <f>cesta!I500/4.5</f>
        <v>51.388888888888886</v>
      </c>
      <c r="J500" s="15">
        <f>cesta!J500/6</f>
        <v>3.69</v>
      </c>
      <c r="K500" s="15">
        <f>cesta!K500/6</f>
        <v>5.5350000000000001</v>
      </c>
      <c r="L500" s="15">
        <f>cesta!L500/6</f>
        <v>5.2</v>
      </c>
      <c r="M500" s="15">
        <f>cesta!M500/6</f>
        <v>9.59</v>
      </c>
      <c r="N500" s="15">
        <f>cesta!N500/4.5</f>
        <v>6.8888888888888893</v>
      </c>
      <c r="O500" s="15">
        <f>cesta!O500/4.5</f>
        <v>8.6244444444444444</v>
      </c>
      <c r="P500" s="15">
        <f>cesta!P500/4.5</f>
        <v>8.4888888888888889</v>
      </c>
      <c r="Q500" s="15">
        <f>cesta!Q500/4.5</f>
        <v>11.52888888888889</v>
      </c>
      <c r="R500" s="15">
        <f>cesta!R500/3.6</f>
        <v>3.75</v>
      </c>
      <c r="S500" s="15">
        <f>cesta!S500/3.6</f>
        <v>4.9111111111111105</v>
      </c>
      <c r="T500" s="15">
        <f>cesta!T500/3.6</f>
        <v>4.9249999999999998</v>
      </c>
      <c r="U500" s="15">
        <f>cesta!U500/3.6</f>
        <v>6.5888888888888886</v>
      </c>
      <c r="V500" s="15">
        <f>cesta!V500/3</f>
        <v>3.49</v>
      </c>
      <c r="W500" s="15">
        <f>cesta!W500/3</f>
        <v>5.5733333333333333</v>
      </c>
      <c r="X500" s="15">
        <f>cesta!X500/3</f>
        <v>5.8900000000000006</v>
      </c>
      <c r="Y500" s="15">
        <f>cesta!Y500/3</f>
        <v>6.9899999999999993</v>
      </c>
      <c r="Z500" s="15">
        <f>cesta!Z500/12</f>
        <v>3.49</v>
      </c>
      <c r="AA500" s="15">
        <f>cesta!AA500/12</f>
        <v>6.37</v>
      </c>
      <c r="AB500" s="15">
        <f>cesta!AB500/12</f>
        <v>6.32</v>
      </c>
      <c r="AC500" s="15">
        <f>cesta!AC500/12</f>
        <v>8.99</v>
      </c>
      <c r="AD500" s="15">
        <f>cesta!AD500/6</f>
        <v>9.5</v>
      </c>
      <c r="AE500" s="15">
        <f>cesta!AE500/6</f>
        <v>11.82</v>
      </c>
      <c r="AF500" s="15">
        <f>cesta!AF500/6</f>
        <v>12.395000000000001</v>
      </c>
      <c r="AG500" s="15">
        <f>cesta!AG500/6</f>
        <v>12.99</v>
      </c>
      <c r="AH500" s="15">
        <f>cesta!AH500/1.2</f>
        <v>3.6916666666666664</v>
      </c>
      <c r="AI500" s="15">
        <f>cesta!AI500/1.2</f>
        <v>8.3833333333333346</v>
      </c>
      <c r="AJ500" s="15">
        <f>cesta!AJ500/1.2</f>
        <v>8.4916666666666671</v>
      </c>
      <c r="AK500" s="15">
        <f>cesta!AK500/1.2</f>
        <v>11.991666666666667</v>
      </c>
      <c r="AL500" s="15">
        <f>cesta!AL500/11.25</f>
        <v>2.9902222222222221</v>
      </c>
      <c r="AM500" s="15">
        <f>cesta!AM500/11.25</f>
        <v>4.7173333333333334</v>
      </c>
      <c r="AN500" s="15">
        <f>cesta!AN500/11.25</f>
        <v>4.9902222222222221</v>
      </c>
      <c r="AO500" s="15">
        <f>cesta!AO500/11.25</f>
        <v>6.4897777777777783</v>
      </c>
      <c r="AP500" s="15">
        <f>cesta!AP500/3</f>
        <v>2.4899999999999998</v>
      </c>
      <c r="AQ500" s="15">
        <f>cesta!AQ500/3</f>
        <v>4.1566666666666672</v>
      </c>
      <c r="AR500" s="15">
        <f>cesta!AR500/3</f>
        <v>4.32</v>
      </c>
      <c r="AS500" s="15">
        <f>cesta!AS500/3</f>
        <v>4.8899999999999997</v>
      </c>
      <c r="AT500" s="15">
        <f>cesta!AT500*1.2</f>
        <v>8.7840000000000007</v>
      </c>
      <c r="AU500" s="15">
        <f>cesta!AU500*1.2</f>
        <v>11.28</v>
      </c>
      <c r="AV500" s="15">
        <f>cesta!AV500*1.2</f>
        <v>11.28</v>
      </c>
      <c r="AW500" s="15">
        <f>cesta!AW500*1.2</f>
        <v>15.18</v>
      </c>
      <c r="AX500" s="15">
        <f>cesta!AX500/3.75</f>
        <v>5.8906666666666663</v>
      </c>
      <c r="AY500" s="15">
        <f>cesta!AY500/3.75</f>
        <v>10.181333333333333</v>
      </c>
      <c r="AZ500" s="15">
        <f>cesta!AZ500/3.75</f>
        <v>9.92</v>
      </c>
      <c r="BA500" s="15">
        <f>cesta!BA500/3.75</f>
        <v>16.989333333333335</v>
      </c>
    </row>
    <row r="501" spans="1:53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15">
        <f>cesta!F501/4.5</f>
        <v>32.99111111111111</v>
      </c>
      <c r="G501" s="15">
        <f>cesta!G501/4.5</f>
        <v>40.615555555555559</v>
      </c>
      <c r="H501" s="15">
        <f>cesta!H501/4.5</f>
        <v>39.944444444444443</v>
      </c>
      <c r="I501" s="15">
        <f>cesta!I501/4.5</f>
        <v>51.388888888888886</v>
      </c>
      <c r="J501" s="15">
        <f>cesta!J501/6</f>
        <v>3.69</v>
      </c>
      <c r="K501" s="15">
        <f>cesta!K501/6</f>
        <v>5.5249999999999995</v>
      </c>
      <c r="L501" s="15">
        <f>cesta!L501/6</f>
        <v>5.25</v>
      </c>
      <c r="M501" s="15">
        <f>cesta!M501/6</f>
        <v>9.59</v>
      </c>
      <c r="N501" s="15">
        <f>cesta!N501/4.5</f>
        <v>6.8888888888888893</v>
      </c>
      <c r="O501" s="15">
        <f>cesta!O501/4.5</f>
        <v>8.7155555555555555</v>
      </c>
      <c r="P501" s="15">
        <f>cesta!P501/4.5</f>
        <v>8.4888888888888889</v>
      </c>
      <c r="Q501" s="15">
        <f>cesta!Q501/4.5</f>
        <v>11.52888888888889</v>
      </c>
      <c r="R501" s="15">
        <f>cesta!R501/3.6</f>
        <v>3.75</v>
      </c>
      <c r="S501" s="15">
        <f>cesta!S501/3.6</f>
        <v>4.9222222222222216</v>
      </c>
      <c r="T501" s="15">
        <f>cesta!T501/3.6</f>
        <v>4.8888888888888893</v>
      </c>
      <c r="U501" s="15">
        <f>cesta!U501/3.6</f>
        <v>6.5888888888888886</v>
      </c>
      <c r="V501" s="15">
        <f>cesta!V501/3</f>
        <v>3.49</v>
      </c>
      <c r="W501" s="15">
        <f>cesta!W501/3</f>
        <v>5.48</v>
      </c>
      <c r="X501" s="15">
        <f>cesta!X501/3</f>
        <v>5.94</v>
      </c>
      <c r="Y501" s="15">
        <f>cesta!Y501/3</f>
        <v>6.9899999999999993</v>
      </c>
      <c r="Z501" s="15">
        <f>cesta!Z501/12</f>
        <v>3.49</v>
      </c>
      <c r="AA501" s="15">
        <f>cesta!AA501/12</f>
        <v>6.4558333333333335</v>
      </c>
      <c r="AB501" s="15">
        <f>cesta!AB501/12</f>
        <v>6.82</v>
      </c>
      <c r="AC501" s="15">
        <f>cesta!AC501/12</f>
        <v>8.99</v>
      </c>
      <c r="AD501" s="15">
        <f>cesta!AD501/6</f>
        <v>9.5</v>
      </c>
      <c r="AE501" s="15">
        <f>cesta!AE501/6</f>
        <v>11.853333333333333</v>
      </c>
      <c r="AF501" s="15">
        <f>cesta!AF501/6</f>
        <v>11.99</v>
      </c>
      <c r="AG501" s="15">
        <f>cesta!AG501/6</f>
        <v>13.9</v>
      </c>
      <c r="AH501" s="15">
        <f>cesta!AH501/1.2</f>
        <v>3.6916666666666664</v>
      </c>
      <c r="AI501" s="15">
        <f>cesta!AI501/1.2</f>
        <v>8.3916666666666675</v>
      </c>
      <c r="AJ501" s="15">
        <f>cesta!AJ501/1.2</f>
        <v>8.4916666666666671</v>
      </c>
      <c r="AK501" s="15">
        <f>cesta!AK501/1.2</f>
        <v>11.991666666666667</v>
      </c>
      <c r="AL501" s="15">
        <f>cesta!AL501/11.25</f>
        <v>2.9902222222222221</v>
      </c>
      <c r="AM501" s="15">
        <f>cesta!AM501/11.25</f>
        <v>4.7173333333333334</v>
      </c>
      <c r="AN501" s="15">
        <f>cesta!AN501/11.25</f>
        <v>4.9902222222222221</v>
      </c>
      <c r="AO501" s="15">
        <f>cesta!AO501/11.25</f>
        <v>6.4897777777777783</v>
      </c>
      <c r="AP501" s="15">
        <f>cesta!AP501/3</f>
        <v>2.4899999999999998</v>
      </c>
      <c r="AQ501" s="15">
        <f>cesta!AQ501/3</f>
        <v>4.1566666666666672</v>
      </c>
      <c r="AR501" s="15">
        <f>cesta!AR501/3</f>
        <v>4.32</v>
      </c>
      <c r="AS501" s="15">
        <f>cesta!AS501/3</f>
        <v>4.8899999999999997</v>
      </c>
      <c r="AT501" s="15">
        <f>cesta!AT501*1.2</f>
        <v>8.7840000000000007</v>
      </c>
      <c r="AU501" s="15">
        <f>cesta!AU501*1.2</f>
        <v>11.388</v>
      </c>
      <c r="AV501" s="15">
        <f>cesta!AV501*1.2</f>
        <v>11.484</v>
      </c>
      <c r="AW501" s="15">
        <f>cesta!AW501*1.2</f>
        <v>15.18</v>
      </c>
      <c r="AX501" s="15">
        <f>cesta!AX501/3.75</f>
        <v>5.8906666666666663</v>
      </c>
      <c r="AY501" s="15">
        <f>cesta!AY501/3.75</f>
        <v>10.082666666666666</v>
      </c>
      <c r="AZ501" s="15">
        <f>cesta!AZ501/3.75</f>
        <v>9.690666666666667</v>
      </c>
      <c r="BA501" s="15">
        <f>cesta!BA501/3.75</f>
        <v>16.989333333333335</v>
      </c>
    </row>
    <row r="502" spans="1:53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15">
        <f>cesta!F502/4.5</f>
        <v>32.99111111111111</v>
      </c>
      <c r="G502" s="15">
        <f>cesta!G502/4.5</f>
        <v>40.666666666666664</v>
      </c>
      <c r="H502" s="15">
        <f>cesta!H502/4.5</f>
        <v>39.944444444444443</v>
      </c>
      <c r="I502" s="15">
        <f>cesta!I502/4.5</f>
        <v>51.388888888888886</v>
      </c>
      <c r="J502" s="15">
        <f>cesta!J502/6</f>
        <v>3.69</v>
      </c>
      <c r="K502" s="15">
        <f>cesta!K502/6</f>
        <v>5.5483333333333329</v>
      </c>
      <c r="L502" s="15">
        <f>cesta!L502/6</f>
        <v>5.2700000000000005</v>
      </c>
      <c r="M502" s="15">
        <f>cesta!M502/6</f>
        <v>9.59</v>
      </c>
      <c r="N502" s="15">
        <f>cesta!N502/4.5</f>
        <v>6.8888888888888893</v>
      </c>
      <c r="O502" s="15">
        <f>cesta!O502/4.5</f>
        <v>8.6333333333333329</v>
      </c>
      <c r="P502" s="15">
        <f>cesta!P502/4.5</f>
        <v>8.4888888888888889</v>
      </c>
      <c r="Q502" s="15">
        <f>cesta!Q502/4.5</f>
        <v>11.52888888888889</v>
      </c>
      <c r="R502" s="15">
        <f>cesta!R502/3.6</f>
        <v>3.75</v>
      </c>
      <c r="S502" s="15">
        <f>cesta!S502/3.6</f>
        <v>4.95</v>
      </c>
      <c r="T502" s="15">
        <f>cesta!T502/3.6</f>
        <v>4.9249999999999998</v>
      </c>
      <c r="U502" s="15">
        <f>cesta!U502/3.6</f>
        <v>6.5888888888888886</v>
      </c>
      <c r="V502" s="15">
        <f>cesta!V502/3</f>
        <v>3.49</v>
      </c>
      <c r="W502" s="15">
        <f>cesta!W502/3</f>
        <v>5.5100000000000007</v>
      </c>
      <c r="X502" s="15">
        <f>cesta!X502/3</f>
        <v>5.8900000000000006</v>
      </c>
      <c r="Y502" s="15">
        <f>cesta!Y502/3</f>
        <v>6.8900000000000006</v>
      </c>
      <c r="Z502" s="15">
        <f>cesta!Z502/12</f>
        <v>3.49</v>
      </c>
      <c r="AA502" s="15">
        <f>cesta!AA502/12</f>
        <v>6.7583333333333329</v>
      </c>
      <c r="AB502" s="15">
        <f>cesta!AB502/12</f>
        <v>6.82</v>
      </c>
      <c r="AC502" s="15">
        <f>cesta!AC502/12</f>
        <v>8.99</v>
      </c>
      <c r="AD502" s="15">
        <f>cesta!AD502/6</f>
        <v>11.99</v>
      </c>
      <c r="AE502" s="15">
        <f>cesta!AE502/6</f>
        <v>12.971666666666666</v>
      </c>
      <c r="AF502" s="15">
        <f>cesta!AF502/6</f>
        <v>12.99</v>
      </c>
      <c r="AG502" s="15">
        <f>cesta!AG502/6</f>
        <v>13.99</v>
      </c>
      <c r="AH502" s="15">
        <f>cesta!AH502/1.2</f>
        <v>3.6916666666666664</v>
      </c>
      <c r="AI502" s="15">
        <f>cesta!AI502/1.2</f>
        <v>8.3916666666666675</v>
      </c>
      <c r="AJ502" s="15">
        <f>cesta!AJ502/1.2</f>
        <v>8.4916666666666671</v>
      </c>
      <c r="AK502" s="15">
        <f>cesta!AK502/1.2</f>
        <v>11.991666666666667</v>
      </c>
      <c r="AL502" s="15">
        <f>cesta!AL502/11.25</f>
        <v>2.9902222222222221</v>
      </c>
      <c r="AM502" s="15">
        <f>cesta!AM502/11.25</f>
        <v>4.6720000000000006</v>
      </c>
      <c r="AN502" s="15">
        <f>cesta!AN502/11.25</f>
        <v>4.9902222222222221</v>
      </c>
      <c r="AO502" s="15">
        <f>cesta!AO502/11.25</f>
        <v>6.4897777777777783</v>
      </c>
      <c r="AP502" s="15">
        <f>cesta!AP502/3</f>
        <v>2.4899999999999998</v>
      </c>
      <c r="AQ502" s="15">
        <f>cesta!AQ502/3</f>
        <v>4.1366666666666667</v>
      </c>
      <c r="AR502" s="15">
        <f>cesta!AR502/3</f>
        <v>4.29</v>
      </c>
      <c r="AS502" s="15">
        <f>cesta!AS502/3</f>
        <v>4.8899999999999997</v>
      </c>
      <c r="AT502" s="15">
        <f>cesta!AT502*1.2</f>
        <v>8.7840000000000007</v>
      </c>
      <c r="AU502" s="15">
        <f>cesta!AU502*1.2</f>
        <v>11.076000000000001</v>
      </c>
      <c r="AV502" s="15">
        <f>cesta!AV502*1.2</f>
        <v>11.28</v>
      </c>
      <c r="AW502" s="15">
        <f>cesta!AW502*1.2</f>
        <v>15.18</v>
      </c>
      <c r="AX502" s="15">
        <f>cesta!AX502/3.75</f>
        <v>5.8906666666666663</v>
      </c>
      <c r="AY502" s="15">
        <f>cesta!AY502/3.75</f>
        <v>10.087999999999999</v>
      </c>
      <c r="AZ502" s="15">
        <f>cesta!AZ502/3.75</f>
        <v>9.890666666666668</v>
      </c>
      <c r="BA502" s="15">
        <f>cesta!BA502/3.75</f>
        <v>16.989333333333335</v>
      </c>
    </row>
    <row r="503" spans="1:53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15">
        <f>cesta!F503/4.5</f>
        <v>32.99111111111111</v>
      </c>
      <c r="G503" s="15">
        <f>cesta!G503/4.5</f>
        <v>40.337777777777781</v>
      </c>
      <c r="H503" s="15">
        <f>cesta!H503/4.5</f>
        <v>39.900000000000006</v>
      </c>
      <c r="I503" s="15">
        <f>cesta!I503/4.5</f>
        <v>51.388888888888886</v>
      </c>
      <c r="J503" s="15">
        <f>cesta!J503/6</f>
        <v>3.69</v>
      </c>
      <c r="K503" s="15">
        <f>cesta!K503/6</f>
        <v>5.5733333333333333</v>
      </c>
      <c r="L503" s="15">
        <f>cesta!L503/6</f>
        <v>5.29</v>
      </c>
      <c r="M503" s="15">
        <f>cesta!M503/6</f>
        <v>9.59</v>
      </c>
      <c r="N503" s="15">
        <f>cesta!N503/4.5</f>
        <v>6.5911111111111111</v>
      </c>
      <c r="O503" s="15">
        <f>cesta!O503/4.5</f>
        <v>8.7688888888888883</v>
      </c>
      <c r="P503" s="15">
        <f>cesta!P503/4.5</f>
        <v>8.7200000000000006</v>
      </c>
      <c r="Q503" s="15">
        <f>cesta!Q503/4.5</f>
        <v>11.988888888888889</v>
      </c>
      <c r="R503" s="15">
        <f>cesta!R503/3.6</f>
        <v>3.75</v>
      </c>
      <c r="S503" s="15">
        <f>cesta!S503/3.6</f>
        <v>4.9527777777777775</v>
      </c>
      <c r="T503" s="15">
        <f>cesta!T503/3.6</f>
        <v>4.9694444444444441</v>
      </c>
      <c r="U503" s="15">
        <f>cesta!U503/3.6</f>
        <v>6.5888888888888886</v>
      </c>
      <c r="V503" s="15">
        <f>cesta!V503/3</f>
        <v>3.49</v>
      </c>
      <c r="W503" s="15">
        <f>cesta!W503/3</f>
        <v>5.4766666666666666</v>
      </c>
      <c r="X503" s="15">
        <f>cesta!X503/3</f>
        <v>5.8900000000000006</v>
      </c>
      <c r="Y503" s="15">
        <f>cesta!Y503/3</f>
        <v>6.8900000000000006</v>
      </c>
      <c r="Z503" s="15">
        <f>cesta!Z503/12</f>
        <v>3.49</v>
      </c>
      <c r="AA503" s="15">
        <f>cesta!AA503/12</f>
        <v>6.5100000000000007</v>
      </c>
      <c r="AB503" s="15">
        <f>cesta!AB503/12</f>
        <v>6.6499999999999995</v>
      </c>
      <c r="AC503" s="15">
        <f>cesta!AC503/12</f>
        <v>8.99</v>
      </c>
      <c r="AD503" s="15">
        <f>cesta!AD503/6</f>
        <v>11.99</v>
      </c>
      <c r="AE503" s="15">
        <f>cesta!AE503/6</f>
        <v>12.971666666666666</v>
      </c>
      <c r="AF503" s="15">
        <f>cesta!AF503/6</f>
        <v>12.99</v>
      </c>
      <c r="AG503" s="15">
        <f>cesta!AG503/6</f>
        <v>13.99</v>
      </c>
      <c r="AH503" s="15">
        <f>cesta!AH503/1.2</f>
        <v>3.6916666666666664</v>
      </c>
      <c r="AI503" s="15">
        <f>cesta!AI503/1.2</f>
        <v>8.4</v>
      </c>
      <c r="AJ503" s="15">
        <f>cesta!AJ503/1.2</f>
        <v>8.4916666666666671</v>
      </c>
      <c r="AK503" s="15">
        <f>cesta!AK503/1.2</f>
        <v>11.991666666666667</v>
      </c>
      <c r="AL503" s="15">
        <f>cesta!AL503/11.25</f>
        <v>2.9902222222222221</v>
      </c>
      <c r="AM503" s="15">
        <f>cesta!AM503/11.25</f>
        <v>4.6400000000000006</v>
      </c>
      <c r="AN503" s="15">
        <f>cesta!AN503/11.25</f>
        <v>4.6400000000000006</v>
      </c>
      <c r="AO503" s="15">
        <f>cesta!AO503/11.25</f>
        <v>6.4897777777777783</v>
      </c>
      <c r="AP503" s="15">
        <f>cesta!AP503/3</f>
        <v>2.4899999999999998</v>
      </c>
      <c r="AQ503" s="15">
        <f>cesta!AQ503/3</f>
        <v>4.1933333333333334</v>
      </c>
      <c r="AR503" s="15">
        <f>cesta!AR503/3</f>
        <v>4.3500000000000005</v>
      </c>
      <c r="AS503" s="15">
        <f>cesta!AS503/3</f>
        <v>4.8899999999999997</v>
      </c>
      <c r="AT503" s="15">
        <f>cesta!AT503*1.2</f>
        <v>8.7840000000000007</v>
      </c>
      <c r="AU503" s="15">
        <f>cesta!AU503*1.2</f>
        <v>11.339999999999998</v>
      </c>
      <c r="AV503" s="15">
        <f>cesta!AV503*1.2</f>
        <v>11.484</v>
      </c>
      <c r="AW503" s="15">
        <f>cesta!AW503*1.2</f>
        <v>15.18</v>
      </c>
      <c r="AX503" s="15">
        <f>cesta!AX503/3.75</f>
        <v>5.8906666666666663</v>
      </c>
      <c r="AY503" s="15">
        <f>cesta!AY503/3.75</f>
        <v>9.8826666666666672</v>
      </c>
      <c r="AZ503" s="15">
        <f>cesta!AZ503/3.75</f>
        <v>9.4906666666666677</v>
      </c>
      <c r="BA503" s="15">
        <f>cesta!BA503/3.75</f>
        <v>16.989333333333335</v>
      </c>
    </row>
    <row r="504" spans="1:53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15">
        <f>cesta!F504/4.5</f>
        <v>32.99111111111111</v>
      </c>
      <c r="G504" s="15">
        <f>cesta!G504/4.5</f>
        <v>40.073333333333338</v>
      </c>
      <c r="H504" s="15">
        <f>cesta!H504/4.5</f>
        <v>39.444444444444443</v>
      </c>
      <c r="I504" s="15">
        <f>cesta!I504/4.5</f>
        <v>51.388888888888886</v>
      </c>
      <c r="J504" s="15">
        <f>cesta!J504/6</f>
        <v>3.69</v>
      </c>
      <c r="K504" s="15">
        <f>cesta!K504/6</f>
        <v>5.6166666666666671</v>
      </c>
      <c r="L504" s="15">
        <f>cesta!L504/6</f>
        <v>5.29</v>
      </c>
      <c r="M504" s="15">
        <f>cesta!M504/6</f>
        <v>9.59</v>
      </c>
      <c r="N504" s="15">
        <f>cesta!N504/4.5</f>
        <v>6.5911111111111111</v>
      </c>
      <c r="O504" s="15">
        <f>cesta!O504/4.5</f>
        <v>8.81111111111111</v>
      </c>
      <c r="P504" s="15">
        <f>cesta!P504/4.5</f>
        <v>8.7200000000000006</v>
      </c>
      <c r="Q504" s="15">
        <f>cesta!Q504/4.5</f>
        <v>11.988888888888889</v>
      </c>
      <c r="R504" s="15">
        <f>cesta!R504/3.6</f>
        <v>3.75</v>
      </c>
      <c r="S504" s="15">
        <f>cesta!S504/3.6</f>
        <v>5.0166666666666666</v>
      </c>
      <c r="T504" s="15">
        <f>cesta!T504/3.6</f>
        <v>4.9888888888888889</v>
      </c>
      <c r="U504" s="15">
        <f>cesta!U504/3.6</f>
        <v>6.5888888888888886</v>
      </c>
      <c r="V504" s="15">
        <f>cesta!V504/3</f>
        <v>3.49</v>
      </c>
      <c r="W504" s="15">
        <f>cesta!W504/3</f>
        <v>5.3500000000000005</v>
      </c>
      <c r="X504" s="15">
        <f>cesta!X504/3</f>
        <v>5.4899999999999993</v>
      </c>
      <c r="Y504" s="15">
        <f>cesta!Y504/3</f>
        <v>6.8900000000000006</v>
      </c>
      <c r="Z504" s="15">
        <f>cesta!Z504/12</f>
        <v>3.49</v>
      </c>
      <c r="AA504" s="15">
        <f>cesta!AA504/12</f>
        <v>6.2925000000000004</v>
      </c>
      <c r="AB504" s="15">
        <f>cesta!AB504/12</f>
        <v>6.55</v>
      </c>
      <c r="AC504" s="15">
        <f>cesta!AC504/12</f>
        <v>8.99</v>
      </c>
      <c r="AD504" s="15">
        <f>cesta!AD504/6</f>
        <v>10.89</v>
      </c>
      <c r="AE504" s="15">
        <f>cesta!AE504/6</f>
        <v>12.37</v>
      </c>
      <c r="AF504" s="15">
        <f>cesta!AF504/6</f>
        <v>11.99</v>
      </c>
      <c r="AG504" s="15">
        <f>cesta!AG504/6</f>
        <v>13.99</v>
      </c>
      <c r="AH504" s="15">
        <f>cesta!AH504/1.2</f>
        <v>3.6916666666666664</v>
      </c>
      <c r="AI504" s="15">
        <f>cesta!AI504/1.2</f>
        <v>8.2833333333333332</v>
      </c>
      <c r="AJ504" s="15">
        <f>cesta!AJ504/1.2</f>
        <v>8.4916666666666671</v>
      </c>
      <c r="AK504" s="15">
        <f>cesta!AK504/1.2</f>
        <v>11.991666666666667</v>
      </c>
      <c r="AL504" s="15">
        <f>cesta!AL504/11.25</f>
        <v>2.9902222222222221</v>
      </c>
      <c r="AM504" s="15">
        <f>cesta!AM504/11.25</f>
        <v>4.6702222222222218</v>
      </c>
      <c r="AN504" s="15">
        <f>cesta!AN504/11.25</f>
        <v>4.6400000000000006</v>
      </c>
      <c r="AO504" s="15">
        <f>cesta!AO504/11.25</f>
        <v>6.4897777777777783</v>
      </c>
      <c r="AP504" s="15">
        <f>cesta!AP504/3</f>
        <v>2.4899999999999998</v>
      </c>
      <c r="AQ504" s="15">
        <f>cesta!AQ504/3</f>
        <v>4.1900000000000004</v>
      </c>
      <c r="AR504" s="15">
        <f>cesta!AR504/3</f>
        <v>4.4400000000000004</v>
      </c>
      <c r="AS504" s="15">
        <f>cesta!AS504/3</f>
        <v>4.8899999999999997</v>
      </c>
      <c r="AT504" s="15">
        <f>cesta!AT504*1.2</f>
        <v>8.7840000000000007</v>
      </c>
      <c r="AU504" s="15">
        <f>cesta!AU504*1.2</f>
        <v>11.315999999999999</v>
      </c>
      <c r="AV504" s="15">
        <f>cesta!AV504*1.2</f>
        <v>11.484</v>
      </c>
      <c r="AW504" s="15">
        <f>cesta!AW504*1.2</f>
        <v>15.18</v>
      </c>
      <c r="AX504" s="15">
        <f>cesta!AX504/3.75</f>
        <v>5.8906666666666663</v>
      </c>
      <c r="AY504" s="15">
        <f>cesta!AY504/3.75</f>
        <v>9.8826666666666672</v>
      </c>
      <c r="AZ504" s="15">
        <f>cesta!AZ504/3.75</f>
        <v>9.4906666666666677</v>
      </c>
      <c r="BA504" s="15">
        <f>cesta!BA504/3.75</f>
        <v>16.989333333333335</v>
      </c>
    </row>
    <row r="505" spans="1:53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15">
        <f>cesta!F505/4.5</f>
        <v>32.99111111111111</v>
      </c>
      <c r="G505" s="15">
        <f>cesta!G505/4.5</f>
        <v>40.328888888888883</v>
      </c>
      <c r="H505" s="15">
        <f>cesta!H505/4.5</f>
        <v>39.900000000000006</v>
      </c>
      <c r="I505" s="15">
        <f>cesta!I505/4.5</f>
        <v>51.388888888888886</v>
      </c>
      <c r="J505" s="15">
        <f>cesta!J505/6</f>
        <v>3.69</v>
      </c>
      <c r="K505" s="15">
        <f>cesta!K505/6</f>
        <v>5.5716666666666663</v>
      </c>
      <c r="L505" s="15">
        <f>cesta!L505/6</f>
        <v>5.2700000000000005</v>
      </c>
      <c r="M505" s="15">
        <f>cesta!M505/6</f>
        <v>9.59</v>
      </c>
      <c r="N505" s="15">
        <f>cesta!N505/4.5</f>
        <v>6.5911111111111111</v>
      </c>
      <c r="O505" s="15">
        <f>cesta!O505/4.5</f>
        <v>8.7688888888888883</v>
      </c>
      <c r="P505" s="15">
        <f>cesta!P505/4.5</f>
        <v>8.7200000000000006</v>
      </c>
      <c r="Q505" s="15">
        <f>cesta!Q505/4.5</f>
        <v>11.988888888888889</v>
      </c>
      <c r="R505" s="15">
        <f>cesta!R505/3.6</f>
        <v>3.75</v>
      </c>
      <c r="S505" s="15">
        <f>cesta!S505/3.6</f>
        <v>4.9777777777777779</v>
      </c>
      <c r="T505" s="15">
        <f>cesta!T505/3.6</f>
        <v>4.9888888888888889</v>
      </c>
      <c r="U505" s="15">
        <f>cesta!U505/3.6</f>
        <v>6.5888888888888886</v>
      </c>
      <c r="V505" s="15">
        <f>cesta!V505/3</f>
        <v>3.49</v>
      </c>
      <c r="W505" s="15">
        <f>cesta!W505/3</f>
        <v>5.5266666666666664</v>
      </c>
      <c r="X505" s="15">
        <f>cesta!X505/3</f>
        <v>5.8900000000000006</v>
      </c>
      <c r="Y505" s="15">
        <f>cesta!Y505/3</f>
        <v>6.9899999999999993</v>
      </c>
      <c r="Z505" s="15">
        <f>cesta!Z505/12</f>
        <v>3.49</v>
      </c>
      <c r="AA505" s="15">
        <f>cesta!AA505/12</f>
        <v>6.6333333333333329</v>
      </c>
      <c r="AB505" s="15">
        <f>cesta!AB505/12</f>
        <v>6.82</v>
      </c>
      <c r="AC505" s="15">
        <f>cesta!AC505/12</f>
        <v>8.99</v>
      </c>
      <c r="AD505" s="15">
        <f>cesta!AD505/6</f>
        <v>10.89</v>
      </c>
      <c r="AE505" s="15">
        <f>cesta!AE505/6</f>
        <v>12.625</v>
      </c>
      <c r="AF505" s="15">
        <f>cesta!AF505/6</f>
        <v>12.49</v>
      </c>
      <c r="AG505" s="15">
        <f>cesta!AG505/6</f>
        <v>13.99</v>
      </c>
      <c r="AH505" s="15">
        <f>cesta!AH505/1.2</f>
        <v>3.6916666666666664</v>
      </c>
      <c r="AI505" s="15">
        <f>cesta!AI505/1.2</f>
        <v>8.35</v>
      </c>
      <c r="AJ505" s="15">
        <f>cesta!AJ505/1.2</f>
        <v>8.4916666666666671</v>
      </c>
      <c r="AK505" s="15">
        <f>cesta!AK505/1.2</f>
        <v>11.991666666666667</v>
      </c>
      <c r="AL505" s="15">
        <f>cesta!AL505/11.25</f>
        <v>2.9902222222222221</v>
      </c>
      <c r="AM505" s="15">
        <f>cesta!AM505/11.25</f>
        <v>4.6720000000000006</v>
      </c>
      <c r="AN505" s="15">
        <f>cesta!AN505/11.25</f>
        <v>4.9902222222222221</v>
      </c>
      <c r="AO505" s="15">
        <f>cesta!AO505/11.25</f>
        <v>6.4897777777777783</v>
      </c>
      <c r="AP505" s="15">
        <f>cesta!AP505/3</f>
        <v>2.4899999999999998</v>
      </c>
      <c r="AQ505" s="15">
        <f>cesta!AQ505/3</f>
        <v>4.1900000000000004</v>
      </c>
      <c r="AR505" s="15">
        <f>cesta!AR505/3</f>
        <v>4.37</v>
      </c>
      <c r="AS505" s="15">
        <f>cesta!AS505/3</f>
        <v>4.8899999999999997</v>
      </c>
      <c r="AT505" s="15">
        <f>cesta!AT505*1.2</f>
        <v>8.7840000000000007</v>
      </c>
      <c r="AU505" s="15">
        <f>cesta!AU505*1.2</f>
        <v>11.364000000000001</v>
      </c>
      <c r="AV505" s="15">
        <f>cesta!AV505*1.2</f>
        <v>11.388</v>
      </c>
      <c r="AW505" s="15">
        <f>cesta!AW505*1.2</f>
        <v>15.18</v>
      </c>
      <c r="AX505" s="15">
        <f>cesta!AX505/3.75</f>
        <v>5.8906666666666663</v>
      </c>
      <c r="AY505" s="15">
        <f>cesta!AY505/3.75</f>
        <v>9.9546666666666663</v>
      </c>
      <c r="AZ505" s="15">
        <f>cesta!AZ505/3.75</f>
        <v>9.4906666666666677</v>
      </c>
      <c r="BA505" s="15">
        <f>cesta!BA505/3.75</f>
        <v>16.989333333333335</v>
      </c>
    </row>
    <row r="506" spans="1:53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15">
        <f>cesta!F506/4.5</f>
        <v>35.979999999999997</v>
      </c>
      <c r="G506" s="15">
        <f>cesta!G506/4.5</f>
        <v>40.573333333333338</v>
      </c>
      <c r="H506" s="15">
        <f>cesta!H506/4.5</f>
        <v>39.900000000000006</v>
      </c>
      <c r="I506" s="15">
        <f>cesta!I506/4.5</f>
        <v>51.388888888888886</v>
      </c>
      <c r="J506" s="15">
        <f>cesta!J506/6</f>
        <v>3.69</v>
      </c>
      <c r="K506" s="15">
        <f>cesta!K506/6</f>
        <v>5.6000000000000005</v>
      </c>
      <c r="L506" s="15">
        <f>cesta!L506/6</f>
        <v>5.29</v>
      </c>
      <c r="M506" s="15">
        <f>cesta!M506/6</f>
        <v>9.59</v>
      </c>
      <c r="N506" s="15">
        <f>cesta!N506/4.5</f>
        <v>6.8888888888888893</v>
      </c>
      <c r="O506" s="15">
        <f>cesta!O506/4.5</f>
        <v>8.8311111111111114</v>
      </c>
      <c r="P506" s="15">
        <f>cesta!P506/4.5</f>
        <v>8.68888888888889</v>
      </c>
      <c r="Q506" s="15">
        <f>cesta!Q506/4.5</f>
        <v>11.988888888888889</v>
      </c>
      <c r="R506" s="15">
        <f>cesta!R506/3.6</f>
        <v>3.75</v>
      </c>
      <c r="S506" s="15">
        <f>cesta!S506/3.6</f>
        <v>5.0111111111111111</v>
      </c>
      <c r="T506" s="15">
        <f>cesta!T506/3.6</f>
        <v>4.9888888888888889</v>
      </c>
      <c r="U506" s="15">
        <f>cesta!U506/3.6</f>
        <v>6.5888888888888886</v>
      </c>
      <c r="V506" s="15">
        <f>cesta!V506/3</f>
        <v>3.49</v>
      </c>
      <c r="W506" s="15">
        <f>cesta!W506/3</f>
        <v>5.53</v>
      </c>
      <c r="X506" s="15">
        <f>cesta!X506/3</f>
        <v>5.8900000000000006</v>
      </c>
      <c r="Y506" s="15">
        <f>cesta!Y506/3</f>
        <v>6.9899999999999993</v>
      </c>
      <c r="Z506" s="15">
        <f>cesta!Z506/12</f>
        <v>3.49</v>
      </c>
      <c r="AA506" s="15">
        <f>cesta!AA506/12</f>
        <v>6.6924999999999999</v>
      </c>
      <c r="AB506" s="15">
        <f>cesta!AB506/12</f>
        <v>6.9899999999999993</v>
      </c>
      <c r="AC506" s="15">
        <f>cesta!AC506/12</f>
        <v>8.99</v>
      </c>
      <c r="AD506" s="15">
        <f>cesta!AD506/6</f>
        <v>11.99</v>
      </c>
      <c r="AE506" s="15">
        <f>cesta!AE506/6</f>
        <v>12.971666666666666</v>
      </c>
      <c r="AF506" s="15">
        <f>cesta!AF506/6</f>
        <v>12.99</v>
      </c>
      <c r="AG506" s="15">
        <f>cesta!AG506/6</f>
        <v>13.99</v>
      </c>
      <c r="AH506" s="15">
        <f>cesta!AH506/1.2</f>
        <v>3.6916666666666664</v>
      </c>
      <c r="AI506" s="15">
        <f>cesta!AI506/1.2</f>
        <v>8.35</v>
      </c>
      <c r="AJ506" s="15">
        <f>cesta!AJ506/1.2</f>
        <v>8.4916666666666671</v>
      </c>
      <c r="AK506" s="15">
        <f>cesta!AK506/1.2</f>
        <v>11.991666666666667</v>
      </c>
      <c r="AL506" s="15">
        <f>cesta!AL506/11.25</f>
        <v>2.9902222222222221</v>
      </c>
      <c r="AM506" s="15">
        <f>cesta!AM506/11.25</f>
        <v>4.5404444444444447</v>
      </c>
      <c r="AN506" s="15">
        <f>cesta!AN506/11.25</f>
        <v>4.6400000000000006</v>
      </c>
      <c r="AO506" s="15">
        <f>cesta!AO506/11.25</f>
        <v>5.4897777777777774</v>
      </c>
      <c r="AP506" s="15">
        <f>cesta!AP506/3</f>
        <v>2.4899999999999998</v>
      </c>
      <c r="AQ506" s="15">
        <f>cesta!AQ506/3</f>
        <v>4.1933333333333334</v>
      </c>
      <c r="AR506" s="15">
        <f>cesta!AR506/3</f>
        <v>4.3500000000000005</v>
      </c>
      <c r="AS506" s="15">
        <f>cesta!AS506/3</f>
        <v>4.8899999999999997</v>
      </c>
      <c r="AT506" s="15">
        <f>cesta!AT506*1.2</f>
        <v>8.7840000000000007</v>
      </c>
      <c r="AU506" s="15">
        <f>cesta!AU506*1.2</f>
        <v>11.352</v>
      </c>
      <c r="AV506" s="15">
        <f>cesta!AV506*1.2</f>
        <v>11.28</v>
      </c>
      <c r="AW506" s="15">
        <f>cesta!AW506*1.2</f>
        <v>15.18</v>
      </c>
      <c r="AX506" s="15">
        <f>cesta!AX506/3.75</f>
        <v>5.8906666666666663</v>
      </c>
      <c r="AY506" s="15">
        <f>cesta!AY506/3.75</f>
        <v>10.058666666666666</v>
      </c>
      <c r="AZ506" s="15">
        <f>cesta!AZ506/3.75</f>
        <v>9.6399999999999988</v>
      </c>
      <c r="BA506" s="15">
        <f>cesta!BA506/3.75</f>
        <v>16.989333333333335</v>
      </c>
    </row>
    <row r="507" spans="1:53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15">
        <f>cesta!F507/4.5</f>
        <v>32.99111111111111</v>
      </c>
      <c r="G507" s="15">
        <f>cesta!G507/4.5</f>
        <v>39.68</v>
      </c>
      <c r="H507" s="15">
        <f>cesta!H507/4.5</f>
        <v>39.44</v>
      </c>
      <c r="I507" s="15">
        <f>cesta!I507/4.5</f>
        <v>51.388888888888886</v>
      </c>
      <c r="J507" s="15">
        <f>cesta!J507/6</f>
        <v>3.69</v>
      </c>
      <c r="K507" s="15">
        <f>cesta!K507/6</f>
        <v>5.6016666666666666</v>
      </c>
      <c r="L507" s="15">
        <f>cesta!L507/6</f>
        <v>5.25</v>
      </c>
      <c r="M507" s="15">
        <f>cesta!M507/6</f>
        <v>9.59</v>
      </c>
      <c r="N507" s="15">
        <f>cesta!N507/4.5</f>
        <v>6.8888888888888893</v>
      </c>
      <c r="O507" s="15">
        <f>cesta!O507/4.5</f>
        <v>8.8688888888888879</v>
      </c>
      <c r="P507" s="15">
        <f>cesta!P507/4.5</f>
        <v>8.7511111111111113</v>
      </c>
      <c r="Q507" s="15">
        <f>cesta!Q507/4.5</f>
        <v>11.988888888888889</v>
      </c>
      <c r="R507" s="15">
        <f>cesta!R507/3.6</f>
        <v>3.75</v>
      </c>
      <c r="S507" s="15">
        <f>cesta!S507/3.6</f>
        <v>5.030555555555555</v>
      </c>
      <c r="T507" s="15">
        <f>cesta!T507/3.6</f>
        <v>4.9888888888888889</v>
      </c>
      <c r="U507" s="15">
        <f>cesta!U507/3.6</f>
        <v>6.5888888888888886</v>
      </c>
      <c r="V507" s="15">
        <f>cesta!V507/3</f>
        <v>3.49</v>
      </c>
      <c r="W507" s="15">
        <f>cesta!W507/3</f>
        <v>5.7</v>
      </c>
      <c r="X507" s="15">
        <f>cesta!X507/3</f>
        <v>5.9899999999999993</v>
      </c>
      <c r="Y507" s="15">
        <f>cesta!Y507/3</f>
        <v>6.9899999999999993</v>
      </c>
      <c r="Z507" s="15">
        <f>cesta!Z507/12</f>
        <v>3.49</v>
      </c>
      <c r="AA507" s="15">
        <f>cesta!AA507/12</f>
        <v>6.706666666666667</v>
      </c>
      <c r="AB507" s="15">
        <f>cesta!AB507/12</f>
        <v>6.9950000000000001</v>
      </c>
      <c r="AC507" s="15">
        <f>cesta!AC507/12</f>
        <v>8.99</v>
      </c>
      <c r="AD507" s="15">
        <f>cesta!AD507/6</f>
        <v>10.89</v>
      </c>
      <c r="AE507" s="15">
        <f>cesta!AE507/6</f>
        <v>12.551666666666668</v>
      </c>
      <c r="AF507" s="15">
        <f>cesta!AF507/6</f>
        <v>11.99</v>
      </c>
      <c r="AG507" s="15">
        <f>cesta!AG507/6</f>
        <v>13.99</v>
      </c>
      <c r="AH507" s="15">
        <f>cesta!AH507/1.2</f>
        <v>3.6916666666666664</v>
      </c>
      <c r="AI507" s="15">
        <f>cesta!AI507/1.2</f>
        <v>8.3583333333333325</v>
      </c>
      <c r="AJ507" s="15">
        <f>cesta!AJ507/1.2</f>
        <v>8.4916666666666671</v>
      </c>
      <c r="AK507" s="15">
        <f>cesta!AK507/1.2</f>
        <v>11.991666666666667</v>
      </c>
      <c r="AL507" s="15">
        <f>cesta!AL507/11.25</f>
        <v>2.9902222222222221</v>
      </c>
      <c r="AM507" s="15">
        <f>cesta!AM507/11.25</f>
        <v>4.4897777777777774</v>
      </c>
      <c r="AN507" s="15">
        <f>cesta!AN507/11.25</f>
        <v>4.2897777777777772</v>
      </c>
      <c r="AO507" s="15">
        <f>cesta!AO507/11.25</f>
        <v>5.4897777777777774</v>
      </c>
      <c r="AP507" s="15">
        <f>cesta!AP507/3</f>
        <v>2.4899999999999998</v>
      </c>
      <c r="AQ507" s="15">
        <f>cesta!AQ507/3</f>
        <v>4.1933333333333334</v>
      </c>
      <c r="AR507" s="15">
        <f>cesta!AR507/3</f>
        <v>4.3500000000000005</v>
      </c>
      <c r="AS507" s="15">
        <f>cesta!AS507/3</f>
        <v>4.8899999999999997</v>
      </c>
      <c r="AT507" s="15">
        <f>cesta!AT507*1.2</f>
        <v>8.7840000000000007</v>
      </c>
      <c r="AU507" s="15">
        <f>cesta!AU507*1.2</f>
        <v>11.256</v>
      </c>
      <c r="AV507" s="15">
        <f>cesta!AV507*1.2</f>
        <v>11.28</v>
      </c>
      <c r="AW507" s="15">
        <f>cesta!AW507*1.2</f>
        <v>15.18</v>
      </c>
      <c r="AX507" s="15">
        <f>cesta!AX507/3.75</f>
        <v>5.8906666666666663</v>
      </c>
      <c r="AY507" s="15">
        <f>cesta!AY507/3.75</f>
        <v>10.151999999999999</v>
      </c>
      <c r="AZ507" s="15">
        <f>cesta!AZ507/3.75</f>
        <v>9.5893333333333342</v>
      </c>
      <c r="BA507" s="15">
        <f>cesta!BA507/3.75</f>
        <v>16.989333333333335</v>
      </c>
    </row>
    <row r="508" spans="1:53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15">
        <f>cesta!F508/4.5</f>
        <v>32.99111111111111</v>
      </c>
      <c r="G508" s="15">
        <f>cesta!G508/4.5</f>
        <v>40.095555555555556</v>
      </c>
      <c r="H508" s="15">
        <f>cesta!H508/4.5</f>
        <v>39.888888888888886</v>
      </c>
      <c r="I508" s="15">
        <f>cesta!I508/4.5</f>
        <v>51.388888888888886</v>
      </c>
      <c r="J508" s="15">
        <f>cesta!J508/6</f>
        <v>3.69</v>
      </c>
      <c r="K508" s="15">
        <f>cesta!K508/6</f>
        <v>5.6350000000000007</v>
      </c>
      <c r="L508" s="15">
        <f>cesta!L508/6</f>
        <v>5.2700000000000005</v>
      </c>
      <c r="M508" s="15">
        <f>cesta!M508/6</f>
        <v>9.59</v>
      </c>
      <c r="N508" s="15">
        <f>cesta!N508/4.5</f>
        <v>6.5911111111111111</v>
      </c>
      <c r="O508" s="15">
        <f>cesta!O508/4.5</f>
        <v>9.068888888888889</v>
      </c>
      <c r="P508" s="15">
        <f>cesta!P508/4.5</f>
        <v>8.8999999999999986</v>
      </c>
      <c r="Q508" s="15">
        <f>cesta!Q508/4.5</f>
        <v>12.988888888888889</v>
      </c>
      <c r="R508" s="15">
        <f>cesta!R508/3.6</f>
        <v>3.75</v>
      </c>
      <c r="S508" s="15">
        <f>cesta!S508/3.6</f>
        <v>4.9777777777777779</v>
      </c>
      <c r="T508" s="15">
        <f>cesta!T508/3.6</f>
        <v>4.9888888888888889</v>
      </c>
      <c r="U508" s="15">
        <f>cesta!U508/3.6</f>
        <v>6.5888888888888886</v>
      </c>
      <c r="V508" s="15">
        <f>cesta!V508/3</f>
        <v>3.49</v>
      </c>
      <c r="W508" s="15">
        <f>cesta!W508/3</f>
        <v>5.5333333333333341</v>
      </c>
      <c r="X508" s="15">
        <f>cesta!X508/3</f>
        <v>5.8900000000000006</v>
      </c>
      <c r="Y508" s="15">
        <f>cesta!Y508/3</f>
        <v>6.9899999999999993</v>
      </c>
      <c r="Z508" s="15">
        <f>cesta!Z508/12</f>
        <v>3.49</v>
      </c>
      <c r="AA508" s="15">
        <f>cesta!AA508/12</f>
        <v>6.9233333333333329</v>
      </c>
      <c r="AB508" s="15">
        <f>cesta!AB508/12</f>
        <v>7.75</v>
      </c>
      <c r="AC508" s="15">
        <f>cesta!AC508/12</f>
        <v>8.99</v>
      </c>
      <c r="AD508" s="15">
        <f>cesta!AD508/6</f>
        <v>10.89</v>
      </c>
      <c r="AE508" s="15">
        <f>cesta!AE508/6</f>
        <v>12.193333333333333</v>
      </c>
      <c r="AF508" s="15">
        <f>cesta!AF508/6</f>
        <v>11.99</v>
      </c>
      <c r="AG508" s="15">
        <f>cesta!AG508/6</f>
        <v>13.9</v>
      </c>
      <c r="AH508" s="15">
        <f>cesta!AH508/1.2</f>
        <v>3.6916666666666664</v>
      </c>
      <c r="AI508" s="15">
        <f>cesta!AI508/1.2</f>
        <v>8.35</v>
      </c>
      <c r="AJ508" s="15">
        <f>cesta!AJ508/1.2</f>
        <v>8.4916666666666671</v>
      </c>
      <c r="AK508" s="15">
        <f>cesta!AK508/1.2</f>
        <v>11.991666666666667</v>
      </c>
      <c r="AL508" s="15">
        <f>cesta!AL508/11.25</f>
        <v>2.9902222222222221</v>
      </c>
      <c r="AM508" s="15">
        <f>cesta!AM508/11.25</f>
        <v>4.3902222222222225</v>
      </c>
      <c r="AN508" s="15">
        <f>cesta!AN508/11.25</f>
        <v>4.24</v>
      </c>
      <c r="AO508" s="15">
        <f>cesta!AO508/11.25</f>
        <v>5.4897777777777774</v>
      </c>
      <c r="AP508" s="15">
        <f>cesta!AP508/3</f>
        <v>2.4899999999999998</v>
      </c>
      <c r="AQ508" s="15">
        <f>cesta!AQ508/3</f>
        <v>4.1766666666666667</v>
      </c>
      <c r="AR508" s="15">
        <f>cesta!AR508/3</f>
        <v>4.32</v>
      </c>
      <c r="AS508" s="15">
        <f>cesta!AS508/3</f>
        <v>4.8899999999999997</v>
      </c>
      <c r="AT508" s="15">
        <f>cesta!AT508*1.2</f>
        <v>8.7840000000000007</v>
      </c>
      <c r="AU508" s="15">
        <f>cesta!AU508*1.2</f>
        <v>11.339999999999998</v>
      </c>
      <c r="AV508" s="15">
        <f>cesta!AV508*1.2</f>
        <v>11.484</v>
      </c>
      <c r="AW508" s="15">
        <f>cesta!AW508*1.2</f>
        <v>13.68</v>
      </c>
      <c r="AX508" s="15">
        <f>cesta!AX508/3.75</f>
        <v>5.8906666666666663</v>
      </c>
      <c r="AY508" s="15">
        <f>cesta!AY508/3.75</f>
        <v>9.9120000000000008</v>
      </c>
      <c r="AZ508" s="15">
        <f>cesta!AZ508/3.75</f>
        <v>9.4506666666666668</v>
      </c>
      <c r="BA508" s="15">
        <f>cesta!BA508/3.75</f>
        <v>16.989333333333335</v>
      </c>
    </row>
    <row r="509" spans="1:53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15">
        <f>cesta!F509/4.5</f>
        <v>32.99111111111111</v>
      </c>
      <c r="G509" s="15">
        <f>cesta!G509/4.5</f>
        <v>39.791111111111114</v>
      </c>
      <c r="H509" s="15">
        <f>cesta!H509/4.5</f>
        <v>39.888888888888886</v>
      </c>
      <c r="I509" s="15">
        <f>cesta!I509/4.5</f>
        <v>51.388888888888886</v>
      </c>
      <c r="J509" s="15">
        <f>cesta!J509/6</f>
        <v>3.69</v>
      </c>
      <c r="K509" s="15">
        <f>cesta!K509/6</f>
        <v>5.6133333333333333</v>
      </c>
      <c r="L509" s="15">
        <f>cesta!L509/6</f>
        <v>5.29</v>
      </c>
      <c r="M509" s="15">
        <f>cesta!M509/6</f>
        <v>9.59</v>
      </c>
      <c r="N509" s="15">
        <f>cesta!N509/4.5</f>
        <v>6.5911111111111111</v>
      </c>
      <c r="O509" s="15">
        <f>cesta!O509/4.5</f>
        <v>8.94</v>
      </c>
      <c r="P509" s="15">
        <f>cesta!P509/4.5</f>
        <v>8.7511111111111113</v>
      </c>
      <c r="Q509" s="15">
        <f>cesta!Q509/4.5</f>
        <v>12.988888888888889</v>
      </c>
      <c r="R509" s="15">
        <f>cesta!R509/3.6</f>
        <v>3.75</v>
      </c>
      <c r="S509" s="15">
        <f>cesta!S509/3.6</f>
        <v>5.0083333333333337</v>
      </c>
      <c r="T509" s="15">
        <f>cesta!T509/3.6</f>
        <v>4.9888888888888889</v>
      </c>
      <c r="U509" s="15">
        <f>cesta!U509/3.6</f>
        <v>6.5888888888888886</v>
      </c>
      <c r="V509" s="15">
        <f>cesta!V509/3</f>
        <v>3.35</v>
      </c>
      <c r="W509" s="15">
        <f>cesta!W509/3</f>
        <v>5.5033333333333339</v>
      </c>
      <c r="X509" s="15">
        <f>cesta!X509/3</f>
        <v>5.8900000000000006</v>
      </c>
      <c r="Y509" s="15">
        <f>cesta!Y509/3</f>
        <v>6.9899999999999993</v>
      </c>
      <c r="Z509" s="15">
        <f>cesta!Z509/12</f>
        <v>3.49</v>
      </c>
      <c r="AA509" s="15">
        <f>cesta!AA509/12</f>
        <v>6.8166666666666664</v>
      </c>
      <c r="AB509" s="15">
        <f>cesta!AB509/12</f>
        <v>7.375</v>
      </c>
      <c r="AC509" s="15">
        <f>cesta!AC509/12</f>
        <v>8.99</v>
      </c>
      <c r="AD509" s="15">
        <f>cesta!AD509/6</f>
        <v>8.99</v>
      </c>
      <c r="AE509" s="15">
        <f>cesta!AE509/6</f>
        <v>11.791666666666666</v>
      </c>
      <c r="AF509" s="15">
        <f>cesta!AF509/6</f>
        <v>11.99</v>
      </c>
      <c r="AG509" s="15">
        <f>cesta!AG509/6</f>
        <v>13.9</v>
      </c>
      <c r="AH509" s="15">
        <f>cesta!AH509/1.2</f>
        <v>3.6916666666666664</v>
      </c>
      <c r="AI509" s="15">
        <f>cesta!AI509/1.2</f>
        <v>8.3416666666666668</v>
      </c>
      <c r="AJ509" s="15">
        <f>cesta!AJ509/1.2</f>
        <v>8.4916666666666671</v>
      </c>
      <c r="AK509" s="15">
        <f>cesta!AK509/1.2</f>
        <v>11.991666666666667</v>
      </c>
      <c r="AL509" s="15">
        <f>cesta!AL509/11.25</f>
        <v>2.9902222222222221</v>
      </c>
      <c r="AM509" s="15">
        <f>cesta!AM509/11.25</f>
        <v>4.3902222222222225</v>
      </c>
      <c r="AN509" s="15">
        <f>cesta!AN509/11.25</f>
        <v>4.24</v>
      </c>
      <c r="AO509" s="15">
        <f>cesta!AO509/11.25</f>
        <v>5.4897777777777774</v>
      </c>
      <c r="AP509" s="15">
        <f>cesta!AP509/3</f>
        <v>2.4899999999999998</v>
      </c>
      <c r="AQ509" s="15">
        <f>cesta!AQ509/3</f>
        <v>4.1533333333333333</v>
      </c>
      <c r="AR509" s="15">
        <f>cesta!AR509/3</f>
        <v>4.37</v>
      </c>
      <c r="AS509" s="15">
        <f>cesta!AS509/3</f>
        <v>4.8899999999999997</v>
      </c>
      <c r="AT509" s="15">
        <f>cesta!AT509*1.2</f>
        <v>8.7840000000000007</v>
      </c>
      <c r="AU509" s="15">
        <f>cesta!AU509*1.2</f>
        <v>11.795999999999999</v>
      </c>
      <c r="AV509" s="15">
        <f>cesta!AV509*1.2</f>
        <v>11.795999999999999</v>
      </c>
      <c r="AW509" s="15">
        <f>cesta!AW509*1.2</f>
        <v>16.884</v>
      </c>
      <c r="AX509" s="15">
        <f>cesta!AX509/3.75</f>
        <v>5.8906666666666663</v>
      </c>
      <c r="AY509" s="15">
        <f>cesta!AY509/3.75</f>
        <v>9.8986666666666654</v>
      </c>
      <c r="AZ509" s="15">
        <f>cesta!AZ509/3.75</f>
        <v>9.5386666666666677</v>
      </c>
      <c r="BA509" s="15">
        <f>cesta!BA509/3.75</f>
        <v>16.989333333333335</v>
      </c>
    </row>
    <row r="510" spans="1:53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15">
        <f>cesta!F510/4.5</f>
        <v>35.979999999999997</v>
      </c>
      <c r="G510" s="15">
        <f>cesta!G510/4.5</f>
        <v>40.644444444444446</v>
      </c>
      <c r="H510" s="15">
        <f>cesta!H510/4.5</f>
        <v>39.99111111111111</v>
      </c>
      <c r="I510" s="15">
        <f>cesta!I510/4.5</f>
        <v>45.99111111111111</v>
      </c>
      <c r="J510" s="15">
        <f>cesta!J510/6</f>
        <v>3.89</v>
      </c>
      <c r="K510" s="15">
        <f>cesta!K510/6</f>
        <v>5.6950000000000003</v>
      </c>
      <c r="L510" s="15">
        <f>cesta!L510/6</f>
        <v>5.3999999999999995</v>
      </c>
      <c r="M510" s="15">
        <f>cesta!M510/6</f>
        <v>9.59</v>
      </c>
      <c r="N510" s="15">
        <f>cesta!N510/4.5</f>
        <v>6.5911111111111111</v>
      </c>
      <c r="O510" s="15">
        <f>cesta!O510/4.5</f>
        <v>8.9866666666666664</v>
      </c>
      <c r="P510" s="15">
        <f>cesta!P510/4.5</f>
        <v>8.7511111111111113</v>
      </c>
      <c r="Q510" s="15">
        <f>cesta!Q510/4.5</f>
        <v>12.988888888888889</v>
      </c>
      <c r="R510" s="15">
        <f>cesta!R510/3.6</f>
        <v>3.75</v>
      </c>
      <c r="S510" s="15">
        <f>cesta!S510/3.6</f>
        <v>5</v>
      </c>
      <c r="T510" s="15">
        <f>cesta!T510/3.6</f>
        <v>4.9888888888888889</v>
      </c>
      <c r="U510" s="15">
        <f>cesta!U510/3.6</f>
        <v>6.5888888888888886</v>
      </c>
      <c r="V510" s="15">
        <f>cesta!V510/3</f>
        <v>3.49</v>
      </c>
      <c r="W510" s="15">
        <f>cesta!W510/3</f>
        <v>5.7666666666666666</v>
      </c>
      <c r="X510" s="15">
        <f>cesta!X510/3</f>
        <v>5.9899999999999993</v>
      </c>
      <c r="Y510" s="15">
        <f>cesta!Y510/3</f>
        <v>6.9899999999999993</v>
      </c>
      <c r="Z510" s="15">
        <f>cesta!Z510/12</f>
        <v>3.49</v>
      </c>
      <c r="AA510" s="15">
        <f>cesta!AA510/12</f>
        <v>7.1541666666666659</v>
      </c>
      <c r="AB510" s="15">
        <f>cesta!AB510/12</f>
        <v>7.87</v>
      </c>
      <c r="AC510" s="15">
        <f>cesta!AC510/12</f>
        <v>8.99</v>
      </c>
      <c r="AD510" s="15">
        <f>cesta!AD510/6</f>
        <v>10.89</v>
      </c>
      <c r="AE510" s="15">
        <f>cesta!AE510/6</f>
        <v>12.625</v>
      </c>
      <c r="AF510" s="15">
        <f>cesta!AF510/6</f>
        <v>12.49</v>
      </c>
      <c r="AG510" s="15">
        <f>cesta!AG510/6</f>
        <v>13.99</v>
      </c>
      <c r="AH510" s="15">
        <f>cesta!AH510/1.2</f>
        <v>3.6916666666666664</v>
      </c>
      <c r="AI510" s="15">
        <f>cesta!AI510/1.2</f>
        <v>8.3750000000000018</v>
      </c>
      <c r="AJ510" s="15">
        <f>cesta!AJ510/1.2</f>
        <v>8.4916666666666671</v>
      </c>
      <c r="AK510" s="15">
        <f>cesta!AK510/1.2</f>
        <v>11.991666666666667</v>
      </c>
      <c r="AL510" s="15">
        <f>cesta!AL510/11.25</f>
        <v>2.9902222222222221</v>
      </c>
      <c r="AM510" s="15">
        <f>cesta!AM510/11.25</f>
        <v>4.3653333333333331</v>
      </c>
      <c r="AN510" s="15">
        <f>cesta!AN510/11.25</f>
        <v>4.24</v>
      </c>
      <c r="AO510" s="15">
        <f>cesta!AO510/11.25</f>
        <v>5.2897777777777772</v>
      </c>
      <c r="AP510" s="15">
        <f>cesta!AP510/3</f>
        <v>2.4899999999999998</v>
      </c>
      <c r="AQ510" s="15">
        <f>cesta!AQ510/3</f>
        <v>4.2</v>
      </c>
      <c r="AR510" s="15">
        <f>cesta!AR510/3</f>
        <v>4.4400000000000004</v>
      </c>
      <c r="AS510" s="15">
        <f>cesta!AS510/3</f>
        <v>4.8899999999999997</v>
      </c>
      <c r="AT510" s="15">
        <f>cesta!AT510*1.2</f>
        <v>8.7840000000000007</v>
      </c>
      <c r="AU510" s="15">
        <f>cesta!AU510*1.2</f>
        <v>12.192</v>
      </c>
      <c r="AV510" s="15">
        <f>cesta!AV510*1.2</f>
        <v>11.891999999999999</v>
      </c>
      <c r="AW510" s="15">
        <f>cesta!AW510*1.2</f>
        <v>16.884</v>
      </c>
      <c r="AX510" s="15">
        <f>cesta!AX510/3.75</f>
        <v>6.5893333333333333</v>
      </c>
      <c r="AY510" s="15">
        <f>cesta!AY510/3.75</f>
        <v>10.002666666666666</v>
      </c>
      <c r="AZ510" s="15">
        <f>cesta!AZ510/3.75</f>
        <v>9.690666666666667</v>
      </c>
      <c r="BA510" s="15">
        <f>cesta!BA510/3.75</f>
        <v>16.989333333333335</v>
      </c>
    </row>
    <row r="511" spans="1:53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15">
        <f>cesta!F511/4.5</f>
        <v>32.99111111111111</v>
      </c>
      <c r="G511" s="15">
        <f>cesta!G511/4.5</f>
        <v>41.046666666666667</v>
      </c>
      <c r="H511" s="15">
        <f>cesta!H511/4.5</f>
        <v>39.944444444444443</v>
      </c>
      <c r="I511" s="15">
        <f>cesta!I511/4.5</f>
        <v>51.388888888888886</v>
      </c>
      <c r="J511" s="15">
        <f>cesta!J511/6</f>
        <v>3.69</v>
      </c>
      <c r="K511" s="15">
        <f>cesta!K511/6</f>
        <v>5.6566666666666663</v>
      </c>
      <c r="L511" s="15">
        <f>cesta!L511/6</f>
        <v>5.45</v>
      </c>
      <c r="M511" s="15">
        <f>cesta!M511/6</f>
        <v>9.59</v>
      </c>
      <c r="N511" s="15">
        <f>cesta!N511/4.5</f>
        <v>6.5911111111111111</v>
      </c>
      <c r="O511" s="15">
        <f>cesta!O511/4.5</f>
        <v>8.8777777777777782</v>
      </c>
      <c r="P511" s="15">
        <f>cesta!P511/4.5</f>
        <v>8.7955555555555556</v>
      </c>
      <c r="Q511" s="15">
        <f>cesta!Q511/4.5</f>
        <v>12.988888888888889</v>
      </c>
      <c r="R511" s="15">
        <f>cesta!R511/3.6</f>
        <v>3.75</v>
      </c>
      <c r="S511" s="15">
        <f>cesta!S511/3.6</f>
        <v>4.9222222222222216</v>
      </c>
      <c r="T511" s="15">
        <f>cesta!T511/3.6</f>
        <v>4.9888888888888889</v>
      </c>
      <c r="U511" s="15">
        <f>cesta!U511/3.6</f>
        <v>6.2888888888888888</v>
      </c>
      <c r="V511" s="15">
        <f>cesta!V511/3</f>
        <v>3.49</v>
      </c>
      <c r="W511" s="15">
        <f>cesta!W511/3</f>
        <v>5.626666666666666</v>
      </c>
      <c r="X511" s="15">
        <f>cesta!X511/3</f>
        <v>5.9899999999999993</v>
      </c>
      <c r="Y511" s="15">
        <f>cesta!Y511/3</f>
        <v>6.9899999999999993</v>
      </c>
      <c r="Z511" s="15">
        <f>cesta!Z511/12</f>
        <v>3.99</v>
      </c>
      <c r="AA511" s="15">
        <f>cesta!AA511/12</f>
        <v>7.2641666666666671</v>
      </c>
      <c r="AB511" s="15">
        <f>cesta!AB511/12</f>
        <v>7.75</v>
      </c>
      <c r="AC511" s="15">
        <f>cesta!AC511/12</f>
        <v>8.99</v>
      </c>
      <c r="AD511" s="15">
        <f>cesta!AD511/6</f>
        <v>11.99</v>
      </c>
      <c r="AE511" s="15">
        <f>cesta!AE511/6</f>
        <v>12.971666666666666</v>
      </c>
      <c r="AF511" s="15">
        <f>cesta!AF511/6</f>
        <v>12.99</v>
      </c>
      <c r="AG511" s="15">
        <f>cesta!AG511/6</f>
        <v>13.99</v>
      </c>
      <c r="AH511" s="15">
        <f>cesta!AH511/1.2</f>
        <v>3.6916666666666664</v>
      </c>
      <c r="AI511" s="15">
        <f>cesta!AI511/1.2</f>
        <v>8.4749999999999996</v>
      </c>
      <c r="AJ511" s="15">
        <f>cesta!AJ511/1.2</f>
        <v>8.4916666666666671</v>
      </c>
      <c r="AK511" s="15">
        <f>cesta!AK511/1.2</f>
        <v>11.991666666666667</v>
      </c>
      <c r="AL511" s="15">
        <f>cesta!AL511/11.25</f>
        <v>3.9902222222222221</v>
      </c>
      <c r="AM511" s="15">
        <f>cesta!AM511/11.25</f>
        <v>4.8231111111111113</v>
      </c>
      <c r="AN511" s="15">
        <f>cesta!AN511/11.25</f>
        <v>4.9902222222222221</v>
      </c>
      <c r="AO511" s="15">
        <f>cesta!AO511/11.25</f>
        <v>6.4897777777777783</v>
      </c>
      <c r="AP511" s="15">
        <f>cesta!AP511/3</f>
        <v>4.09</v>
      </c>
      <c r="AQ511" s="15">
        <f>cesta!AQ511/3</f>
        <v>4.4533333333333331</v>
      </c>
      <c r="AR511" s="15">
        <f>cesta!AR511/3</f>
        <v>4.49</v>
      </c>
      <c r="AS511" s="15">
        <f>cesta!AS511/3</f>
        <v>4.8899999999999997</v>
      </c>
      <c r="AT511" s="15">
        <f>cesta!AT511*1.2</f>
        <v>8.7840000000000007</v>
      </c>
      <c r="AU511" s="15">
        <f>cesta!AU511*1.2</f>
        <v>12.143999999999998</v>
      </c>
      <c r="AV511" s="15">
        <f>cesta!AV511*1.2</f>
        <v>11.891999999999999</v>
      </c>
      <c r="AW511" s="15">
        <f>cesta!AW511*1.2</f>
        <v>16.884</v>
      </c>
      <c r="AX511" s="15">
        <f>cesta!AX511/3.75</f>
        <v>6.9893333333333336</v>
      </c>
      <c r="AY511" s="15">
        <f>cesta!AY511/3.75</f>
        <v>10.061333333333332</v>
      </c>
      <c r="AZ511" s="15">
        <f>cesta!AZ511/3.75</f>
        <v>9.690666666666667</v>
      </c>
      <c r="BA511" s="15">
        <f>cesta!BA511/3.75</f>
        <v>16.989333333333335</v>
      </c>
    </row>
    <row r="512" spans="1:53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15">
        <f>cesta!F512/4.5</f>
        <v>32.99111111111111</v>
      </c>
      <c r="G512" s="15">
        <f>cesta!G512/4.5</f>
        <v>40.704444444444441</v>
      </c>
      <c r="H512" s="15">
        <f>cesta!H512/4.5</f>
        <v>39.944444444444443</v>
      </c>
      <c r="I512" s="15">
        <f>cesta!I512/4.5</f>
        <v>51.388888888888886</v>
      </c>
      <c r="J512" s="15">
        <f>cesta!J512/6</f>
        <v>3.69</v>
      </c>
      <c r="K512" s="15">
        <f>cesta!K512/6</f>
        <v>5.7683333333333335</v>
      </c>
      <c r="L512" s="15">
        <f>cesta!L512/6</f>
        <v>5.4899999999999993</v>
      </c>
      <c r="M512" s="15">
        <f>cesta!M512/6</f>
        <v>9.59</v>
      </c>
      <c r="N512" s="15">
        <f>cesta!N512/4.5</f>
        <v>6.5911111111111111</v>
      </c>
      <c r="O512" s="15">
        <f>cesta!O512/4.5</f>
        <v>8.9977777777777774</v>
      </c>
      <c r="P512" s="15">
        <f>cesta!P512/4.5</f>
        <v>8.7511111111111113</v>
      </c>
      <c r="Q512" s="15">
        <f>cesta!Q512/4.5</f>
        <v>12.988888888888889</v>
      </c>
      <c r="R512" s="15">
        <f>cesta!R512/3.6</f>
        <v>3.75</v>
      </c>
      <c r="S512" s="15">
        <f>cesta!S512/3.6</f>
        <v>4.9888888888888889</v>
      </c>
      <c r="T512" s="15">
        <f>cesta!T512/3.6</f>
        <v>4.9888888888888889</v>
      </c>
      <c r="U512" s="15">
        <f>cesta!U512/3.6</f>
        <v>6.5888888888888886</v>
      </c>
      <c r="V512" s="15">
        <f>cesta!V512/3</f>
        <v>3.49</v>
      </c>
      <c r="W512" s="15">
        <f>cesta!W512/3</f>
        <v>5.7966666666666669</v>
      </c>
      <c r="X512" s="15">
        <f>cesta!X512/3</f>
        <v>5.9899999999999993</v>
      </c>
      <c r="Y512" s="15">
        <f>cesta!Y512/3</f>
        <v>6.9899999999999993</v>
      </c>
      <c r="Z512" s="15">
        <f>cesta!Z512/12</f>
        <v>3.49</v>
      </c>
      <c r="AA512" s="15">
        <f>cesta!AA512/12</f>
        <v>6.9874999999999998</v>
      </c>
      <c r="AB512" s="15">
        <f>cesta!AB512/12</f>
        <v>7.75</v>
      </c>
      <c r="AC512" s="15">
        <f>cesta!AC512/12</f>
        <v>8.99</v>
      </c>
      <c r="AD512" s="15">
        <f>cesta!AD512/6</f>
        <v>10.99</v>
      </c>
      <c r="AE512" s="15">
        <f>cesta!AE512/6</f>
        <v>12.625</v>
      </c>
      <c r="AF512" s="15">
        <f>cesta!AF512/6</f>
        <v>12.49</v>
      </c>
      <c r="AG512" s="15">
        <f>cesta!AG512/6</f>
        <v>13.973333333333334</v>
      </c>
      <c r="AH512" s="15">
        <f>cesta!AH512/1.2</f>
        <v>3.6916666666666664</v>
      </c>
      <c r="AI512" s="15">
        <f>cesta!AI512/1.2</f>
        <v>8.3416666666666668</v>
      </c>
      <c r="AJ512" s="15">
        <f>cesta!AJ512/1.2</f>
        <v>8.4916666666666671</v>
      </c>
      <c r="AK512" s="15">
        <f>cesta!AK512/1.2</f>
        <v>11.991666666666667</v>
      </c>
      <c r="AL512" s="15">
        <f>cesta!AL512/11.25</f>
        <v>2.9902222222222221</v>
      </c>
      <c r="AM512" s="15">
        <f>cesta!AM512/11.25</f>
        <v>4.6400000000000006</v>
      </c>
      <c r="AN512" s="15">
        <f>cesta!AN512/11.25</f>
        <v>4.6400000000000006</v>
      </c>
      <c r="AO512" s="15">
        <f>cesta!AO512/11.25</f>
        <v>6.4897777777777783</v>
      </c>
      <c r="AP512" s="15">
        <f>cesta!AP512/3</f>
        <v>2.4899999999999998</v>
      </c>
      <c r="AQ512" s="15">
        <f>cesta!AQ512/3</f>
        <v>4.1499999999999995</v>
      </c>
      <c r="AR512" s="15">
        <f>cesta!AR512/3</f>
        <v>4.4400000000000004</v>
      </c>
      <c r="AS512" s="15">
        <f>cesta!AS512/3</f>
        <v>4.8899999999999997</v>
      </c>
      <c r="AT512" s="15">
        <f>cesta!AT512*1.2</f>
        <v>8.7840000000000007</v>
      </c>
      <c r="AU512" s="15">
        <f>cesta!AU512*1.2</f>
        <v>11.58</v>
      </c>
      <c r="AV512" s="15">
        <f>cesta!AV512*1.2</f>
        <v>11.795999999999999</v>
      </c>
      <c r="AW512" s="15">
        <f>cesta!AW512*1.2</f>
        <v>13.68</v>
      </c>
      <c r="AX512" s="15">
        <f>cesta!AX512/3.75</f>
        <v>6.5893333333333333</v>
      </c>
      <c r="AY512" s="15">
        <f>cesta!AY512/3.75</f>
        <v>10.197333333333335</v>
      </c>
      <c r="AZ512" s="15">
        <f>cesta!AZ512/3.75</f>
        <v>9.890666666666668</v>
      </c>
      <c r="BA512" s="15">
        <f>cesta!BA512/3.75</f>
        <v>16.989333333333335</v>
      </c>
    </row>
    <row r="513" spans="1:53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15">
        <f>cesta!F513/4.5</f>
        <v>32.99111111111111</v>
      </c>
      <c r="G513" s="15">
        <f>cesta!G513/4.5</f>
        <v>40.735555555555557</v>
      </c>
      <c r="H513" s="15">
        <f>cesta!H513/4.5</f>
        <v>39.900000000000006</v>
      </c>
      <c r="I513" s="15">
        <f>cesta!I513/4.5</f>
        <v>51.388888888888886</v>
      </c>
      <c r="J513" s="15">
        <f>cesta!J513/6</f>
        <v>3.69</v>
      </c>
      <c r="K513" s="15">
        <f>cesta!K513/6</f>
        <v>5.7466666666666661</v>
      </c>
      <c r="L513" s="15">
        <f>cesta!L513/6</f>
        <v>5.4899999999999993</v>
      </c>
      <c r="M513" s="15">
        <f>cesta!M513/6</f>
        <v>9.59</v>
      </c>
      <c r="N513" s="15">
        <f>cesta!N513/4.5</f>
        <v>6.8888888888888893</v>
      </c>
      <c r="O513" s="15">
        <f>cesta!O513/4.5</f>
        <v>9.0133333333333336</v>
      </c>
      <c r="P513" s="15">
        <f>cesta!P513/4.5</f>
        <v>8.7511111111111113</v>
      </c>
      <c r="Q513" s="15">
        <f>cesta!Q513/4.5</f>
        <v>12.988888888888889</v>
      </c>
      <c r="R513" s="15">
        <f>cesta!R513/3.6</f>
        <v>3.75</v>
      </c>
      <c r="S513" s="15">
        <f>cesta!S513/3.6</f>
        <v>5.0361111111111105</v>
      </c>
      <c r="T513" s="15">
        <f>cesta!T513/3.6</f>
        <v>4.9888888888888889</v>
      </c>
      <c r="U513" s="15">
        <f>cesta!U513/3.6</f>
        <v>6.5888888888888886</v>
      </c>
      <c r="V513" s="15">
        <f>cesta!V513/3</f>
        <v>3.35</v>
      </c>
      <c r="W513" s="15">
        <f>cesta!W513/3</f>
        <v>5.7033333333333331</v>
      </c>
      <c r="X513" s="15">
        <f>cesta!X513/3</f>
        <v>5.9899999999999993</v>
      </c>
      <c r="Y513" s="15">
        <f>cesta!Y513/3</f>
        <v>6.9899999999999993</v>
      </c>
      <c r="Z513" s="15">
        <f>cesta!Z513/12</f>
        <v>3.49</v>
      </c>
      <c r="AA513" s="15">
        <f>cesta!AA513/12</f>
        <v>7.1466666666666674</v>
      </c>
      <c r="AB513" s="15">
        <f>cesta!AB513/12</f>
        <v>7.75</v>
      </c>
      <c r="AC513" s="15">
        <f>cesta!AC513/12</f>
        <v>8.99</v>
      </c>
      <c r="AD513" s="15">
        <f>cesta!AD513/6</f>
        <v>11.99</v>
      </c>
      <c r="AE513" s="15">
        <f>cesta!AE513/6</f>
        <v>12.99</v>
      </c>
      <c r="AF513" s="15">
        <f>cesta!AF513/6</f>
        <v>12.99</v>
      </c>
      <c r="AG513" s="15">
        <f>cesta!AG513/6</f>
        <v>13.99</v>
      </c>
      <c r="AH513" s="15">
        <f>cesta!AH513/1.2</f>
        <v>3.6916666666666664</v>
      </c>
      <c r="AI513" s="15">
        <f>cesta!AI513/1.2</f>
        <v>8.35</v>
      </c>
      <c r="AJ513" s="15">
        <f>cesta!AJ513/1.2</f>
        <v>8.4916666666666671</v>
      </c>
      <c r="AK513" s="15">
        <f>cesta!AK513/1.2</f>
        <v>11.991666666666667</v>
      </c>
      <c r="AL513" s="15">
        <f>cesta!AL513/11.25</f>
        <v>2.9902222222222221</v>
      </c>
      <c r="AM513" s="15">
        <f>cesta!AM513/11.25</f>
        <v>4.4897777777777774</v>
      </c>
      <c r="AN513" s="15">
        <f>cesta!AN513/11.25</f>
        <v>4.2897777777777772</v>
      </c>
      <c r="AO513" s="15">
        <f>cesta!AO513/11.25</f>
        <v>5.4897777777777774</v>
      </c>
      <c r="AP513" s="15">
        <f>cesta!AP513/3</f>
        <v>2.4899999999999998</v>
      </c>
      <c r="AQ513" s="15">
        <f>cesta!AQ513/3</f>
        <v>4.1633333333333331</v>
      </c>
      <c r="AR513" s="15">
        <f>cesta!AR513/3</f>
        <v>4.37</v>
      </c>
      <c r="AS513" s="15">
        <f>cesta!AS513/3</f>
        <v>4.8899999999999997</v>
      </c>
      <c r="AT513" s="15">
        <f>cesta!AT513*1.2</f>
        <v>8.7840000000000007</v>
      </c>
      <c r="AU513" s="15">
        <f>cesta!AU513*1.2</f>
        <v>11.747999999999999</v>
      </c>
      <c r="AV513" s="15">
        <f>cesta!AV513*1.2</f>
        <v>11.843999999999999</v>
      </c>
      <c r="AW513" s="15">
        <f>cesta!AW513*1.2</f>
        <v>16.884</v>
      </c>
      <c r="AX513" s="15">
        <f>cesta!AX513/3.75</f>
        <v>6.5893333333333333</v>
      </c>
      <c r="AY513" s="15">
        <f>cesta!AY513/3.75</f>
        <v>9.8666666666666671</v>
      </c>
      <c r="AZ513" s="15">
        <f>cesta!AZ513/3.75</f>
        <v>9.4906666666666677</v>
      </c>
      <c r="BA513" s="15">
        <f>cesta!BA513/3.75</f>
        <v>14.989333333333333</v>
      </c>
    </row>
    <row r="514" spans="1:53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15">
        <f>cesta!F514/4.5</f>
        <v>35.979999999999997</v>
      </c>
      <c r="G514" s="15">
        <f>cesta!G514/4.5</f>
        <v>41.642222222222216</v>
      </c>
      <c r="H514" s="15">
        <f>cesta!H514/4.5</f>
        <v>40.944444444444443</v>
      </c>
      <c r="I514" s="15">
        <f>cesta!I514/4.5</f>
        <v>51.388888888888886</v>
      </c>
      <c r="J514" s="15">
        <f>cesta!J514/6</f>
        <v>3.69</v>
      </c>
      <c r="K514" s="15">
        <f>cesta!K514/6</f>
        <v>5.6950000000000003</v>
      </c>
      <c r="L514" s="15">
        <f>cesta!L514/6</f>
        <v>5.3949999999999996</v>
      </c>
      <c r="M514" s="15">
        <f>cesta!M514/6</f>
        <v>8.99</v>
      </c>
      <c r="N514" s="15">
        <f>cesta!N514/4.5</f>
        <v>6.6911111111111108</v>
      </c>
      <c r="O514" s="15">
        <f>cesta!O514/4.5</f>
        <v>9.0200000000000014</v>
      </c>
      <c r="P514" s="15">
        <f>cesta!P514/4.5</f>
        <v>9.2488888888888887</v>
      </c>
      <c r="Q514" s="15">
        <f>cesta!Q514/4.5</f>
        <v>12.988888888888889</v>
      </c>
      <c r="R514" s="15">
        <f>cesta!R514/3.6</f>
        <v>3.75</v>
      </c>
      <c r="S514" s="15">
        <f>cesta!S514/3.6</f>
        <v>4.9916666666666663</v>
      </c>
      <c r="T514" s="15">
        <f>cesta!T514/3.6</f>
        <v>4.9888888888888889</v>
      </c>
      <c r="U514" s="15">
        <f>cesta!U514/3.6</f>
        <v>6.5888888888888886</v>
      </c>
      <c r="V514" s="15">
        <f>cesta!V514/3</f>
        <v>3.35</v>
      </c>
      <c r="W514" s="15">
        <f>cesta!W514/3</f>
        <v>5.6499999999999995</v>
      </c>
      <c r="X514" s="15">
        <f>cesta!X514/3</f>
        <v>5.9899999999999993</v>
      </c>
      <c r="Y514" s="15">
        <f>cesta!Y514/3</f>
        <v>7.4899999999999993</v>
      </c>
      <c r="Z514" s="15">
        <f>cesta!Z514/12</f>
        <v>3.49</v>
      </c>
      <c r="AA514" s="15">
        <f>cesta!AA514/12</f>
        <v>7.5425000000000004</v>
      </c>
      <c r="AB514" s="15">
        <f>cesta!AB514/12</f>
        <v>7.9899999999999993</v>
      </c>
      <c r="AC514" s="15">
        <f>cesta!AC514/12</f>
        <v>8.99</v>
      </c>
      <c r="AD514" s="15">
        <f>cesta!AD514/6</f>
        <v>10.89</v>
      </c>
      <c r="AE514" s="15">
        <f>cesta!AE514/6</f>
        <v>12.551666666666668</v>
      </c>
      <c r="AF514" s="15">
        <f>cesta!AF514/6</f>
        <v>11.99</v>
      </c>
      <c r="AG514" s="15">
        <f>cesta!AG514/6</f>
        <v>13.99</v>
      </c>
      <c r="AH514" s="15">
        <f>cesta!AH514/1.2</f>
        <v>3.6916666666666664</v>
      </c>
      <c r="AI514" s="15">
        <f>cesta!AI514/1.2</f>
        <v>8.4250000000000007</v>
      </c>
      <c r="AJ514" s="15">
        <f>cesta!AJ514/1.2</f>
        <v>8.4916666666666671</v>
      </c>
      <c r="AK514" s="15">
        <f>cesta!AK514/1.2</f>
        <v>11.991666666666667</v>
      </c>
      <c r="AL514" s="15">
        <f>cesta!AL514/11.25</f>
        <v>2.9902222222222221</v>
      </c>
      <c r="AM514" s="15">
        <f>cesta!AM514/11.25</f>
        <v>4.5200000000000005</v>
      </c>
      <c r="AN514" s="15">
        <f>cesta!AN514/11.25</f>
        <v>4.5404444444444447</v>
      </c>
      <c r="AO514" s="15">
        <f>cesta!AO514/11.25</f>
        <v>5.4897777777777774</v>
      </c>
      <c r="AP514" s="15">
        <f>cesta!AP514/3</f>
        <v>2.4899999999999998</v>
      </c>
      <c r="AQ514" s="15">
        <f>cesta!AQ514/3</f>
        <v>4.2</v>
      </c>
      <c r="AR514" s="15">
        <f>cesta!AR514/3</f>
        <v>4.32</v>
      </c>
      <c r="AS514" s="15">
        <f>cesta!AS514/3</f>
        <v>4.8899999999999997</v>
      </c>
      <c r="AT514" s="15">
        <f>cesta!AT514*1.2</f>
        <v>8.7840000000000007</v>
      </c>
      <c r="AU514" s="15">
        <f>cesta!AU514*1.2</f>
        <v>12</v>
      </c>
      <c r="AV514" s="15">
        <f>cesta!AV514*1.2</f>
        <v>11.988</v>
      </c>
      <c r="AW514" s="15">
        <f>cesta!AW514*1.2</f>
        <v>16.488</v>
      </c>
      <c r="AX514" s="15">
        <f>cesta!AX514/3.75</f>
        <v>6.4906666666666668</v>
      </c>
      <c r="AY514" s="15">
        <f>cesta!AY514/3.75</f>
        <v>10.146666666666667</v>
      </c>
      <c r="AZ514" s="15">
        <f>cesta!AZ514/3.75</f>
        <v>9.738666666666667</v>
      </c>
      <c r="BA514" s="15">
        <f>cesta!BA514/3.75</f>
        <v>16.989333333333335</v>
      </c>
    </row>
    <row r="515" spans="1:53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15">
        <f>cesta!F515/4.5</f>
        <v>32.99111111111111</v>
      </c>
      <c r="G515" s="15">
        <f>cesta!G515/4.5</f>
        <v>41.073333333333338</v>
      </c>
      <c r="H515" s="15">
        <f>cesta!H515/4.5</f>
        <v>39.99111111111111</v>
      </c>
      <c r="I515" s="15">
        <f>cesta!I515/4.5</f>
        <v>51.388888888888886</v>
      </c>
      <c r="J515" s="15">
        <f>cesta!J515/6</f>
        <v>3.69</v>
      </c>
      <c r="K515" s="15">
        <f>cesta!K515/6</f>
        <v>5.7133333333333338</v>
      </c>
      <c r="L515" s="15">
        <f>cesta!L515/6</f>
        <v>5.3999999999999995</v>
      </c>
      <c r="M515" s="15">
        <f>cesta!M515/6</f>
        <v>8.99</v>
      </c>
      <c r="N515" s="15">
        <f>cesta!N515/4.5</f>
        <v>6.6911111111111108</v>
      </c>
      <c r="O515" s="15">
        <f>cesta!O515/4.5</f>
        <v>9.1288888888888877</v>
      </c>
      <c r="P515" s="15">
        <f>cesta!P515/4.5</f>
        <v>9.2488888888888887</v>
      </c>
      <c r="Q515" s="15">
        <f>cesta!Q515/4.5</f>
        <v>12.988888888888889</v>
      </c>
      <c r="R515" s="15">
        <f>cesta!R515/3.6</f>
        <v>3.75</v>
      </c>
      <c r="S515" s="15">
        <f>cesta!S515/3.6</f>
        <v>5.0138888888888893</v>
      </c>
      <c r="T515" s="15">
        <f>cesta!T515/3.6</f>
        <v>4.9888888888888889</v>
      </c>
      <c r="U515" s="15">
        <f>cesta!U515/3.6</f>
        <v>6.5888888888888886</v>
      </c>
      <c r="V515" s="15">
        <f>cesta!V515/3</f>
        <v>3.35</v>
      </c>
      <c r="W515" s="15">
        <f>cesta!W515/3</f>
        <v>5.59</v>
      </c>
      <c r="X515" s="15">
        <f>cesta!X515/3</f>
        <v>5.8900000000000006</v>
      </c>
      <c r="Y515" s="15">
        <f>cesta!Y515/3</f>
        <v>7.4899999999999993</v>
      </c>
      <c r="Z515" s="15">
        <f>cesta!Z515/12</f>
        <v>3.49</v>
      </c>
      <c r="AA515" s="15">
        <f>cesta!AA515/12</f>
        <v>7.5683333333333325</v>
      </c>
      <c r="AB515" s="15">
        <f>cesta!AB515/12</f>
        <v>7.9899999999999993</v>
      </c>
      <c r="AC515" s="15">
        <f>cesta!AC515/12</f>
        <v>8.99</v>
      </c>
      <c r="AD515" s="15">
        <f>cesta!AD515/6</f>
        <v>10.89</v>
      </c>
      <c r="AE515" s="15">
        <f>cesta!AE515/6</f>
        <v>12.351666666666667</v>
      </c>
      <c r="AF515" s="15">
        <f>cesta!AF515/6</f>
        <v>11.99</v>
      </c>
      <c r="AG515" s="15">
        <f>cesta!AG515/6</f>
        <v>13.9</v>
      </c>
      <c r="AH515" s="15">
        <f>cesta!AH515/1.2</f>
        <v>3.6916666666666664</v>
      </c>
      <c r="AI515" s="15">
        <f>cesta!AI515/1.2</f>
        <v>8.4333333333333336</v>
      </c>
      <c r="AJ515" s="15">
        <f>cesta!AJ515/1.2</f>
        <v>8.4916666666666671</v>
      </c>
      <c r="AK515" s="15">
        <f>cesta!AK515/1.2</f>
        <v>11.991666666666667</v>
      </c>
      <c r="AL515" s="15">
        <f>cesta!AL515/11.25</f>
        <v>2.9902222222222221</v>
      </c>
      <c r="AM515" s="15">
        <f>cesta!AM515/11.25</f>
        <v>4.5457777777777775</v>
      </c>
      <c r="AN515" s="15">
        <f>cesta!AN515/11.25</f>
        <v>4.9902222222222221</v>
      </c>
      <c r="AO515" s="15">
        <f>cesta!AO515/11.25</f>
        <v>5.4897777777777774</v>
      </c>
      <c r="AP515" s="15">
        <f>cesta!AP515/3</f>
        <v>2.4899999999999998</v>
      </c>
      <c r="AQ515" s="15">
        <f>cesta!AQ515/3</f>
        <v>4.2</v>
      </c>
      <c r="AR515" s="15">
        <f>cesta!AR515/3</f>
        <v>4.3500000000000005</v>
      </c>
      <c r="AS515" s="15">
        <f>cesta!AS515/3</f>
        <v>4.8899999999999997</v>
      </c>
      <c r="AT515" s="15">
        <f>cesta!AT515*1.2</f>
        <v>8.7840000000000007</v>
      </c>
      <c r="AU515" s="15">
        <f>cesta!AU515*1.2</f>
        <v>11.927999999999999</v>
      </c>
      <c r="AV515" s="15">
        <f>cesta!AV515*1.2</f>
        <v>11.988</v>
      </c>
      <c r="AW515" s="15">
        <f>cesta!AW515*1.2</f>
        <v>13.68</v>
      </c>
      <c r="AX515" s="15">
        <f>cesta!AX515/3.75</f>
        <v>6.4906666666666668</v>
      </c>
      <c r="AY515" s="15">
        <f>cesta!AY515/3.75</f>
        <v>10.096</v>
      </c>
      <c r="AZ515" s="15">
        <f>cesta!AZ515/3.75</f>
        <v>9.690666666666667</v>
      </c>
      <c r="BA515" s="15">
        <f>cesta!BA515/3.75</f>
        <v>16.989333333333335</v>
      </c>
    </row>
    <row r="516" spans="1:53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15">
        <f>cesta!F516/4.5</f>
        <v>35.979999999999997</v>
      </c>
      <c r="G516" s="15">
        <f>cesta!G516/4.5</f>
        <v>41.582222222222221</v>
      </c>
      <c r="H516" s="15">
        <f>cesta!H516/4.5</f>
        <v>41.484444444444449</v>
      </c>
      <c r="I516" s="15">
        <f>cesta!I516/4.5</f>
        <v>51.388888888888886</v>
      </c>
      <c r="J516" s="15">
        <f>cesta!J516/6</f>
        <v>3.89</v>
      </c>
      <c r="K516" s="15">
        <f>cesta!K516/6</f>
        <v>5.7316666666666665</v>
      </c>
      <c r="L516" s="15">
        <f>cesta!L516/6</f>
        <v>5.3900000000000006</v>
      </c>
      <c r="M516" s="15">
        <f>cesta!M516/6</f>
        <v>9.59</v>
      </c>
      <c r="N516" s="15">
        <f>cesta!N516/4.5</f>
        <v>6.6911111111111108</v>
      </c>
      <c r="O516" s="15">
        <f>cesta!O516/4.5</f>
        <v>9.1711111111111112</v>
      </c>
      <c r="P516" s="15">
        <f>cesta!P516/4.5</f>
        <v>9.3000000000000007</v>
      </c>
      <c r="Q516" s="15">
        <f>cesta!Q516/4.5</f>
        <v>12.988888888888889</v>
      </c>
      <c r="R516" s="15">
        <f>cesta!R516/3.6</f>
        <v>3.75</v>
      </c>
      <c r="S516" s="15">
        <f>cesta!S516/3.6</f>
        <v>5.0388888888888888</v>
      </c>
      <c r="T516" s="15">
        <f>cesta!T516/3.6</f>
        <v>4.9888888888888889</v>
      </c>
      <c r="U516" s="15">
        <f>cesta!U516/3.6</f>
        <v>6.5888888888888886</v>
      </c>
      <c r="V516" s="15">
        <f>cesta!V516/3</f>
        <v>3.35</v>
      </c>
      <c r="W516" s="15">
        <f>cesta!W516/3</f>
        <v>5.68</v>
      </c>
      <c r="X516" s="15">
        <f>cesta!X516/3</f>
        <v>5.9899999999999993</v>
      </c>
      <c r="Y516" s="15">
        <f>cesta!Y516/3</f>
        <v>7.4899999999999993</v>
      </c>
      <c r="Z516" s="15">
        <f>cesta!Z516/12</f>
        <v>3.49</v>
      </c>
      <c r="AA516" s="15">
        <f>cesta!AA516/12</f>
        <v>7.5333333333333341</v>
      </c>
      <c r="AB516" s="15">
        <f>cesta!AB516/12</f>
        <v>7.9899999999999993</v>
      </c>
      <c r="AC516" s="15">
        <f>cesta!AC516/12</f>
        <v>8.99</v>
      </c>
      <c r="AD516" s="15">
        <f>cesta!AD516/6</f>
        <v>10.89</v>
      </c>
      <c r="AE516" s="15">
        <f>cesta!AE516/6</f>
        <v>12.458333333333334</v>
      </c>
      <c r="AF516" s="15">
        <f>cesta!AF516/6</f>
        <v>12.49</v>
      </c>
      <c r="AG516" s="15">
        <f>cesta!AG516/6</f>
        <v>13.9</v>
      </c>
      <c r="AH516" s="15">
        <f>cesta!AH516/1.2</f>
        <v>3.6916666666666664</v>
      </c>
      <c r="AI516" s="15">
        <f>cesta!AI516/1.2</f>
        <v>8.3750000000000018</v>
      </c>
      <c r="AJ516" s="15">
        <f>cesta!AJ516/1.2</f>
        <v>8.4916666666666671</v>
      </c>
      <c r="AK516" s="15">
        <f>cesta!AK516/1.2</f>
        <v>11.991666666666667</v>
      </c>
      <c r="AL516" s="15">
        <f>cesta!AL516/11.25</f>
        <v>2.9902222222222221</v>
      </c>
      <c r="AM516" s="15">
        <f>cesta!AM516/11.25</f>
        <v>4.4275555555555561</v>
      </c>
      <c r="AN516" s="15">
        <f>cesta!AN516/11.25</f>
        <v>4.3902222222222225</v>
      </c>
      <c r="AO516" s="15">
        <f>cesta!AO516/11.25</f>
        <v>5.4897777777777774</v>
      </c>
      <c r="AP516" s="15">
        <f>cesta!AP516/3</f>
        <v>2.4899999999999998</v>
      </c>
      <c r="AQ516" s="15">
        <f>cesta!AQ516/3</f>
        <v>4.1933333333333334</v>
      </c>
      <c r="AR516" s="15">
        <f>cesta!AR516/3</f>
        <v>4.3500000000000005</v>
      </c>
      <c r="AS516" s="15">
        <f>cesta!AS516/3</f>
        <v>4.8899999999999997</v>
      </c>
      <c r="AT516" s="15">
        <f>cesta!AT516*1.2</f>
        <v>8.7840000000000007</v>
      </c>
      <c r="AU516" s="15">
        <f>cesta!AU516*1.2</f>
        <v>12.023999999999999</v>
      </c>
      <c r="AV516" s="15">
        <f>cesta!AV516*1.2</f>
        <v>12.335999999999999</v>
      </c>
      <c r="AW516" s="15">
        <f>cesta!AW516*1.2</f>
        <v>13.98</v>
      </c>
      <c r="AX516" s="15">
        <f>cesta!AX516/3.75</f>
        <v>6.4906666666666668</v>
      </c>
      <c r="AY516" s="15">
        <f>cesta!AY516/3.75</f>
        <v>9.7706666666666671</v>
      </c>
      <c r="AZ516" s="15">
        <f>cesta!AZ516/3.75</f>
        <v>9.2506666666666657</v>
      </c>
      <c r="BA516" s="15">
        <f>cesta!BA516/3.75</f>
        <v>13.989333333333333</v>
      </c>
    </row>
    <row r="517" spans="1:53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15">
        <f>cesta!F517/4.5</f>
        <v>35.979999999999997</v>
      </c>
      <c r="G517" s="15">
        <f>cesta!G517/4.5</f>
        <v>41.402222222222221</v>
      </c>
      <c r="H517" s="15">
        <f>cesta!H517/4.5</f>
        <v>39.99111111111111</v>
      </c>
      <c r="I517" s="15">
        <f>cesta!I517/4.5</f>
        <v>51.388888888888886</v>
      </c>
      <c r="J517" s="15">
        <f>cesta!J517/6</f>
        <v>3.89</v>
      </c>
      <c r="K517" s="15">
        <f>cesta!K517/6</f>
        <v>5.751666666666666</v>
      </c>
      <c r="L517" s="15">
        <f>cesta!L517/6</f>
        <v>5.3900000000000006</v>
      </c>
      <c r="M517" s="15">
        <f>cesta!M517/6</f>
        <v>9.59</v>
      </c>
      <c r="N517" s="15">
        <f>cesta!N517/4.5</f>
        <v>6.8888888888888893</v>
      </c>
      <c r="O517" s="15">
        <f>cesta!O517/4.5</f>
        <v>9.2355555555555569</v>
      </c>
      <c r="P517" s="15">
        <f>cesta!P517/4.5</f>
        <v>9.2488888888888887</v>
      </c>
      <c r="Q517" s="15">
        <f>cesta!Q517/4.5</f>
        <v>12.988888888888889</v>
      </c>
      <c r="R517" s="15">
        <f>cesta!R517/3.6</f>
        <v>3.75</v>
      </c>
      <c r="S517" s="15">
        <f>cesta!S517/3.6</f>
        <v>5.0333333333333332</v>
      </c>
      <c r="T517" s="15">
        <f>cesta!T517/3.6</f>
        <v>4.9888888888888889</v>
      </c>
      <c r="U517" s="15">
        <f>cesta!U517/3.6</f>
        <v>6.2888888888888888</v>
      </c>
      <c r="V517" s="15">
        <f>cesta!V517/3</f>
        <v>3.35</v>
      </c>
      <c r="W517" s="15">
        <f>cesta!W517/3</f>
        <v>5.69</v>
      </c>
      <c r="X517" s="15">
        <f>cesta!X517/3</f>
        <v>5.9899999999999993</v>
      </c>
      <c r="Y517" s="15">
        <f>cesta!Y517/3</f>
        <v>7.4899999999999993</v>
      </c>
      <c r="Z517" s="15">
        <f>cesta!Z517/12</f>
        <v>3.49</v>
      </c>
      <c r="AA517" s="15">
        <f>cesta!AA517/12</f>
        <v>7.6083333333333334</v>
      </c>
      <c r="AB517" s="15">
        <f>cesta!AB517/12</f>
        <v>7.9899999999999993</v>
      </c>
      <c r="AC517" s="15">
        <f>cesta!AC517/12</f>
        <v>9.49</v>
      </c>
      <c r="AD517" s="15">
        <f>cesta!AD517/6</f>
        <v>11.99</v>
      </c>
      <c r="AE517" s="15">
        <f>cesta!AE517/6</f>
        <v>12.74</v>
      </c>
      <c r="AF517" s="15">
        <f>cesta!AF517/6</f>
        <v>12.49</v>
      </c>
      <c r="AG517" s="15">
        <f>cesta!AG517/6</f>
        <v>13.99</v>
      </c>
      <c r="AH517" s="15">
        <f>cesta!AH517/1.2</f>
        <v>3.6916666666666664</v>
      </c>
      <c r="AI517" s="15">
        <f>cesta!AI517/1.2</f>
        <v>8.4166666666666661</v>
      </c>
      <c r="AJ517" s="15">
        <f>cesta!AJ517/1.2</f>
        <v>8.4916666666666671</v>
      </c>
      <c r="AK517" s="15">
        <f>cesta!AK517/1.2</f>
        <v>11.991666666666667</v>
      </c>
      <c r="AL517" s="15">
        <f>cesta!AL517/11.25</f>
        <v>2.9902222222222221</v>
      </c>
      <c r="AM517" s="15">
        <f>cesta!AM517/11.25</f>
        <v>4.5253333333333332</v>
      </c>
      <c r="AN517" s="15">
        <f>cesta!AN517/11.25</f>
        <v>4.6400000000000006</v>
      </c>
      <c r="AO517" s="15">
        <f>cesta!AO517/11.25</f>
        <v>5.4897777777777774</v>
      </c>
      <c r="AP517" s="15">
        <f>cesta!AP517/3</f>
        <v>2.4899999999999998</v>
      </c>
      <c r="AQ517" s="15">
        <f>cesta!AQ517/3</f>
        <v>4.2266666666666666</v>
      </c>
      <c r="AR517" s="15">
        <f>cesta!AR517/3</f>
        <v>4.37</v>
      </c>
      <c r="AS517" s="15">
        <f>cesta!AS517/3</f>
        <v>4.8899999999999997</v>
      </c>
      <c r="AT517" s="15">
        <f>cesta!AT517*1.2</f>
        <v>8.7840000000000007</v>
      </c>
      <c r="AU517" s="15">
        <f>cesta!AU517*1.2</f>
        <v>11.831999999999999</v>
      </c>
      <c r="AV517" s="15">
        <f>cesta!AV517*1.2</f>
        <v>11.988</v>
      </c>
      <c r="AW517" s="15">
        <f>cesta!AW517*1.2</f>
        <v>13.68</v>
      </c>
      <c r="AX517" s="15">
        <f>cesta!AX517/3.75</f>
        <v>6.5893333333333333</v>
      </c>
      <c r="AY517" s="15">
        <f>cesta!AY517/3.75</f>
        <v>9.9946666666666655</v>
      </c>
      <c r="AZ517" s="15">
        <f>cesta!AZ517/3.75</f>
        <v>9.4906666666666677</v>
      </c>
      <c r="BA517" s="15">
        <f>cesta!BA517/3.75</f>
        <v>16.989333333333335</v>
      </c>
    </row>
    <row r="518" spans="1:53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15">
        <f>cesta!F518/4.5</f>
        <v>35.979999999999997</v>
      </c>
      <c r="G518" s="15">
        <f>cesta!G518/4.5</f>
        <v>41.195555555555558</v>
      </c>
      <c r="H518" s="15">
        <f>cesta!H518/4.5</f>
        <v>39.99111111111111</v>
      </c>
      <c r="I518" s="15">
        <f>cesta!I518/4.5</f>
        <v>51.388888888888886</v>
      </c>
      <c r="J518" s="15">
        <f>cesta!J518/6</f>
        <v>3.89</v>
      </c>
      <c r="K518" s="15">
        <f>cesta!K518/6</f>
        <v>5.7600000000000007</v>
      </c>
      <c r="L518" s="15">
        <f>cesta!L518/6</f>
        <v>5.34</v>
      </c>
      <c r="M518" s="15">
        <f>cesta!M518/6</f>
        <v>9.59</v>
      </c>
      <c r="N518" s="15">
        <f>cesta!N518/4.5</f>
        <v>6.8888888888888893</v>
      </c>
      <c r="O518" s="15">
        <f>cesta!O518/4.5</f>
        <v>9.1711111111111112</v>
      </c>
      <c r="P518" s="15">
        <f>cesta!P518/4.5</f>
        <v>9.1199999999999992</v>
      </c>
      <c r="Q518" s="15">
        <f>cesta!Q518/4.5</f>
        <v>12.988888888888889</v>
      </c>
      <c r="R518" s="15">
        <f>cesta!R518/3.6</f>
        <v>3.75</v>
      </c>
      <c r="S518" s="15">
        <f>cesta!S518/3.6</f>
        <v>5.0416666666666661</v>
      </c>
      <c r="T518" s="15">
        <f>cesta!T518/3.6</f>
        <v>4.9888888888888889</v>
      </c>
      <c r="U518" s="15">
        <f>cesta!U518/3.6</f>
        <v>6.5888888888888886</v>
      </c>
      <c r="V518" s="15">
        <f>cesta!V518/3</f>
        <v>3.35</v>
      </c>
      <c r="W518" s="15">
        <f>cesta!W518/3</f>
        <v>5.7133333333333338</v>
      </c>
      <c r="X518" s="15">
        <f>cesta!X518/3</f>
        <v>5.9899999999999993</v>
      </c>
      <c r="Y518" s="15">
        <f>cesta!Y518/3</f>
        <v>7.4899999999999993</v>
      </c>
      <c r="Z518" s="15">
        <f>cesta!Z518/12</f>
        <v>3.49</v>
      </c>
      <c r="AA518" s="15">
        <f>cesta!AA518/12</f>
        <v>7.6083333333333334</v>
      </c>
      <c r="AB518" s="15">
        <f>cesta!AB518/12</f>
        <v>7.9899999999999993</v>
      </c>
      <c r="AC518" s="15">
        <f>cesta!AC518/12</f>
        <v>9.49</v>
      </c>
      <c r="AD518" s="15">
        <f>cesta!AD518/6</f>
        <v>11.99</v>
      </c>
      <c r="AE518" s="15">
        <f>cesta!AE518/6</f>
        <v>12.74</v>
      </c>
      <c r="AF518" s="15">
        <f>cesta!AF518/6</f>
        <v>12.49</v>
      </c>
      <c r="AG518" s="15">
        <f>cesta!AG518/6</f>
        <v>13.99</v>
      </c>
      <c r="AH518" s="15">
        <f>cesta!AH518/1.2</f>
        <v>3.6916666666666664</v>
      </c>
      <c r="AI518" s="15">
        <f>cesta!AI518/1.2</f>
        <v>8.4333333333333336</v>
      </c>
      <c r="AJ518" s="15">
        <f>cesta!AJ518/1.2</f>
        <v>8.4916666666666671</v>
      </c>
      <c r="AK518" s="15">
        <f>cesta!AK518/1.2</f>
        <v>11.991666666666667</v>
      </c>
      <c r="AL518" s="15">
        <f>cesta!AL518/11.25</f>
        <v>2.9902222222222221</v>
      </c>
      <c r="AM518" s="15">
        <f>cesta!AM518/11.25</f>
        <v>4.544888888888889</v>
      </c>
      <c r="AN518" s="15">
        <f>cesta!AN518/11.25</f>
        <v>4.7902222222222219</v>
      </c>
      <c r="AO518" s="15">
        <f>cesta!AO518/11.25</f>
        <v>5.4897777777777774</v>
      </c>
      <c r="AP518" s="15">
        <f>cesta!AP518/3</f>
        <v>2.4899999999999998</v>
      </c>
      <c r="AQ518" s="15">
        <f>cesta!AQ518/3</f>
        <v>4.22</v>
      </c>
      <c r="AR518" s="15">
        <f>cesta!AR518/3</f>
        <v>4.42</v>
      </c>
      <c r="AS518" s="15">
        <f>cesta!AS518/3</f>
        <v>4.8899999999999997</v>
      </c>
      <c r="AT518" s="15">
        <f>cesta!AT518*1.2</f>
        <v>8.7840000000000007</v>
      </c>
      <c r="AU518" s="15">
        <f>cesta!AU518*1.2</f>
        <v>11.976000000000001</v>
      </c>
      <c r="AV518" s="15">
        <f>cesta!AV518*1.2</f>
        <v>12.084</v>
      </c>
      <c r="AW518" s="15">
        <f>cesta!AW518*1.2</f>
        <v>13.98</v>
      </c>
      <c r="AX518" s="15">
        <f>cesta!AX518/3.75</f>
        <v>6.5893333333333333</v>
      </c>
      <c r="AY518" s="15">
        <f>cesta!AY518/3.75</f>
        <v>10.149333333333335</v>
      </c>
      <c r="AZ518" s="15">
        <f>cesta!AZ518/3.75</f>
        <v>9.5893333333333342</v>
      </c>
      <c r="BA518" s="15">
        <f>cesta!BA518/3.75</f>
        <v>16.989333333333335</v>
      </c>
    </row>
    <row r="519" spans="1:53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15">
        <f>cesta!F519/4.5</f>
        <v>35.979999999999997</v>
      </c>
      <c r="G519" s="15">
        <f>cesta!G519/4.5</f>
        <v>41.351111111111116</v>
      </c>
      <c r="H519" s="15">
        <f>cesta!H519/4.5</f>
        <v>39.99111111111111</v>
      </c>
      <c r="I519" s="15">
        <f>cesta!I519/4.5</f>
        <v>51.388888888888886</v>
      </c>
      <c r="J519" s="15">
        <f>cesta!J519/6</f>
        <v>3.89</v>
      </c>
      <c r="K519" s="15">
        <f>cesta!K519/6</f>
        <v>5.7600000000000007</v>
      </c>
      <c r="L519" s="15">
        <f>cesta!L519/6</f>
        <v>5.34</v>
      </c>
      <c r="M519" s="15">
        <f>cesta!M519/6</f>
        <v>9.59</v>
      </c>
      <c r="N519" s="15">
        <f>cesta!N519/4.5</f>
        <v>6.8888888888888893</v>
      </c>
      <c r="O519" s="15">
        <f>cesta!O519/4.5</f>
        <v>9.3222222222222229</v>
      </c>
      <c r="P519" s="15">
        <f>cesta!P519/4.5</f>
        <v>9.3000000000000007</v>
      </c>
      <c r="Q519" s="15">
        <f>cesta!Q519/4.5</f>
        <v>12.988888888888889</v>
      </c>
      <c r="R519" s="15">
        <f>cesta!R519/3.6</f>
        <v>3.75</v>
      </c>
      <c r="S519" s="15">
        <f>cesta!S519/3.6</f>
        <v>5.0555555555555554</v>
      </c>
      <c r="T519" s="15">
        <f>cesta!T519/3.6</f>
        <v>4.9888888888888889</v>
      </c>
      <c r="U519" s="15">
        <f>cesta!U519/3.6</f>
        <v>6.5888888888888886</v>
      </c>
      <c r="V519" s="15">
        <f>cesta!V519/3</f>
        <v>3.35</v>
      </c>
      <c r="W519" s="15">
        <f>cesta!W519/3</f>
        <v>5.79</v>
      </c>
      <c r="X519" s="15">
        <f>cesta!X519/3</f>
        <v>5.9899999999999993</v>
      </c>
      <c r="Y519" s="15">
        <f>cesta!Y519/3</f>
        <v>7.4899999999999993</v>
      </c>
      <c r="Z519" s="15">
        <f>cesta!Z519/12</f>
        <v>3.49</v>
      </c>
      <c r="AA519" s="15">
        <f>cesta!AA519/12</f>
        <v>7.6950000000000003</v>
      </c>
      <c r="AB519" s="15">
        <f>cesta!AB519/12</f>
        <v>7.9899999999999993</v>
      </c>
      <c r="AC519" s="15">
        <f>cesta!AC519/12</f>
        <v>9.49</v>
      </c>
      <c r="AD519" s="15">
        <f>cesta!AD519/6</f>
        <v>11.99</v>
      </c>
      <c r="AE519" s="15">
        <f>cesta!AE519/6</f>
        <v>12.74</v>
      </c>
      <c r="AF519" s="15">
        <f>cesta!AF519/6</f>
        <v>12.49</v>
      </c>
      <c r="AG519" s="15">
        <f>cesta!AG519/6</f>
        <v>13.99</v>
      </c>
      <c r="AH519" s="15">
        <f>cesta!AH519/1.2</f>
        <v>3.6916666666666664</v>
      </c>
      <c r="AI519" s="15">
        <f>cesta!AI519/1.2</f>
        <v>8.4583333333333339</v>
      </c>
      <c r="AJ519" s="15">
        <f>cesta!AJ519/1.2</f>
        <v>8.4916666666666671</v>
      </c>
      <c r="AK519" s="15">
        <f>cesta!AK519/1.2</f>
        <v>11.991666666666667</v>
      </c>
      <c r="AL519" s="15">
        <f>cesta!AL519/11.25</f>
        <v>2.9902222222222221</v>
      </c>
      <c r="AM519" s="15">
        <f>cesta!AM519/11.25</f>
        <v>4.4995555555555553</v>
      </c>
      <c r="AN519" s="15">
        <f>cesta!AN519/11.25</f>
        <v>4.5404444444444447</v>
      </c>
      <c r="AO519" s="15">
        <f>cesta!AO519/11.25</f>
        <v>5.4897777777777774</v>
      </c>
      <c r="AP519" s="15">
        <f>cesta!AP519/3</f>
        <v>2.4899999999999998</v>
      </c>
      <c r="AQ519" s="15">
        <f>cesta!AQ519/3</f>
        <v>4.22</v>
      </c>
      <c r="AR519" s="15">
        <f>cesta!AR519/3</f>
        <v>4.42</v>
      </c>
      <c r="AS519" s="15">
        <f>cesta!AS519/3</f>
        <v>4.8899999999999997</v>
      </c>
      <c r="AT519" s="15">
        <f>cesta!AT519*1.2</f>
        <v>8.7840000000000007</v>
      </c>
      <c r="AU519" s="15">
        <f>cesta!AU519*1.2</f>
        <v>12.036</v>
      </c>
      <c r="AV519" s="15">
        <f>cesta!AV519*1.2</f>
        <v>12.48</v>
      </c>
      <c r="AW519" s="15">
        <f>cesta!AW519*1.2</f>
        <v>13.98</v>
      </c>
      <c r="AX519" s="15">
        <f>cesta!AX519/3.75</f>
        <v>6.5893333333333333</v>
      </c>
      <c r="AY519" s="15">
        <f>cesta!AY519/3.75</f>
        <v>10.109333333333332</v>
      </c>
      <c r="AZ519" s="15">
        <f>cesta!AZ519/3.75</f>
        <v>9.4906666666666677</v>
      </c>
      <c r="BA519" s="15">
        <f>cesta!BA519/3.75</f>
        <v>16.989333333333335</v>
      </c>
    </row>
    <row r="520" spans="1:53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15">
        <f>cesta!F520/4.5</f>
        <v>35.979999999999997</v>
      </c>
      <c r="G520" s="15">
        <f>cesta!G520/4.5</f>
        <v>41.351111111111116</v>
      </c>
      <c r="H520" s="15">
        <f>cesta!H520/4.5</f>
        <v>39.99111111111111</v>
      </c>
      <c r="I520" s="15">
        <f>cesta!I520/4.5</f>
        <v>51.388888888888886</v>
      </c>
      <c r="J520" s="15">
        <f>cesta!J520/6</f>
        <v>3.89</v>
      </c>
      <c r="K520" s="15">
        <f>cesta!K520/6</f>
        <v>5.7950000000000008</v>
      </c>
      <c r="L520" s="15">
        <f>cesta!L520/6</f>
        <v>5.3900000000000006</v>
      </c>
      <c r="M520" s="15">
        <f>cesta!M520/6</f>
        <v>9.59</v>
      </c>
      <c r="N520" s="15">
        <f>cesta!N520/4.5</f>
        <v>6.8888888888888893</v>
      </c>
      <c r="O520" s="15">
        <f>cesta!O520/4.5</f>
        <v>9.1711111111111112</v>
      </c>
      <c r="P520" s="15">
        <f>cesta!P520/4.5</f>
        <v>9.1199999999999992</v>
      </c>
      <c r="Q520" s="15">
        <f>cesta!Q520/4.5</f>
        <v>12.988888888888889</v>
      </c>
      <c r="R520" s="15">
        <f>cesta!R520/3.6</f>
        <v>3.75</v>
      </c>
      <c r="S520" s="15">
        <f>cesta!S520/3.6</f>
        <v>5.0444444444444443</v>
      </c>
      <c r="T520" s="15">
        <f>cesta!T520/3.6</f>
        <v>4.9888888888888889</v>
      </c>
      <c r="U520" s="15">
        <f>cesta!U520/3.6</f>
        <v>6.5888888888888886</v>
      </c>
      <c r="V520" s="15">
        <f>cesta!V520/3</f>
        <v>3.35</v>
      </c>
      <c r="W520" s="15">
        <f>cesta!W520/3</f>
        <v>5.6866666666666665</v>
      </c>
      <c r="X520" s="15">
        <f>cesta!X520/3</f>
        <v>5.9899999999999993</v>
      </c>
      <c r="Y520" s="15">
        <f>cesta!Y520/3</f>
        <v>7.4899999999999993</v>
      </c>
      <c r="Z520" s="15">
        <f>cesta!Z520/12</f>
        <v>3.49</v>
      </c>
      <c r="AA520" s="15">
        <f>cesta!AA520/12</f>
        <v>7.5975000000000001</v>
      </c>
      <c r="AB520" s="15">
        <f>cesta!AB520/12</f>
        <v>7.9899999999999993</v>
      </c>
      <c r="AC520" s="15">
        <f>cesta!AC520/12</f>
        <v>9.49</v>
      </c>
      <c r="AD520" s="15">
        <f>cesta!AD520/6</f>
        <v>11.99</v>
      </c>
      <c r="AE520" s="15">
        <f>cesta!AE520/6</f>
        <v>12.99</v>
      </c>
      <c r="AF520" s="15">
        <f>cesta!AF520/6</f>
        <v>12.99</v>
      </c>
      <c r="AG520" s="15">
        <f>cesta!AG520/6</f>
        <v>13.99</v>
      </c>
      <c r="AH520" s="15">
        <f>cesta!AH520/1.2</f>
        <v>3.6916666666666664</v>
      </c>
      <c r="AI520" s="15">
        <f>cesta!AI520/1.2</f>
        <v>8.4250000000000007</v>
      </c>
      <c r="AJ520" s="15">
        <f>cesta!AJ520/1.2</f>
        <v>8.4916666666666671</v>
      </c>
      <c r="AK520" s="15">
        <f>cesta!AK520/1.2</f>
        <v>11.991666666666667</v>
      </c>
      <c r="AL520" s="15">
        <f>cesta!AL520/11.25</f>
        <v>2.9902222222222221</v>
      </c>
      <c r="AM520" s="15">
        <f>cesta!AM520/11.25</f>
        <v>4.4453333333333331</v>
      </c>
      <c r="AN520" s="15">
        <f>cesta!AN520/11.25</f>
        <v>4.4897777777777774</v>
      </c>
      <c r="AO520" s="15">
        <f>cesta!AO520/11.25</f>
        <v>5.2897777777777772</v>
      </c>
      <c r="AP520" s="15">
        <f>cesta!AP520/3</f>
        <v>2.4899999999999998</v>
      </c>
      <c r="AQ520" s="15">
        <f>cesta!AQ520/3</f>
        <v>4.22</v>
      </c>
      <c r="AR520" s="15">
        <f>cesta!AR520/3</f>
        <v>4.3899999999999997</v>
      </c>
      <c r="AS520" s="15">
        <f>cesta!AS520/3</f>
        <v>4.8899999999999997</v>
      </c>
      <c r="AT520" s="15">
        <f>cesta!AT520*1.2</f>
        <v>8.7840000000000007</v>
      </c>
      <c r="AU520" s="15">
        <f>cesta!AU520*1.2</f>
        <v>11.915999999999999</v>
      </c>
      <c r="AV520" s="15">
        <f>cesta!AV520*1.2</f>
        <v>11.988</v>
      </c>
      <c r="AW520" s="15">
        <f>cesta!AW520*1.2</f>
        <v>13.98</v>
      </c>
      <c r="AX520" s="15">
        <f>cesta!AX520/3.75</f>
        <v>6.5893333333333333</v>
      </c>
      <c r="AY520" s="15">
        <f>cesta!AY520/3.75</f>
        <v>10.154666666666666</v>
      </c>
      <c r="AZ520" s="15">
        <f>cesta!AZ520/3.75</f>
        <v>9.690666666666667</v>
      </c>
      <c r="BA520" s="15">
        <f>cesta!BA520/3.75</f>
        <v>16.989333333333335</v>
      </c>
    </row>
    <row r="521" spans="1:53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15">
        <f>cesta!F521/4.5</f>
        <v>35.979999999999997</v>
      </c>
      <c r="G521" s="15">
        <f>cesta!G521/4.5</f>
        <v>41.888888888888886</v>
      </c>
      <c r="H521" s="15">
        <f>cesta!H521/4.5</f>
        <v>42.94</v>
      </c>
      <c r="I521" s="15">
        <f>cesta!I521/4.5</f>
        <v>51.388888888888886</v>
      </c>
      <c r="J521" s="15">
        <f>cesta!J521/6</f>
        <v>3.9499999999999997</v>
      </c>
      <c r="K521" s="15">
        <f>cesta!K521/6</f>
        <v>5.8049999999999997</v>
      </c>
      <c r="L521" s="15">
        <f>cesta!L521/6</f>
        <v>5.3949999999999996</v>
      </c>
      <c r="M521" s="15">
        <f>cesta!M521/6</f>
        <v>9.59</v>
      </c>
      <c r="N521" s="15">
        <f>cesta!N521/4.5</f>
        <v>6.8888888888888893</v>
      </c>
      <c r="O521" s="15">
        <f>cesta!O521/4.5</f>
        <v>9.2355555555555569</v>
      </c>
      <c r="P521" s="15">
        <f>cesta!P521/4.5</f>
        <v>9.2488888888888887</v>
      </c>
      <c r="Q521" s="15">
        <f>cesta!Q521/4.5</f>
        <v>12.988888888888889</v>
      </c>
      <c r="R521" s="15">
        <f>cesta!R521/3.6</f>
        <v>3.75</v>
      </c>
      <c r="S521" s="15">
        <f>cesta!S521/3.6</f>
        <v>5.0861111111111104</v>
      </c>
      <c r="T521" s="15">
        <f>cesta!T521/3.6</f>
        <v>4.9888888888888889</v>
      </c>
      <c r="U521" s="15">
        <f>cesta!U521/3.6</f>
        <v>6.5888888888888886</v>
      </c>
      <c r="V521" s="15">
        <f>cesta!V521/3</f>
        <v>3.49</v>
      </c>
      <c r="W521" s="15">
        <f>cesta!W521/3</f>
        <v>5.7966666666666669</v>
      </c>
      <c r="X521" s="15">
        <f>cesta!X521/3</f>
        <v>5.9899999999999993</v>
      </c>
      <c r="Y521" s="15">
        <f>cesta!Y521/3</f>
        <v>7.4899999999999993</v>
      </c>
      <c r="Z521" s="15">
        <f>cesta!Z521/12</f>
        <v>3.49</v>
      </c>
      <c r="AA521" s="15">
        <f>cesta!AA521/12</f>
        <v>7.564166666666666</v>
      </c>
      <c r="AB521" s="15">
        <f>cesta!AB521/12</f>
        <v>7.9899999999999993</v>
      </c>
      <c r="AC521" s="15">
        <f>cesta!AC521/12</f>
        <v>9.49</v>
      </c>
      <c r="AD521" s="15">
        <f>cesta!AD521/6</f>
        <v>10.89</v>
      </c>
      <c r="AE521" s="15">
        <f>cesta!AE521/6</f>
        <v>12.751666666666667</v>
      </c>
      <c r="AF521" s="15">
        <f>cesta!AF521/6</f>
        <v>11.99</v>
      </c>
      <c r="AG521" s="15">
        <f>cesta!AG521/6</f>
        <v>14.9</v>
      </c>
      <c r="AH521" s="15">
        <f>cesta!AH521/1.2</f>
        <v>3.6916666666666664</v>
      </c>
      <c r="AI521" s="15">
        <f>cesta!AI521/1.2</f>
        <v>8.4166666666666661</v>
      </c>
      <c r="AJ521" s="15">
        <f>cesta!AJ521/1.2</f>
        <v>8.5916666666666668</v>
      </c>
      <c r="AK521" s="15">
        <f>cesta!AK521/1.2</f>
        <v>11.991666666666667</v>
      </c>
      <c r="AL521" s="15">
        <f>cesta!AL521/11.25</f>
        <v>2.9902222222222221</v>
      </c>
      <c r="AM521" s="15">
        <f>cesta!AM521/11.25</f>
        <v>4.6400000000000006</v>
      </c>
      <c r="AN521" s="15">
        <f>cesta!AN521/11.25</f>
        <v>4.8897777777777778</v>
      </c>
      <c r="AO521" s="15">
        <f>cesta!AO521/11.25</f>
        <v>5.4897777777777774</v>
      </c>
      <c r="AP521" s="15">
        <f>cesta!AP521/3</f>
        <v>2.4899999999999998</v>
      </c>
      <c r="AQ521" s="15">
        <f>cesta!AQ521/3</f>
        <v>4.2333333333333334</v>
      </c>
      <c r="AR521" s="15">
        <f>cesta!AR521/3</f>
        <v>4.3899999999999997</v>
      </c>
      <c r="AS521" s="15">
        <f>cesta!AS521/3</f>
        <v>4.8899999999999997</v>
      </c>
      <c r="AT521" s="15">
        <f>cesta!AT521*1.2</f>
        <v>8.7840000000000007</v>
      </c>
      <c r="AU521" s="15">
        <f>cesta!AU521*1.2</f>
        <v>11.964</v>
      </c>
      <c r="AV521" s="15">
        <f>cesta!AV521*1.2</f>
        <v>12.084</v>
      </c>
      <c r="AW521" s="15">
        <f>cesta!AW521*1.2</f>
        <v>13.98</v>
      </c>
      <c r="AX521" s="15">
        <f>cesta!AX521/3.75</f>
        <v>6.5893333333333333</v>
      </c>
      <c r="AY521" s="15">
        <f>cesta!AY521/3.75</f>
        <v>10.24</v>
      </c>
      <c r="AZ521" s="15">
        <f>cesta!AZ521/3.75</f>
        <v>9.7893333333333334</v>
      </c>
      <c r="BA521" s="15">
        <f>cesta!BA521/3.75</f>
        <v>16.989333333333335</v>
      </c>
    </row>
    <row r="522" spans="1:53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15">
        <f>cesta!F522/4.5</f>
        <v>35.979999999999997</v>
      </c>
      <c r="G522" s="15">
        <f>cesta!G522/4.5</f>
        <v>41.588888888888889</v>
      </c>
      <c r="H522" s="15">
        <f>cesta!H522/4.5</f>
        <v>42.400000000000006</v>
      </c>
      <c r="I522" s="15">
        <f>cesta!I522/4.5</f>
        <v>51.388888888888886</v>
      </c>
      <c r="J522" s="15">
        <f>cesta!J522/6</f>
        <v>3.9499999999999997</v>
      </c>
      <c r="K522" s="15">
        <f>cesta!K522/6</f>
        <v>5.8216666666666663</v>
      </c>
      <c r="L522" s="15">
        <f>cesta!L522/6</f>
        <v>5.3949999999999996</v>
      </c>
      <c r="M522" s="15">
        <f>cesta!M522/6</f>
        <v>9.59</v>
      </c>
      <c r="N522" s="15">
        <f>cesta!N522/4.5</f>
        <v>6.8888888888888893</v>
      </c>
      <c r="O522" s="15">
        <f>cesta!O522/4.5</f>
        <v>9.2222222222222214</v>
      </c>
      <c r="P522" s="15">
        <f>cesta!P522/4.5</f>
        <v>9.1199999999999992</v>
      </c>
      <c r="Q522" s="15">
        <f>cesta!Q522/4.5</f>
        <v>12.988888888888889</v>
      </c>
      <c r="R522" s="15">
        <f>cesta!R522/3.6</f>
        <v>3.75</v>
      </c>
      <c r="S522" s="15">
        <f>cesta!S522/3.6</f>
        <v>5.0861111111111104</v>
      </c>
      <c r="T522" s="15">
        <f>cesta!T522/3.6</f>
        <v>4.9888888888888889</v>
      </c>
      <c r="U522" s="15">
        <f>cesta!U522/3.6</f>
        <v>6.5888888888888886</v>
      </c>
      <c r="V522" s="15">
        <f>cesta!V522/3</f>
        <v>3.49</v>
      </c>
      <c r="W522" s="15">
        <f>cesta!W522/3</f>
        <v>5.8433333333333337</v>
      </c>
      <c r="X522" s="15">
        <f>cesta!X522/3</f>
        <v>5.9899999999999993</v>
      </c>
      <c r="Y522" s="15">
        <f>cesta!Y522/3</f>
        <v>7.4899999999999993</v>
      </c>
      <c r="Z522" s="15">
        <f>cesta!Z522/12</f>
        <v>3.49</v>
      </c>
      <c r="AA522" s="15">
        <f>cesta!AA522/12</f>
        <v>7.4483333333333333</v>
      </c>
      <c r="AB522" s="15">
        <f>cesta!AB522/12</f>
        <v>7.9899999999999993</v>
      </c>
      <c r="AC522" s="15">
        <f>cesta!AC522/12</f>
        <v>9.49</v>
      </c>
      <c r="AD522" s="15">
        <f>cesta!AD522/6</f>
        <v>10.89</v>
      </c>
      <c r="AE522" s="15">
        <f>cesta!AE522/6</f>
        <v>11.965000000000002</v>
      </c>
      <c r="AF522" s="15">
        <f>cesta!AF522/6</f>
        <v>11.99</v>
      </c>
      <c r="AG522" s="15">
        <f>cesta!AG522/6</f>
        <v>12.99</v>
      </c>
      <c r="AH522" s="15">
        <f>cesta!AH522/1.2</f>
        <v>3.6916666666666664</v>
      </c>
      <c r="AI522" s="15">
        <f>cesta!AI522/1.2</f>
        <v>8.4666666666666668</v>
      </c>
      <c r="AJ522" s="15">
        <f>cesta!AJ522/1.2</f>
        <v>8.5916666666666668</v>
      </c>
      <c r="AK522" s="15">
        <f>cesta!AK522/1.2</f>
        <v>11.991666666666667</v>
      </c>
      <c r="AL522" s="15">
        <f>cesta!AL522/11.25</f>
        <v>2.9902222222222221</v>
      </c>
      <c r="AM522" s="15">
        <f>cesta!AM522/11.25</f>
        <v>4.5315555555555553</v>
      </c>
      <c r="AN522" s="15">
        <f>cesta!AN522/11.25</f>
        <v>4.6400000000000006</v>
      </c>
      <c r="AO522" s="15">
        <f>cesta!AO522/11.25</f>
        <v>5.4897777777777774</v>
      </c>
      <c r="AP522" s="15">
        <f>cesta!AP522/3</f>
        <v>2.4899999999999998</v>
      </c>
      <c r="AQ522" s="15">
        <f>cesta!AQ522/3</f>
        <v>4.2333333333333334</v>
      </c>
      <c r="AR522" s="15">
        <f>cesta!AR522/3</f>
        <v>4.3899999999999997</v>
      </c>
      <c r="AS522" s="15">
        <f>cesta!AS522/3</f>
        <v>4.8899999999999997</v>
      </c>
      <c r="AT522" s="15">
        <f>cesta!AT522*1.2</f>
        <v>8.7840000000000007</v>
      </c>
      <c r="AU522" s="15">
        <f>cesta!AU522*1.2</f>
        <v>11.976000000000001</v>
      </c>
      <c r="AV522" s="15">
        <f>cesta!AV522*1.2</f>
        <v>12.18</v>
      </c>
      <c r="AW522" s="15">
        <f>cesta!AW522*1.2</f>
        <v>13.488</v>
      </c>
      <c r="AX522" s="15">
        <f>cesta!AX522/3.75</f>
        <v>6.5893333333333333</v>
      </c>
      <c r="AY522" s="15">
        <f>cesta!AY522/3.75</f>
        <v>10.202666666666666</v>
      </c>
      <c r="AZ522" s="15">
        <f>cesta!AZ522/3.75</f>
        <v>9.690666666666667</v>
      </c>
      <c r="BA522" s="15">
        <f>cesta!BA522/3.75</f>
        <v>16.989333333333335</v>
      </c>
    </row>
    <row r="523" spans="1:53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15">
        <f>cesta!F523/4.5</f>
        <v>35.979999999999997</v>
      </c>
      <c r="G523" s="15">
        <f>cesta!G523/4.5</f>
        <v>41.333333333333336</v>
      </c>
      <c r="H523" s="15">
        <f>cesta!H523/4.5</f>
        <v>39.99111111111111</v>
      </c>
      <c r="I523" s="15">
        <f>cesta!I523/4.5</f>
        <v>51.455555555555556</v>
      </c>
      <c r="J523" s="15">
        <f>cesta!J523/6</f>
        <v>3.9499999999999997</v>
      </c>
      <c r="K523" s="15">
        <f>cesta!K523/6</f>
        <v>5.8183333333333325</v>
      </c>
      <c r="L523" s="15">
        <f>cesta!L523/6</f>
        <v>5.3999999999999995</v>
      </c>
      <c r="M523" s="15">
        <f>cesta!M523/6</f>
        <v>9.59</v>
      </c>
      <c r="N523" s="15">
        <f>cesta!N523/4.5</f>
        <v>6.8888888888888893</v>
      </c>
      <c r="O523" s="15">
        <f>cesta!O523/4.5</f>
        <v>9.1711111111111112</v>
      </c>
      <c r="P523" s="15">
        <f>cesta!P523/4.5</f>
        <v>8.9888888888888889</v>
      </c>
      <c r="Q523" s="15">
        <f>cesta!Q523/4.5</f>
        <v>12.988888888888889</v>
      </c>
      <c r="R523" s="15">
        <f>cesta!R523/3.6</f>
        <v>3.8888888888888888</v>
      </c>
      <c r="S523" s="15">
        <f>cesta!S523/3.6</f>
        <v>5.083333333333333</v>
      </c>
      <c r="T523" s="15">
        <f>cesta!T523/3.6</f>
        <v>4.9888888888888889</v>
      </c>
      <c r="U523" s="15">
        <f>cesta!U523/3.6</f>
        <v>6.5888888888888886</v>
      </c>
      <c r="V523" s="15">
        <f>cesta!V523/3</f>
        <v>3.49</v>
      </c>
      <c r="W523" s="15">
        <f>cesta!W523/3</f>
        <v>5.84</v>
      </c>
      <c r="X523" s="15">
        <f>cesta!X523/3</f>
        <v>5.9899999999999993</v>
      </c>
      <c r="Y523" s="15">
        <f>cesta!Y523/3</f>
        <v>7.4899999999999993</v>
      </c>
      <c r="Z523" s="15">
        <f>cesta!Z523/12</f>
        <v>3.49</v>
      </c>
      <c r="AA523" s="15">
        <f>cesta!AA523/12</f>
        <v>7.63</v>
      </c>
      <c r="AB523" s="15">
        <f>cesta!AB523/12</f>
        <v>8.24</v>
      </c>
      <c r="AC523" s="15">
        <f>cesta!AC523/12</f>
        <v>9.99</v>
      </c>
      <c r="AD523" s="15">
        <f>cesta!AD523/6</f>
        <v>10.89</v>
      </c>
      <c r="AE523" s="15">
        <f>cesta!AE523/6</f>
        <v>12.17</v>
      </c>
      <c r="AF523" s="15">
        <f>cesta!AF523/6</f>
        <v>11.99</v>
      </c>
      <c r="AG523" s="15">
        <f>cesta!AG523/6</f>
        <v>12.99</v>
      </c>
      <c r="AH523" s="15">
        <f>cesta!AH523/1.2</f>
        <v>3.6916666666666664</v>
      </c>
      <c r="AI523" s="15">
        <f>cesta!AI523/1.2</f>
        <v>8.4666666666666668</v>
      </c>
      <c r="AJ523" s="15">
        <f>cesta!AJ523/1.2</f>
        <v>8.5916666666666668</v>
      </c>
      <c r="AK523" s="15">
        <f>cesta!AK523/1.2</f>
        <v>11.991666666666667</v>
      </c>
      <c r="AL523" s="15">
        <f>cesta!AL523/11.25</f>
        <v>2.9902222222222221</v>
      </c>
      <c r="AM523" s="15">
        <f>cesta!AM523/11.25</f>
        <v>4.5902222222222226</v>
      </c>
      <c r="AN523" s="15">
        <f>cesta!AN523/11.25</f>
        <v>4.7902222222222219</v>
      </c>
      <c r="AO523" s="15">
        <f>cesta!AO523/11.25</f>
        <v>5.4897777777777774</v>
      </c>
      <c r="AP523" s="15">
        <f>cesta!AP523/3</f>
        <v>2.4899999999999998</v>
      </c>
      <c r="AQ523" s="15">
        <f>cesta!AQ523/3</f>
        <v>4.2333333333333334</v>
      </c>
      <c r="AR523" s="15">
        <f>cesta!AR523/3</f>
        <v>4.3899999999999997</v>
      </c>
      <c r="AS523" s="15">
        <f>cesta!AS523/3</f>
        <v>4.8899999999999997</v>
      </c>
      <c r="AT523" s="15">
        <f>cesta!AT523*1.2</f>
        <v>8.7840000000000007</v>
      </c>
      <c r="AU523" s="15">
        <f>cesta!AU523*1.2</f>
        <v>12.156000000000001</v>
      </c>
      <c r="AV523" s="15">
        <f>cesta!AV523*1.2</f>
        <v>12.48</v>
      </c>
      <c r="AW523" s="15">
        <f>cesta!AW523*1.2</f>
        <v>13.98</v>
      </c>
      <c r="AX523" s="15">
        <f>cesta!AX523/3.75</f>
        <v>6.5893333333333333</v>
      </c>
      <c r="AY523" s="15">
        <f>cesta!AY523/3.75</f>
        <v>10.32</v>
      </c>
      <c r="AZ523" s="15">
        <f>cesta!AZ523/3.75</f>
        <v>9.9493333333333336</v>
      </c>
      <c r="BA523" s="15">
        <f>cesta!BA523/3.75</f>
        <v>16.989333333333335</v>
      </c>
    </row>
    <row r="524" spans="1:53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15">
        <f>cesta!F524/4.5</f>
        <v>35.979999999999997</v>
      </c>
      <c r="G524" s="15">
        <f>cesta!G524/4.5</f>
        <v>41.842222222222219</v>
      </c>
      <c r="H524" s="15">
        <f>cesta!H524/4.5</f>
        <v>41.900000000000006</v>
      </c>
      <c r="I524" s="15">
        <f>cesta!I524/4.5</f>
        <v>51.388888888888886</v>
      </c>
      <c r="J524" s="15">
        <f>cesta!J524/6</f>
        <v>3.9499999999999997</v>
      </c>
      <c r="K524" s="15">
        <f>cesta!K524/6</f>
        <v>5.876666666666666</v>
      </c>
      <c r="L524" s="15">
        <f>cesta!L524/6</f>
        <v>5.4899999999999993</v>
      </c>
      <c r="M524" s="15">
        <f>cesta!M524/6</f>
        <v>9.59</v>
      </c>
      <c r="N524" s="15">
        <f>cesta!N524/4.5</f>
        <v>6.8888888888888893</v>
      </c>
      <c r="O524" s="15">
        <f>cesta!O524/4.5</f>
        <v>9.1711111111111112</v>
      </c>
      <c r="P524" s="15">
        <f>cesta!P524/4.5</f>
        <v>8.9888888888888889</v>
      </c>
      <c r="Q524" s="15">
        <f>cesta!Q524/4.5</f>
        <v>12.988888888888889</v>
      </c>
      <c r="R524" s="15">
        <f>cesta!R524/3.6</f>
        <v>3.8888888888888888</v>
      </c>
      <c r="S524" s="15">
        <f>cesta!S524/3.6</f>
        <v>5.1027777777777779</v>
      </c>
      <c r="T524" s="15">
        <f>cesta!T524/3.6</f>
        <v>4.9888888888888889</v>
      </c>
      <c r="U524" s="15">
        <f>cesta!U524/3.6</f>
        <v>6.5888888888888886</v>
      </c>
      <c r="V524" s="15">
        <f>cesta!V524/3</f>
        <v>3.49</v>
      </c>
      <c r="W524" s="15">
        <f>cesta!W524/3</f>
        <v>5.8533333333333326</v>
      </c>
      <c r="X524" s="15">
        <f>cesta!X524/3</f>
        <v>5.9899999999999993</v>
      </c>
      <c r="Y524" s="15">
        <f>cesta!Y524/3</f>
        <v>7.4899999999999993</v>
      </c>
      <c r="Z524" s="15">
        <f>cesta!Z524/12</f>
        <v>3.49</v>
      </c>
      <c r="AA524" s="15">
        <f>cesta!AA524/12</f>
        <v>7.63</v>
      </c>
      <c r="AB524" s="15">
        <f>cesta!AB524/12</f>
        <v>8.24</v>
      </c>
      <c r="AC524" s="15">
        <f>cesta!AC524/12</f>
        <v>9.99</v>
      </c>
      <c r="AD524" s="15">
        <f>cesta!AD524/6</f>
        <v>10.89</v>
      </c>
      <c r="AE524" s="15">
        <f>cesta!AE524/6</f>
        <v>12.37</v>
      </c>
      <c r="AF524" s="15">
        <f>cesta!AF524/6</f>
        <v>11.99</v>
      </c>
      <c r="AG524" s="15">
        <f>cesta!AG524/6</f>
        <v>13.99</v>
      </c>
      <c r="AH524" s="15">
        <f>cesta!AH524/1.2</f>
        <v>3.6916666666666664</v>
      </c>
      <c r="AI524" s="15">
        <f>cesta!AI524/1.2</f>
        <v>8.4666666666666668</v>
      </c>
      <c r="AJ524" s="15">
        <f>cesta!AJ524/1.2</f>
        <v>8.5916666666666668</v>
      </c>
      <c r="AK524" s="15">
        <f>cesta!AK524/1.2</f>
        <v>11.991666666666667</v>
      </c>
      <c r="AL524" s="15">
        <f>cesta!AL524/11.25</f>
        <v>2.9902222222222221</v>
      </c>
      <c r="AM524" s="15">
        <f>cesta!AM524/11.25</f>
        <v>4.5564444444444439</v>
      </c>
      <c r="AN524" s="15">
        <f>cesta!AN524/11.25</f>
        <v>4.6400000000000006</v>
      </c>
      <c r="AO524" s="15">
        <f>cesta!AO524/11.25</f>
        <v>5.4897777777777774</v>
      </c>
      <c r="AP524" s="15">
        <f>cesta!AP524/3</f>
        <v>2.4899999999999998</v>
      </c>
      <c r="AQ524" s="15">
        <f>cesta!AQ524/3</f>
        <v>4.2333333333333334</v>
      </c>
      <c r="AR524" s="15">
        <f>cesta!AR524/3</f>
        <v>4.3899999999999997</v>
      </c>
      <c r="AS524" s="15">
        <f>cesta!AS524/3</f>
        <v>4.8899999999999997</v>
      </c>
      <c r="AT524" s="15">
        <f>cesta!AT524*1.2</f>
        <v>8.7840000000000007</v>
      </c>
      <c r="AU524" s="15">
        <f>cesta!AU524*1.2</f>
        <v>12.156000000000001</v>
      </c>
      <c r="AV524" s="15">
        <f>cesta!AV524*1.2</f>
        <v>12.48</v>
      </c>
      <c r="AW524" s="15">
        <f>cesta!AW524*1.2</f>
        <v>13.98</v>
      </c>
      <c r="AX524" s="15">
        <f>cesta!AX524/3.75</f>
        <v>6.5893333333333333</v>
      </c>
      <c r="AY524" s="15">
        <f>cesta!AY524/3.75</f>
        <v>10.24</v>
      </c>
      <c r="AZ524" s="15">
        <f>cesta!AZ524/3.75</f>
        <v>9.890666666666668</v>
      </c>
      <c r="BA524" s="15">
        <f>cesta!BA524/3.75</f>
        <v>16.989333333333335</v>
      </c>
    </row>
    <row r="525" spans="1:53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15">
        <f>cesta!F525/4.5</f>
        <v>35.979999999999997</v>
      </c>
      <c r="G525" s="15">
        <f>cesta!G525/4.5</f>
        <v>41.446666666666665</v>
      </c>
      <c r="H525" s="15">
        <f>cesta!H525/4.5</f>
        <v>39.99111111111111</v>
      </c>
      <c r="I525" s="15">
        <f>cesta!I525/4.5</f>
        <v>51.388888888888886</v>
      </c>
      <c r="J525" s="15">
        <f>cesta!J525/6</f>
        <v>3.9499999999999997</v>
      </c>
      <c r="K525" s="15">
        <f>cesta!K525/6</f>
        <v>5.8833333333333329</v>
      </c>
      <c r="L525" s="15">
        <f>cesta!L525/6</f>
        <v>5.4899999999999993</v>
      </c>
      <c r="M525" s="15">
        <f>cesta!M525/6</f>
        <v>9.59</v>
      </c>
      <c r="N525" s="15">
        <f>cesta!N525/4.5</f>
        <v>6.8888888888888893</v>
      </c>
      <c r="O525" s="15">
        <f>cesta!O525/4.5</f>
        <v>9.1711111111111112</v>
      </c>
      <c r="P525" s="15">
        <f>cesta!P525/4.5</f>
        <v>8.9888888888888889</v>
      </c>
      <c r="Q525" s="15">
        <f>cesta!Q525/4.5</f>
        <v>12.988888888888889</v>
      </c>
      <c r="R525" s="15">
        <f>cesta!R525/3.6</f>
        <v>3.8888888888888888</v>
      </c>
      <c r="S525" s="15">
        <f>cesta!S525/3.6</f>
        <v>5.1027777777777779</v>
      </c>
      <c r="T525" s="15">
        <f>cesta!T525/3.6</f>
        <v>4.9888888888888889</v>
      </c>
      <c r="U525" s="15">
        <f>cesta!U525/3.6</f>
        <v>6.5888888888888886</v>
      </c>
      <c r="V525" s="15">
        <f>cesta!V525/3</f>
        <v>3.49</v>
      </c>
      <c r="W525" s="15">
        <f>cesta!W525/3</f>
        <v>5.8433333333333337</v>
      </c>
      <c r="X525" s="15">
        <f>cesta!X525/3</f>
        <v>5.9899999999999993</v>
      </c>
      <c r="Y525" s="15">
        <f>cesta!Y525/3</f>
        <v>7.4899999999999993</v>
      </c>
      <c r="Z525" s="15">
        <f>cesta!Z525/12</f>
        <v>3.49</v>
      </c>
      <c r="AA525" s="15">
        <f>cesta!AA525/12</f>
        <v>7.7450000000000001</v>
      </c>
      <c r="AB525" s="15">
        <f>cesta!AB525/12</f>
        <v>8.52</v>
      </c>
      <c r="AC525" s="15">
        <f>cesta!AC525/12</f>
        <v>9.99</v>
      </c>
      <c r="AD525" s="15">
        <f>cesta!AD525/6</f>
        <v>10.89</v>
      </c>
      <c r="AE525" s="15">
        <f>cesta!AE525/6</f>
        <v>12.37</v>
      </c>
      <c r="AF525" s="15">
        <f>cesta!AF525/6</f>
        <v>11.99</v>
      </c>
      <c r="AG525" s="15">
        <f>cesta!AG525/6</f>
        <v>13.99</v>
      </c>
      <c r="AH525" s="15">
        <f>cesta!AH525/1.2</f>
        <v>3.6916666666666664</v>
      </c>
      <c r="AI525" s="15">
        <f>cesta!AI525/1.2</f>
        <v>8.4666666666666668</v>
      </c>
      <c r="AJ525" s="15">
        <f>cesta!AJ525/1.2</f>
        <v>8.5916666666666668</v>
      </c>
      <c r="AK525" s="15">
        <f>cesta!AK525/1.2</f>
        <v>11.991666666666667</v>
      </c>
      <c r="AL525" s="15">
        <f>cesta!AL525/11.25</f>
        <v>2.9902222222222221</v>
      </c>
      <c r="AM525" s="15">
        <f>cesta!AM525/11.25</f>
        <v>4.5626666666666669</v>
      </c>
      <c r="AN525" s="15">
        <f>cesta!AN525/11.25</f>
        <v>4.7902222222222219</v>
      </c>
      <c r="AO525" s="15">
        <f>cesta!AO525/11.25</f>
        <v>5.4897777777777774</v>
      </c>
      <c r="AP525" s="15">
        <f>cesta!AP525/3</f>
        <v>2.4899999999999998</v>
      </c>
      <c r="AQ525" s="15">
        <f>cesta!AQ525/3</f>
        <v>4.2333333333333334</v>
      </c>
      <c r="AR525" s="15">
        <f>cesta!AR525/3</f>
        <v>4.3899999999999997</v>
      </c>
      <c r="AS525" s="15">
        <f>cesta!AS525/3</f>
        <v>4.8899999999999997</v>
      </c>
      <c r="AT525" s="15">
        <f>cesta!AT525*1.2</f>
        <v>8.7840000000000007</v>
      </c>
      <c r="AU525" s="15">
        <f>cesta!AU525*1.2</f>
        <v>12.156000000000001</v>
      </c>
      <c r="AV525" s="15">
        <f>cesta!AV525*1.2</f>
        <v>12.48</v>
      </c>
      <c r="AW525" s="15">
        <f>cesta!AW525*1.2</f>
        <v>13.98</v>
      </c>
      <c r="AX525" s="15">
        <f>cesta!AX525/3.75</f>
        <v>6.5893333333333333</v>
      </c>
      <c r="AY525" s="15">
        <f>cesta!AY525/3.75</f>
        <v>10.282666666666668</v>
      </c>
      <c r="AZ525" s="15">
        <f>cesta!AZ525/3.75</f>
        <v>9.9493333333333336</v>
      </c>
      <c r="BA525" s="15">
        <f>cesta!BA525/3.75</f>
        <v>16.989333333333335</v>
      </c>
    </row>
    <row r="526" spans="1:53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15">
        <f>cesta!F526/4.5</f>
        <v>35.979999999999997</v>
      </c>
      <c r="G526" s="15">
        <f>cesta!G526/4.5</f>
        <v>41.375555555555557</v>
      </c>
      <c r="H526" s="15">
        <f>cesta!H526/4.5</f>
        <v>39.99111111111111</v>
      </c>
      <c r="I526" s="15">
        <f>cesta!I526/4.5</f>
        <v>51.388888888888886</v>
      </c>
      <c r="J526" s="15">
        <f>cesta!J526/6</f>
        <v>3.9499999999999997</v>
      </c>
      <c r="K526" s="15">
        <f>cesta!K526/6</f>
        <v>5.916666666666667</v>
      </c>
      <c r="L526" s="15">
        <f>cesta!L526/6</f>
        <v>5.4899999999999993</v>
      </c>
      <c r="M526" s="15">
        <f>cesta!M526/6</f>
        <v>9.59</v>
      </c>
      <c r="N526" s="15">
        <f>cesta!N526/4.5</f>
        <v>6.8888888888888893</v>
      </c>
      <c r="O526" s="15">
        <f>cesta!O526/4.5</f>
        <v>9.1711111111111112</v>
      </c>
      <c r="P526" s="15">
        <f>cesta!P526/4.5</f>
        <v>8.9888888888888889</v>
      </c>
      <c r="Q526" s="15">
        <f>cesta!Q526/4.5</f>
        <v>12.988888888888889</v>
      </c>
      <c r="R526" s="15">
        <f>cesta!R526/3.6</f>
        <v>3.8888888888888888</v>
      </c>
      <c r="S526" s="15">
        <f>cesta!S526/3.6</f>
        <v>5.1027777777777779</v>
      </c>
      <c r="T526" s="15">
        <f>cesta!T526/3.6</f>
        <v>4.9888888888888889</v>
      </c>
      <c r="U526" s="15">
        <f>cesta!U526/3.6</f>
        <v>6.5888888888888886</v>
      </c>
      <c r="V526" s="15">
        <f>cesta!V526/3</f>
        <v>3.49</v>
      </c>
      <c r="W526" s="15">
        <f>cesta!W526/3</f>
        <v>5.833333333333333</v>
      </c>
      <c r="X526" s="15">
        <f>cesta!X526/3</f>
        <v>5.9899999999999993</v>
      </c>
      <c r="Y526" s="15">
        <f>cesta!Y526/3</f>
        <v>7.4899999999999993</v>
      </c>
      <c r="Z526" s="15">
        <f>cesta!Z526/12</f>
        <v>3.49</v>
      </c>
      <c r="AA526" s="15">
        <f>cesta!AA526/12</f>
        <v>7.7450000000000001</v>
      </c>
      <c r="AB526" s="15">
        <f>cesta!AB526/12</f>
        <v>8.52</v>
      </c>
      <c r="AC526" s="15">
        <f>cesta!AC526/12</f>
        <v>9.99</v>
      </c>
      <c r="AD526" s="15">
        <f>cesta!AD526/6</f>
        <v>10.89</v>
      </c>
      <c r="AE526" s="15">
        <f>cesta!AE526/6</f>
        <v>12.473333333333334</v>
      </c>
      <c r="AF526" s="15">
        <f>cesta!AF526/6</f>
        <v>12.49</v>
      </c>
      <c r="AG526" s="15">
        <f>cesta!AG526/6</f>
        <v>13.99</v>
      </c>
      <c r="AH526" s="15">
        <f>cesta!AH526/1.2</f>
        <v>3.6916666666666664</v>
      </c>
      <c r="AI526" s="15">
        <f>cesta!AI526/1.2</f>
        <v>8.4583333333333339</v>
      </c>
      <c r="AJ526" s="15">
        <f>cesta!AJ526/1.2</f>
        <v>8.5916666666666668</v>
      </c>
      <c r="AK526" s="15">
        <f>cesta!AK526/1.2</f>
        <v>11.991666666666667</v>
      </c>
      <c r="AL526" s="15">
        <f>cesta!AL526/11.25</f>
        <v>2.9902222222222221</v>
      </c>
      <c r="AM526" s="15">
        <f>cesta!AM526/11.25</f>
        <v>4.5626666666666669</v>
      </c>
      <c r="AN526" s="15">
        <f>cesta!AN526/11.25</f>
        <v>4.7902222222222219</v>
      </c>
      <c r="AO526" s="15">
        <f>cesta!AO526/11.25</f>
        <v>5.4897777777777774</v>
      </c>
      <c r="AP526" s="15">
        <f>cesta!AP526/3</f>
        <v>2.4899999999999998</v>
      </c>
      <c r="AQ526" s="15">
        <f>cesta!AQ526/3</f>
        <v>4.2333333333333334</v>
      </c>
      <c r="AR526" s="15">
        <f>cesta!AR526/3</f>
        <v>4.3899999999999997</v>
      </c>
      <c r="AS526" s="15">
        <f>cesta!AS526/3</f>
        <v>4.8899999999999997</v>
      </c>
      <c r="AT526" s="15">
        <f>cesta!AT526*1.2</f>
        <v>8.7840000000000007</v>
      </c>
      <c r="AU526" s="15">
        <f>cesta!AU526*1.2</f>
        <v>12.156000000000001</v>
      </c>
      <c r="AV526" s="15">
        <f>cesta!AV526*1.2</f>
        <v>12.48</v>
      </c>
      <c r="AW526" s="15">
        <f>cesta!AW526*1.2</f>
        <v>13.98</v>
      </c>
      <c r="AX526" s="15">
        <f>cesta!AX526/3.75</f>
        <v>6.5893333333333333</v>
      </c>
      <c r="AY526" s="15">
        <f>cesta!AY526/3.75</f>
        <v>10.274666666666667</v>
      </c>
      <c r="AZ526" s="15">
        <f>cesta!AZ526/3.75</f>
        <v>9.890666666666668</v>
      </c>
      <c r="BA526" s="15">
        <f>cesta!BA526/3.75</f>
        <v>16.989333333333335</v>
      </c>
    </row>
    <row r="527" spans="1:53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15">
        <f>cesta!F527/4.5</f>
        <v>35.979999999999997</v>
      </c>
      <c r="G527" s="15">
        <f>cesta!G527/4.5</f>
        <v>41.171111111111117</v>
      </c>
      <c r="H527" s="15">
        <f>cesta!H527/4.5</f>
        <v>39.99111111111111</v>
      </c>
      <c r="I527" s="15">
        <f>cesta!I527/4.5</f>
        <v>51.388888888888886</v>
      </c>
      <c r="J527" s="15">
        <f>cesta!J527/6</f>
        <v>3.9499999999999997</v>
      </c>
      <c r="K527" s="15">
        <f>cesta!K527/6</f>
        <v>5.8616666666666672</v>
      </c>
      <c r="L527" s="15">
        <f>cesta!L527/6</f>
        <v>5.47</v>
      </c>
      <c r="M527" s="15">
        <f>cesta!M527/6</f>
        <v>9.59</v>
      </c>
      <c r="N527" s="15">
        <f>cesta!N527/4.5</f>
        <v>6.8888888888888893</v>
      </c>
      <c r="O527" s="15">
        <f>cesta!O527/4.5</f>
        <v>9.1688888888888886</v>
      </c>
      <c r="P527" s="15">
        <f>cesta!P527/4.5</f>
        <v>8.9888888888888889</v>
      </c>
      <c r="Q527" s="15">
        <f>cesta!Q527/4.5</f>
        <v>12.988888888888889</v>
      </c>
      <c r="R527" s="15">
        <f>cesta!R527/3.6</f>
        <v>3.8888888888888888</v>
      </c>
      <c r="S527" s="15">
        <f>cesta!S527/3.6</f>
        <v>5.0888888888888886</v>
      </c>
      <c r="T527" s="15">
        <f>cesta!T527/3.6</f>
        <v>4.9888888888888889</v>
      </c>
      <c r="U527" s="15">
        <f>cesta!U527/3.6</f>
        <v>6.5888888888888886</v>
      </c>
      <c r="V527" s="15">
        <f>cesta!V527/3</f>
        <v>3.49</v>
      </c>
      <c r="W527" s="15">
        <f>cesta!W527/3</f>
        <v>5.9333333333333336</v>
      </c>
      <c r="X527" s="15">
        <f>cesta!X527/3</f>
        <v>5.9899999999999993</v>
      </c>
      <c r="Y527" s="15">
        <f>cesta!Y527/3</f>
        <v>7.4899999999999993</v>
      </c>
      <c r="Z527" s="15">
        <f>cesta!Z527/12</f>
        <v>3.49</v>
      </c>
      <c r="AA527" s="15">
        <f>cesta!AA527/12</f>
        <v>7.333333333333333</v>
      </c>
      <c r="AB527" s="15">
        <f>cesta!AB527/12</f>
        <v>7.9899999999999993</v>
      </c>
      <c r="AC527" s="15">
        <f>cesta!AC527/12</f>
        <v>9.99</v>
      </c>
      <c r="AD527" s="15">
        <f>cesta!AD527/6</f>
        <v>10.89</v>
      </c>
      <c r="AE527" s="15">
        <f>cesta!AE527/6</f>
        <v>12.57</v>
      </c>
      <c r="AF527" s="15">
        <f>cesta!AF527/6</f>
        <v>12.99</v>
      </c>
      <c r="AG527" s="15">
        <f>cesta!AG527/6</f>
        <v>13.99</v>
      </c>
      <c r="AH527" s="15">
        <f>cesta!AH527/1.2</f>
        <v>3.9916666666666667</v>
      </c>
      <c r="AI527" s="15">
        <f>cesta!AI527/1.2</f>
        <v>8.6416666666666657</v>
      </c>
      <c r="AJ527" s="15">
        <f>cesta!AJ527/1.2</f>
        <v>8.6916666666666664</v>
      </c>
      <c r="AK527" s="15">
        <f>cesta!AK527/1.2</f>
        <v>11.991666666666667</v>
      </c>
      <c r="AL527" s="15">
        <f>cesta!AL527/11.25</f>
        <v>2.9902222222222221</v>
      </c>
      <c r="AM527" s="15">
        <f>cesta!AM527/11.25</f>
        <v>4.3066666666666666</v>
      </c>
      <c r="AN527" s="15">
        <f>cesta!AN527/11.25</f>
        <v>4.3902222222222225</v>
      </c>
      <c r="AO527" s="15">
        <f>cesta!AO527/11.25</f>
        <v>4.9902222222222221</v>
      </c>
      <c r="AP527" s="15">
        <f>cesta!AP527/3</f>
        <v>2.4899999999999998</v>
      </c>
      <c r="AQ527" s="15">
        <f>cesta!AQ527/3</f>
        <v>4.1833333333333336</v>
      </c>
      <c r="AR527" s="15">
        <f>cesta!AR527/3</f>
        <v>4.3500000000000005</v>
      </c>
      <c r="AS527" s="15">
        <f>cesta!AS527/3</f>
        <v>4.8899999999999997</v>
      </c>
      <c r="AT527" s="15">
        <f>cesta!AT527*1.2</f>
        <v>8.7840000000000007</v>
      </c>
      <c r="AU527" s="15">
        <f>cesta!AU527*1.2</f>
        <v>12.156000000000001</v>
      </c>
      <c r="AV527" s="15">
        <f>cesta!AV527*1.2</f>
        <v>12.48</v>
      </c>
      <c r="AW527" s="15">
        <f>cesta!AW527*1.2</f>
        <v>13.98</v>
      </c>
      <c r="AX527" s="15">
        <f>cesta!AX527/3.75</f>
        <v>6.5893333333333333</v>
      </c>
      <c r="AY527" s="15">
        <f>cesta!AY527/3.75</f>
        <v>10.216000000000001</v>
      </c>
      <c r="AZ527" s="15">
        <f>cesta!AZ527/3.75</f>
        <v>9.890666666666668</v>
      </c>
      <c r="BA527" s="15">
        <f>cesta!BA527/3.75</f>
        <v>16.989333333333335</v>
      </c>
    </row>
    <row r="528" spans="1:53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15">
        <f>cesta!F528/4.5</f>
        <v>35.979999999999997</v>
      </c>
      <c r="G528" s="15">
        <f>cesta!G528/4.5</f>
        <v>40.971111111111114</v>
      </c>
      <c r="H528" s="15">
        <f>cesta!H528/4.5</f>
        <v>39.99111111111111</v>
      </c>
      <c r="I528" s="15">
        <f>cesta!I528/4.5</f>
        <v>51.388888888888886</v>
      </c>
      <c r="J528" s="15">
        <f>cesta!J528/6</f>
        <v>3.9499999999999997</v>
      </c>
      <c r="K528" s="15">
        <f>cesta!K528/6</f>
        <v>5.8566666666666665</v>
      </c>
      <c r="L528" s="15">
        <f>cesta!L528/6</f>
        <v>5.4899999999999993</v>
      </c>
      <c r="M528" s="15">
        <f>cesta!M528/6</f>
        <v>9.59</v>
      </c>
      <c r="N528" s="15">
        <f>cesta!N528/4.5</f>
        <v>6.8888888888888893</v>
      </c>
      <c r="O528" s="15">
        <f>cesta!O528/4.5</f>
        <v>9.3355555555555547</v>
      </c>
      <c r="P528" s="15">
        <f>cesta!P528/4.5</f>
        <v>9.3488888888888884</v>
      </c>
      <c r="Q528" s="15">
        <f>cesta!Q528/4.5</f>
        <v>12.988888888888889</v>
      </c>
      <c r="R528" s="15">
        <f>cesta!R528/3.6</f>
        <v>3.9888888888888885</v>
      </c>
      <c r="S528" s="15">
        <f>cesta!S528/3.6</f>
        <v>5.1611111111111105</v>
      </c>
      <c r="T528" s="15">
        <f>cesta!T528/3.6</f>
        <v>4.9888888888888889</v>
      </c>
      <c r="U528" s="15">
        <f>cesta!U528/3.6</f>
        <v>6.5888888888888886</v>
      </c>
      <c r="V528" s="15">
        <f>cesta!V528/3</f>
        <v>3.69</v>
      </c>
      <c r="W528" s="15">
        <f>cesta!W528/3</f>
        <v>5.833333333333333</v>
      </c>
      <c r="X528" s="15">
        <f>cesta!X528/3</f>
        <v>5.9899999999999993</v>
      </c>
      <c r="Y528" s="15">
        <f>cesta!Y528/3</f>
        <v>7.4899999999999993</v>
      </c>
      <c r="Z528" s="15">
        <f>cesta!Z528/12</f>
        <v>3.49</v>
      </c>
      <c r="AA528" s="15">
        <f>cesta!AA528/12</f>
        <v>7.0025000000000004</v>
      </c>
      <c r="AB528" s="15">
        <f>cesta!AB528/12</f>
        <v>7.9899999999999993</v>
      </c>
      <c r="AC528" s="15">
        <f>cesta!AC528/12</f>
        <v>9.49</v>
      </c>
      <c r="AD528" s="15">
        <f>cesta!AD528/6</f>
        <v>10.89</v>
      </c>
      <c r="AE528" s="15">
        <f>cesta!AE528/6</f>
        <v>12.215000000000002</v>
      </c>
      <c r="AF528" s="15">
        <f>cesta!AF528/6</f>
        <v>11.99</v>
      </c>
      <c r="AG528" s="15">
        <f>cesta!AG528/6</f>
        <v>13.99</v>
      </c>
      <c r="AH528" s="15">
        <f>cesta!AH528/1.2</f>
        <v>3.9916666666666667</v>
      </c>
      <c r="AI528" s="15">
        <f>cesta!AI528/1.2</f>
        <v>8.6000000000000014</v>
      </c>
      <c r="AJ528" s="15">
        <f>cesta!AJ528/1.2</f>
        <v>8.6916666666666664</v>
      </c>
      <c r="AK528" s="15">
        <f>cesta!AK528/1.2</f>
        <v>11.991666666666667</v>
      </c>
      <c r="AL528" s="15">
        <f>cesta!AL528/11.25</f>
        <v>2.9902222222222221</v>
      </c>
      <c r="AM528" s="15">
        <f>cesta!AM528/11.25</f>
        <v>4.5671111111111111</v>
      </c>
      <c r="AN528" s="15">
        <f>cesta!AN528/11.25</f>
        <v>4.7902222222222219</v>
      </c>
      <c r="AO528" s="15">
        <f>cesta!AO528/11.25</f>
        <v>5.4897777777777774</v>
      </c>
      <c r="AP528" s="15">
        <f>cesta!AP528/3</f>
        <v>2.69</v>
      </c>
      <c r="AQ528" s="15">
        <f>cesta!AQ528/3</f>
        <v>4.2933333333333339</v>
      </c>
      <c r="AR528" s="15">
        <f>cesta!AR528/3</f>
        <v>4.42</v>
      </c>
      <c r="AS528" s="15">
        <f>cesta!AS528/3</f>
        <v>4.8899999999999997</v>
      </c>
      <c r="AT528" s="15">
        <f>cesta!AT528*1.2</f>
        <v>8.7840000000000007</v>
      </c>
      <c r="AU528" s="15">
        <f>cesta!AU528*1.2</f>
        <v>12.347999999999999</v>
      </c>
      <c r="AV528" s="15">
        <f>cesta!AV528*1.2</f>
        <v>12.683999999999999</v>
      </c>
      <c r="AW528" s="15">
        <f>cesta!AW528*1.2</f>
        <v>13.98</v>
      </c>
      <c r="AX528" s="15">
        <f>cesta!AX528/3.75</f>
        <v>6.5893333333333333</v>
      </c>
      <c r="AY528" s="15">
        <f>cesta!AY528/3.75</f>
        <v>10.130666666666666</v>
      </c>
      <c r="AZ528" s="15">
        <f>cesta!AZ528/3.75</f>
        <v>10.130666666666666</v>
      </c>
      <c r="BA528" s="15">
        <f>cesta!BA528/3.75</f>
        <v>14.989333333333333</v>
      </c>
    </row>
    <row r="529" spans="1:53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15">
        <f>cesta!F529/4.5</f>
        <v>35.979999999999997</v>
      </c>
      <c r="G529" s="15">
        <f>cesta!G529/4.5</f>
        <v>41.04</v>
      </c>
      <c r="H529" s="15">
        <f>cesta!H529/4.5</f>
        <v>39.99111111111111</v>
      </c>
      <c r="I529" s="15">
        <f>cesta!I529/4.5</f>
        <v>51.388888888888886</v>
      </c>
      <c r="J529" s="15">
        <f>cesta!J529/6</f>
        <v>3.9499999999999997</v>
      </c>
      <c r="K529" s="15">
        <f>cesta!K529/6</f>
        <v>5.8299999999999992</v>
      </c>
      <c r="L529" s="15">
        <f>cesta!L529/6</f>
        <v>5.4899999999999993</v>
      </c>
      <c r="M529" s="15">
        <f>cesta!M529/6</f>
        <v>9.59</v>
      </c>
      <c r="N529" s="15">
        <f>cesta!N529/4.5</f>
        <v>6.8888888888888893</v>
      </c>
      <c r="O529" s="15">
        <f>cesta!O529/4.5</f>
        <v>9.3355555555555547</v>
      </c>
      <c r="P529" s="15">
        <f>cesta!P529/4.5</f>
        <v>9.3488888888888884</v>
      </c>
      <c r="Q529" s="15">
        <f>cesta!Q529/4.5</f>
        <v>12.988888888888889</v>
      </c>
      <c r="R529" s="15">
        <f>cesta!R529/3.6</f>
        <v>3.9888888888888885</v>
      </c>
      <c r="S529" s="15">
        <f>cesta!S529/3.6</f>
        <v>5.1472222222222221</v>
      </c>
      <c r="T529" s="15">
        <f>cesta!T529/3.6</f>
        <v>4.9888888888888889</v>
      </c>
      <c r="U529" s="15">
        <f>cesta!U529/3.6</f>
        <v>6.5888888888888886</v>
      </c>
      <c r="V529" s="15">
        <f>cesta!V529/3</f>
        <v>3.69</v>
      </c>
      <c r="W529" s="15">
        <f>cesta!W529/3</f>
        <v>5.87</v>
      </c>
      <c r="X529" s="15">
        <f>cesta!X529/3</f>
        <v>5.9899999999999993</v>
      </c>
      <c r="Y529" s="15">
        <f>cesta!Y529/3</f>
        <v>7.4899999999999993</v>
      </c>
      <c r="Z529" s="15">
        <f>cesta!Z529/12</f>
        <v>3.49</v>
      </c>
      <c r="AA529" s="15">
        <f>cesta!AA529/12</f>
        <v>6.6658333333333326</v>
      </c>
      <c r="AB529" s="15">
        <f>cesta!AB529/12</f>
        <v>6.9899999999999993</v>
      </c>
      <c r="AC529" s="15">
        <f>cesta!AC529/12</f>
        <v>8.99</v>
      </c>
      <c r="AD529" s="15">
        <f>cesta!AD529/6</f>
        <v>10.89</v>
      </c>
      <c r="AE529" s="15">
        <f>cesta!AE529/6</f>
        <v>11.965000000000002</v>
      </c>
      <c r="AF529" s="15">
        <f>cesta!AF529/6</f>
        <v>11.99</v>
      </c>
      <c r="AG529" s="15">
        <f>cesta!AG529/6</f>
        <v>12.99</v>
      </c>
      <c r="AH529" s="15">
        <f>cesta!AH529/1.2</f>
        <v>3.9916666666666667</v>
      </c>
      <c r="AI529" s="15">
        <f>cesta!AI529/1.2</f>
        <v>8.6333333333333329</v>
      </c>
      <c r="AJ529" s="15">
        <f>cesta!AJ529/1.2</f>
        <v>8.7916666666666679</v>
      </c>
      <c r="AK529" s="15">
        <f>cesta!AK529/1.2</f>
        <v>11.991666666666667</v>
      </c>
      <c r="AL529" s="15">
        <f>cesta!AL529/11.25</f>
        <v>2.9902222222222221</v>
      </c>
      <c r="AM529" s="15">
        <f>cesta!AM529/11.25</f>
        <v>4.4400000000000004</v>
      </c>
      <c r="AN529" s="15">
        <f>cesta!AN529/11.25</f>
        <v>4.6400000000000006</v>
      </c>
      <c r="AO529" s="15">
        <f>cesta!AO529/11.25</f>
        <v>4.9902222222222221</v>
      </c>
      <c r="AP529" s="15">
        <f>cesta!AP529/3</f>
        <v>2.69</v>
      </c>
      <c r="AQ529" s="15">
        <f>cesta!AQ529/3</f>
        <v>4.3066666666666666</v>
      </c>
      <c r="AR529" s="15">
        <f>cesta!AR529/3</f>
        <v>4.49</v>
      </c>
      <c r="AS529" s="15">
        <f>cesta!AS529/3</f>
        <v>4.8899999999999997</v>
      </c>
      <c r="AT529" s="15">
        <f>cesta!AT529*1.2</f>
        <v>8.7840000000000007</v>
      </c>
      <c r="AU529" s="15">
        <f>cesta!AU529*1.2</f>
        <v>12.347999999999999</v>
      </c>
      <c r="AV529" s="15">
        <f>cesta!AV529*1.2</f>
        <v>12.587999999999999</v>
      </c>
      <c r="AW529" s="15">
        <f>cesta!AW529*1.2</f>
        <v>13.98</v>
      </c>
      <c r="AX529" s="15">
        <f>cesta!AX529/3.75</f>
        <v>6.5893333333333333</v>
      </c>
      <c r="AY529" s="15">
        <f>cesta!AY529/3.75</f>
        <v>10.346666666666666</v>
      </c>
      <c r="AZ529" s="15">
        <f>cesta!AZ529/3.75</f>
        <v>9.9493333333333336</v>
      </c>
      <c r="BA529" s="15">
        <f>cesta!BA529/3.75</f>
        <v>17.989333333333331</v>
      </c>
    </row>
    <row r="530" spans="1:53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15">
        <f>cesta!F530/4.5</f>
        <v>35.979999999999997</v>
      </c>
      <c r="G530" s="15">
        <f>cesta!G530/4.5</f>
        <v>41.00888888888889</v>
      </c>
      <c r="H530" s="15">
        <f>cesta!H530/4.5</f>
        <v>39.99111111111111</v>
      </c>
      <c r="I530" s="15">
        <f>cesta!I530/4.5</f>
        <v>51.388888888888886</v>
      </c>
      <c r="J530" s="15">
        <f>cesta!J530/6</f>
        <v>3.9499999999999997</v>
      </c>
      <c r="K530" s="15">
        <f>cesta!K530/6</f>
        <v>5.8433333333333337</v>
      </c>
      <c r="L530" s="15">
        <f>cesta!L530/6</f>
        <v>5.4899999999999993</v>
      </c>
      <c r="M530" s="15">
        <f>cesta!M530/6</f>
        <v>9.59</v>
      </c>
      <c r="N530" s="15">
        <f>cesta!N530/4.5</f>
        <v>6.8888888888888893</v>
      </c>
      <c r="O530" s="15">
        <f>cesta!O530/4.5</f>
        <v>9.3466666666666676</v>
      </c>
      <c r="P530" s="15">
        <f>cesta!P530/4.5</f>
        <v>9.3488888888888884</v>
      </c>
      <c r="Q530" s="15">
        <f>cesta!Q530/4.5</f>
        <v>12.988888888888889</v>
      </c>
      <c r="R530" s="15">
        <f>cesta!R530/3.6</f>
        <v>3.9888888888888885</v>
      </c>
      <c r="S530" s="15">
        <f>cesta!S530/3.6</f>
        <v>5.2222222222222223</v>
      </c>
      <c r="T530" s="15">
        <f>cesta!T530/3.6</f>
        <v>4.9888888888888889</v>
      </c>
      <c r="U530" s="15">
        <f>cesta!U530/3.6</f>
        <v>10.588888888888889</v>
      </c>
      <c r="V530" s="15">
        <f>cesta!V530/3</f>
        <v>3.69</v>
      </c>
      <c r="W530" s="15">
        <f>cesta!W530/3</f>
        <v>5.8599999999999994</v>
      </c>
      <c r="X530" s="15">
        <f>cesta!X530/3</f>
        <v>5.9899999999999993</v>
      </c>
      <c r="Y530" s="15">
        <f>cesta!Y530/3</f>
        <v>7.4899999999999993</v>
      </c>
      <c r="Z530" s="15">
        <f>cesta!Z530/12</f>
        <v>3.49</v>
      </c>
      <c r="AA530" s="15">
        <f>cesta!AA530/12</f>
        <v>6.6558333333333337</v>
      </c>
      <c r="AB530" s="15">
        <f>cesta!AB530/12</f>
        <v>6.9899999999999993</v>
      </c>
      <c r="AC530" s="15">
        <f>cesta!AC530/12</f>
        <v>8.99</v>
      </c>
      <c r="AD530" s="15">
        <f>cesta!AD530/6</f>
        <v>10.89</v>
      </c>
      <c r="AE530" s="15">
        <f>cesta!AE530/6</f>
        <v>12.37</v>
      </c>
      <c r="AF530" s="15">
        <f>cesta!AF530/6</f>
        <v>11.99</v>
      </c>
      <c r="AG530" s="15">
        <f>cesta!AG530/6</f>
        <v>13.99</v>
      </c>
      <c r="AH530" s="15">
        <f>cesta!AH530/1.2</f>
        <v>3.9916666666666667</v>
      </c>
      <c r="AI530" s="15">
        <f>cesta!AI530/1.2</f>
        <v>8.6083333333333343</v>
      </c>
      <c r="AJ530" s="15">
        <f>cesta!AJ530/1.2</f>
        <v>8.7916666666666679</v>
      </c>
      <c r="AK530" s="15">
        <f>cesta!AK530/1.2</f>
        <v>11.991666666666667</v>
      </c>
      <c r="AL530" s="15">
        <f>cesta!AL530/11.25</f>
        <v>2.9902222222222221</v>
      </c>
      <c r="AM530" s="15">
        <f>cesta!AM530/11.25</f>
        <v>4.5102222222222226</v>
      </c>
      <c r="AN530" s="15">
        <f>cesta!AN530/11.25</f>
        <v>4.6400000000000006</v>
      </c>
      <c r="AO530" s="15">
        <f>cesta!AO530/11.25</f>
        <v>5.4897777777777774</v>
      </c>
      <c r="AP530" s="15">
        <f>cesta!AP530/3</f>
        <v>2.99</v>
      </c>
      <c r="AQ530" s="15">
        <f>cesta!AQ530/3</f>
        <v>4.3166666666666664</v>
      </c>
      <c r="AR530" s="15">
        <f>cesta!AR530/3</f>
        <v>4.49</v>
      </c>
      <c r="AS530" s="15">
        <f>cesta!AS530/3</f>
        <v>4.8899999999999997</v>
      </c>
      <c r="AT530" s="15">
        <f>cesta!AT530*1.2</f>
        <v>8.7840000000000007</v>
      </c>
      <c r="AU530" s="15">
        <f>cesta!AU530*1.2</f>
        <v>12.347999999999999</v>
      </c>
      <c r="AV530" s="15">
        <f>cesta!AV530*1.2</f>
        <v>12.54</v>
      </c>
      <c r="AW530" s="15">
        <f>cesta!AW530*1.2</f>
        <v>13.98</v>
      </c>
      <c r="AX530" s="15">
        <f>cesta!AX530/3.75</f>
        <v>6.9893333333333336</v>
      </c>
      <c r="AY530" s="15">
        <f>cesta!AY530/3.75</f>
        <v>10.199999999999999</v>
      </c>
      <c r="AZ530" s="15">
        <f>cesta!AZ530/3.75</f>
        <v>9.890666666666668</v>
      </c>
      <c r="BA530" s="15">
        <f>cesta!BA530/3.75</f>
        <v>14.989333333333333</v>
      </c>
    </row>
    <row r="531" spans="1:53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15">
        <f>cesta!F531/4.5</f>
        <v>35.979999999999997</v>
      </c>
      <c r="G531" s="15">
        <f>cesta!G531/4.5</f>
        <v>41.044444444444444</v>
      </c>
      <c r="H531" s="15">
        <f>cesta!H531/4.5</f>
        <v>39.99111111111111</v>
      </c>
      <c r="I531" s="15">
        <f>cesta!I531/4.5</f>
        <v>51.388888888888886</v>
      </c>
      <c r="J531" s="15">
        <f>cesta!J531/6</f>
        <v>3.9499999999999997</v>
      </c>
      <c r="K531" s="15">
        <f>cesta!K531/6</f>
        <v>5.8166666666666664</v>
      </c>
      <c r="L531" s="15">
        <f>cesta!L531/6</f>
        <v>5.4899999999999993</v>
      </c>
      <c r="M531" s="15">
        <f>cesta!M531/6</f>
        <v>9.59</v>
      </c>
      <c r="N531" s="15">
        <f>cesta!N531/4.5</f>
        <v>6.4911111111111115</v>
      </c>
      <c r="O531" s="15">
        <f>cesta!O531/4.5</f>
        <v>9.3555555555555561</v>
      </c>
      <c r="P531" s="15">
        <f>cesta!P531/4.5</f>
        <v>9.3711111111111123</v>
      </c>
      <c r="Q531" s="15">
        <f>cesta!Q531/4.5</f>
        <v>12.988888888888889</v>
      </c>
      <c r="R531" s="15">
        <f>cesta!R531/3.6</f>
        <v>3.9888888888888885</v>
      </c>
      <c r="S531" s="15">
        <f>cesta!S531/3.6</f>
        <v>5.2249999999999996</v>
      </c>
      <c r="T531" s="15">
        <f>cesta!T531/3.6</f>
        <v>4.9888888888888889</v>
      </c>
      <c r="U531" s="15">
        <f>cesta!U531/3.6</f>
        <v>10.588888888888889</v>
      </c>
      <c r="V531" s="15">
        <f>cesta!V531/3</f>
        <v>3.69</v>
      </c>
      <c r="W531" s="15">
        <f>cesta!W531/3</f>
        <v>5.916666666666667</v>
      </c>
      <c r="X531" s="15">
        <f>cesta!X531/3</f>
        <v>5.9899999999999993</v>
      </c>
      <c r="Y531" s="15">
        <f>cesta!Y531/3</f>
        <v>7.4899999999999993</v>
      </c>
      <c r="Z531" s="15">
        <f>cesta!Z531/12</f>
        <v>3.49</v>
      </c>
      <c r="AA531" s="15">
        <f>cesta!AA531/12</f>
        <v>6.3133333333333335</v>
      </c>
      <c r="AB531" s="15">
        <f>cesta!AB531/12</f>
        <v>6.9899999999999993</v>
      </c>
      <c r="AC531" s="15">
        <f>cesta!AC531/12</f>
        <v>8.99</v>
      </c>
      <c r="AD531" s="15">
        <f>cesta!AD531/6</f>
        <v>10.89</v>
      </c>
      <c r="AE531" s="15">
        <f>cesta!AE531/6</f>
        <v>12.37</v>
      </c>
      <c r="AF531" s="15">
        <f>cesta!AF531/6</f>
        <v>11.99</v>
      </c>
      <c r="AG531" s="15">
        <f>cesta!AG531/6</f>
        <v>13.99</v>
      </c>
      <c r="AH531" s="15">
        <f>cesta!AH531/1.2</f>
        <v>3.9916666666666667</v>
      </c>
      <c r="AI531" s="15">
        <f>cesta!AI531/1.2</f>
        <v>8.6333333333333329</v>
      </c>
      <c r="AJ531" s="15">
        <f>cesta!AJ531/1.2</f>
        <v>8.85</v>
      </c>
      <c r="AK531" s="15">
        <f>cesta!AK531/1.2</f>
        <v>11.991666666666667</v>
      </c>
      <c r="AL531" s="15">
        <f>cesta!AL531/11.25</f>
        <v>2.9902222222222221</v>
      </c>
      <c r="AM531" s="15">
        <f>cesta!AM531/11.25</f>
        <v>4.7439999999999998</v>
      </c>
      <c r="AN531" s="15">
        <f>cesta!AN531/11.25</f>
        <v>4.9902222222222221</v>
      </c>
      <c r="AO531" s="15">
        <f>cesta!AO531/11.25</f>
        <v>5.4897777777777774</v>
      </c>
      <c r="AP531" s="15">
        <f>cesta!AP531/3</f>
        <v>2.99</v>
      </c>
      <c r="AQ531" s="15">
        <f>cesta!AQ531/3</f>
        <v>4.3166666666666664</v>
      </c>
      <c r="AR531" s="15">
        <f>cesta!AR531/3</f>
        <v>4.49</v>
      </c>
      <c r="AS531" s="15">
        <f>cesta!AS531/3</f>
        <v>4.8899999999999997</v>
      </c>
      <c r="AT531" s="15">
        <f>cesta!AT531*1.2</f>
        <v>8.7840000000000007</v>
      </c>
      <c r="AU531" s="15">
        <f>cesta!AU531*1.2</f>
        <v>12.372</v>
      </c>
      <c r="AV531" s="15">
        <f>cesta!AV531*1.2</f>
        <v>12.54</v>
      </c>
      <c r="AW531" s="15">
        <f>cesta!AW531*1.2</f>
        <v>13.98</v>
      </c>
      <c r="AX531" s="15">
        <f>cesta!AX531/3.75</f>
        <v>6.9893333333333336</v>
      </c>
      <c r="AY531" s="15">
        <f>cesta!AY531/3.75</f>
        <v>10.330666666666668</v>
      </c>
      <c r="AZ531" s="15">
        <f>cesta!AZ531/3.75</f>
        <v>9.9493333333333336</v>
      </c>
      <c r="BA531" s="15">
        <f>cesta!BA531/3.75</f>
        <v>17.989333333333331</v>
      </c>
    </row>
    <row r="532" spans="1:53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15">
        <f>cesta!F532/4.5</f>
        <v>35.979999999999997</v>
      </c>
      <c r="G532" s="15">
        <f>cesta!G532/4.5</f>
        <v>41.371111111111105</v>
      </c>
      <c r="H532" s="15">
        <f>cesta!H532/4.5</f>
        <v>40.99111111111111</v>
      </c>
      <c r="I532" s="15">
        <f>cesta!I532/4.5</f>
        <v>51.388888888888886</v>
      </c>
      <c r="J532" s="15">
        <f>cesta!J532/6</f>
        <v>3.9499999999999997</v>
      </c>
      <c r="K532" s="15">
        <f>cesta!K532/6</f>
        <v>5.8566666666666665</v>
      </c>
      <c r="L532" s="15">
        <f>cesta!L532/6</f>
        <v>5.4899999999999993</v>
      </c>
      <c r="M532" s="15">
        <f>cesta!M532/6</f>
        <v>9.59</v>
      </c>
      <c r="N532" s="15">
        <f>cesta!N532/4.5</f>
        <v>6.5911111111111111</v>
      </c>
      <c r="O532" s="15">
        <f>cesta!O532/4.5</f>
        <v>9.4266666666666676</v>
      </c>
      <c r="P532" s="15">
        <f>cesta!P532/4.5</f>
        <v>9.3711111111111123</v>
      </c>
      <c r="Q532" s="15">
        <f>cesta!Q532/4.5</f>
        <v>12.988888888888889</v>
      </c>
      <c r="R532" s="15">
        <f>cesta!R532/3.6</f>
        <v>3.9888888888888885</v>
      </c>
      <c r="S532" s="15">
        <f>cesta!S532/3.6</f>
        <v>5.2305555555555552</v>
      </c>
      <c r="T532" s="15">
        <f>cesta!T532/3.6</f>
        <v>4.9888888888888889</v>
      </c>
      <c r="U532" s="15">
        <f>cesta!U532/3.6</f>
        <v>9.9888888888888889</v>
      </c>
      <c r="V532" s="15">
        <f>cesta!V532/3</f>
        <v>3.69</v>
      </c>
      <c r="W532" s="15">
        <f>cesta!W532/3</f>
        <v>5.95</v>
      </c>
      <c r="X532" s="15">
        <f>cesta!X532/3</f>
        <v>5.9899999999999993</v>
      </c>
      <c r="Y532" s="15">
        <f>cesta!Y532/3</f>
        <v>7.4899999999999993</v>
      </c>
      <c r="Z532" s="15">
        <f>cesta!Z532/12</f>
        <v>3.49</v>
      </c>
      <c r="AA532" s="15">
        <f>cesta!AA532/12</f>
        <v>5.9899999999999993</v>
      </c>
      <c r="AB532" s="15">
        <f>cesta!AB532/12</f>
        <v>5.9899999999999993</v>
      </c>
      <c r="AC532" s="15">
        <f>cesta!AC532/12</f>
        <v>8.99</v>
      </c>
      <c r="AD532" s="15">
        <f>cesta!AD532/6</f>
        <v>10.89</v>
      </c>
      <c r="AE532" s="15">
        <f>cesta!AE532/6</f>
        <v>12.37</v>
      </c>
      <c r="AF532" s="15">
        <f>cesta!AF532/6</f>
        <v>11.99</v>
      </c>
      <c r="AG532" s="15">
        <f>cesta!AG532/6</f>
        <v>13.99</v>
      </c>
      <c r="AH532" s="15">
        <f>cesta!AH532/1.2</f>
        <v>3.9916666666666667</v>
      </c>
      <c r="AI532" s="15">
        <f>cesta!AI532/1.2</f>
        <v>8.6416666666666657</v>
      </c>
      <c r="AJ532" s="15">
        <f>cesta!AJ532/1.2</f>
        <v>8.85</v>
      </c>
      <c r="AK532" s="15">
        <f>cesta!AK532/1.2</f>
        <v>11.991666666666667</v>
      </c>
      <c r="AL532" s="15">
        <f>cesta!AL532/11.25</f>
        <v>2.9902222222222221</v>
      </c>
      <c r="AM532" s="15">
        <f>cesta!AM532/11.25</f>
        <v>4.6080000000000005</v>
      </c>
      <c r="AN532" s="15">
        <f>cesta!AN532/11.25</f>
        <v>4.7902222222222219</v>
      </c>
      <c r="AO532" s="15">
        <f>cesta!AO532/11.25</f>
        <v>5.4897777777777774</v>
      </c>
      <c r="AP532" s="15">
        <f>cesta!AP532/3</f>
        <v>2.99</v>
      </c>
      <c r="AQ532" s="15">
        <f>cesta!AQ532/3</f>
        <v>4.3166666666666664</v>
      </c>
      <c r="AR532" s="15">
        <f>cesta!AR532/3</f>
        <v>4.49</v>
      </c>
      <c r="AS532" s="15">
        <f>cesta!AS532/3</f>
        <v>4.8899999999999997</v>
      </c>
      <c r="AT532" s="15">
        <f>cesta!AT532*1.2</f>
        <v>8.7840000000000007</v>
      </c>
      <c r="AU532" s="15">
        <f>cesta!AU532*1.2</f>
        <v>12.384</v>
      </c>
      <c r="AV532" s="15">
        <f>cesta!AV532*1.2</f>
        <v>12.683999999999999</v>
      </c>
      <c r="AW532" s="15">
        <f>cesta!AW532*1.2</f>
        <v>13.98</v>
      </c>
      <c r="AX532" s="15">
        <f>cesta!AX532/3.75</f>
        <v>6.9893333333333336</v>
      </c>
      <c r="AY532" s="15">
        <f>cesta!AY532/3.75</f>
        <v>10.28</v>
      </c>
      <c r="AZ532" s="15">
        <f>cesta!AZ532/3.75</f>
        <v>9.9493333333333336</v>
      </c>
      <c r="BA532" s="15">
        <f>cesta!BA532/3.75</f>
        <v>17.989333333333331</v>
      </c>
    </row>
    <row r="533" spans="1:53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15">
        <f>cesta!F533/4.5</f>
        <v>35.979999999999997</v>
      </c>
      <c r="G533" s="15">
        <f>cesta!G533/4.5</f>
        <v>41.273333333333333</v>
      </c>
      <c r="H533" s="15">
        <f>cesta!H533/4.5</f>
        <v>39.99111111111111</v>
      </c>
      <c r="I533" s="15">
        <f>cesta!I533/4.5</f>
        <v>51.388888888888886</v>
      </c>
      <c r="J533" s="15">
        <f>cesta!J533/6</f>
        <v>3.9499999999999997</v>
      </c>
      <c r="K533" s="15">
        <f>cesta!K533/6</f>
        <v>5.875</v>
      </c>
      <c r="L533" s="15">
        <f>cesta!L533/6</f>
        <v>5.54</v>
      </c>
      <c r="M533" s="15">
        <f>cesta!M533/6</f>
        <v>9.59</v>
      </c>
      <c r="N533" s="15">
        <f>cesta!N533/4.5</f>
        <v>6.5911111111111111</v>
      </c>
      <c r="O533" s="15">
        <f>cesta!O533/4.5</f>
        <v>9.4266666666666676</v>
      </c>
      <c r="P533" s="15">
        <f>cesta!P533/4.5</f>
        <v>9.3711111111111123</v>
      </c>
      <c r="Q533" s="15">
        <f>cesta!Q533/4.5</f>
        <v>12.988888888888889</v>
      </c>
      <c r="R533" s="15">
        <f>cesta!R533/3.6</f>
        <v>3.9888888888888885</v>
      </c>
      <c r="S533" s="15">
        <f>cesta!S533/3.6</f>
        <v>5.2305555555555552</v>
      </c>
      <c r="T533" s="15">
        <f>cesta!T533/3.6</f>
        <v>4.9888888888888889</v>
      </c>
      <c r="U533" s="15">
        <f>cesta!U533/3.6</f>
        <v>9.9888888888888889</v>
      </c>
      <c r="V533" s="15">
        <f>cesta!V533/3</f>
        <v>3.69</v>
      </c>
      <c r="W533" s="15">
        <f>cesta!W533/3</f>
        <v>5.96</v>
      </c>
      <c r="X533" s="15">
        <f>cesta!X533/3</f>
        <v>5.9899999999999993</v>
      </c>
      <c r="Y533" s="15">
        <f>cesta!Y533/3</f>
        <v>7.4899999999999993</v>
      </c>
      <c r="Z533" s="15">
        <f>cesta!Z533/12</f>
        <v>3.49</v>
      </c>
      <c r="AA533" s="15">
        <f>cesta!AA533/12</f>
        <v>5.9899999999999993</v>
      </c>
      <c r="AB533" s="15">
        <f>cesta!AB533/12</f>
        <v>5.9899999999999993</v>
      </c>
      <c r="AC533" s="15">
        <f>cesta!AC533/12</f>
        <v>8.99</v>
      </c>
      <c r="AD533" s="15">
        <f>cesta!AD533/6</f>
        <v>10.89</v>
      </c>
      <c r="AE533" s="15">
        <f>cesta!AE533/6</f>
        <v>12.37</v>
      </c>
      <c r="AF533" s="15">
        <f>cesta!AF533/6</f>
        <v>11.99</v>
      </c>
      <c r="AG533" s="15">
        <f>cesta!AG533/6</f>
        <v>13.99</v>
      </c>
      <c r="AH533" s="15">
        <f>cesta!AH533/1.2</f>
        <v>3.9916666666666667</v>
      </c>
      <c r="AI533" s="15">
        <f>cesta!AI533/1.2</f>
        <v>8.6333333333333329</v>
      </c>
      <c r="AJ533" s="15">
        <f>cesta!AJ533/1.2</f>
        <v>8.85</v>
      </c>
      <c r="AK533" s="15">
        <f>cesta!AK533/1.2</f>
        <v>11.991666666666667</v>
      </c>
      <c r="AL533" s="15">
        <f>cesta!AL533/11.25</f>
        <v>2.9902222222222221</v>
      </c>
      <c r="AM533" s="15">
        <f>cesta!AM533/11.25</f>
        <v>4.6400000000000006</v>
      </c>
      <c r="AN533" s="15">
        <f>cesta!AN533/11.25</f>
        <v>4.8897777777777778</v>
      </c>
      <c r="AO533" s="15">
        <f>cesta!AO533/11.25</f>
        <v>5.4897777777777774</v>
      </c>
      <c r="AP533" s="15">
        <f>cesta!AP533/3</f>
        <v>2.99</v>
      </c>
      <c r="AQ533" s="15">
        <f>cesta!AQ533/3</f>
        <v>4.3166666666666664</v>
      </c>
      <c r="AR533" s="15">
        <f>cesta!AR533/3</f>
        <v>4.49</v>
      </c>
      <c r="AS533" s="15">
        <f>cesta!AS533/3</f>
        <v>4.8899999999999997</v>
      </c>
      <c r="AT533" s="15">
        <f>cesta!AT533*1.2</f>
        <v>8.7840000000000007</v>
      </c>
      <c r="AU533" s="15">
        <f>cesta!AU533*1.2</f>
        <v>12.384</v>
      </c>
      <c r="AV533" s="15">
        <f>cesta!AV533*1.2</f>
        <v>12.683999999999999</v>
      </c>
      <c r="AW533" s="15">
        <f>cesta!AW533*1.2</f>
        <v>13.98</v>
      </c>
      <c r="AX533" s="15">
        <f>cesta!AX533/3.75</f>
        <v>6.9893333333333336</v>
      </c>
      <c r="AY533" s="15">
        <f>cesta!AY533/3.75</f>
        <v>10.194666666666667</v>
      </c>
      <c r="AZ533" s="15">
        <f>cesta!AZ533/3.75</f>
        <v>9.890666666666668</v>
      </c>
      <c r="BA533" s="15">
        <f>cesta!BA533/3.75</f>
        <v>17.989333333333331</v>
      </c>
    </row>
    <row r="534" spans="1:53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15">
        <f>cesta!F534/4.5</f>
        <v>35.979999999999997</v>
      </c>
      <c r="G534" s="15">
        <f>cesta!G534/4.5</f>
        <v>41.208888888888886</v>
      </c>
      <c r="H534" s="15">
        <f>cesta!H534/4.5</f>
        <v>39.99111111111111</v>
      </c>
      <c r="I534" s="15">
        <f>cesta!I534/4.5</f>
        <v>51.388888888888886</v>
      </c>
      <c r="J534" s="15">
        <f>cesta!J534/6</f>
        <v>3.9499999999999997</v>
      </c>
      <c r="K534" s="15">
        <f>cesta!K534/6</f>
        <v>5.9349999999999996</v>
      </c>
      <c r="L534" s="15">
        <f>cesta!L534/6</f>
        <v>5.54</v>
      </c>
      <c r="M534" s="15">
        <f>cesta!M534/6</f>
        <v>9.59</v>
      </c>
      <c r="N534" s="15">
        <f>cesta!N534/4.5</f>
        <v>6.8888888888888893</v>
      </c>
      <c r="O534" s="15">
        <f>cesta!O534/4.5</f>
        <v>9.3311111111111114</v>
      </c>
      <c r="P534" s="15">
        <f>cesta!P534/4.5</f>
        <v>9.2488888888888887</v>
      </c>
      <c r="Q534" s="15">
        <f>cesta!Q534/4.5</f>
        <v>12.988888888888889</v>
      </c>
      <c r="R534" s="15">
        <f>cesta!R534/3.6</f>
        <v>3.9888888888888885</v>
      </c>
      <c r="S534" s="15">
        <f>cesta!S534/3.6</f>
        <v>5.2138888888888886</v>
      </c>
      <c r="T534" s="15">
        <f>cesta!T534/3.6</f>
        <v>4.9888888888888889</v>
      </c>
      <c r="U534" s="15">
        <f>cesta!U534/3.6</f>
        <v>9.9888888888888889</v>
      </c>
      <c r="V534" s="15">
        <f>cesta!V534/3</f>
        <v>3.69</v>
      </c>
      <c r="W534" s="15">
        <f>cesta!W534/3</f>
        <v>5.916666666666667</v>
      </c>
      <c r="X534" s="15">
        <f>cesta!X534/3</f>
        <v>5.9899999999999993</v>
      </c>
      <c r="Y534" s="15">
        <f>cesta!Y534/3</f>
        <v>7.4899999999999993</v>
      </c>
      <c r="Z534" s="15">
        <f>cesta!Z534/12</f>
        <v>3.49</v>
      </c>
      <c r="AA534" s="15">
        <f>cesta!AA534/12</f>
        <v>5.8641666666666667</v>
      </c>
      <c r="AB534" s="15">
        <f>cesta!AB534/12</f>
        <v>5.4849999999999994</v>
      </c>
      <c r="AC534" s="15">
        <f>cesta!AC534/12</f>
        <v>8.99</v>
      </c>
      <c r="AD534" s="15">
        <f>cesta!AD534/6</f>
        <v>11.99</v>
      </c>
      <c r="AE534" s="15">
        <f>cesta!AE534/6</f>
        <v>12.79</v>
      </c>
      <c r="AF534" s="15">
        <f>cesta!AF534/6</f>
        <v>12.99</v>
      </c>
      <c r="AG534" s="15">
        <f>cesta!AG534/6</f>
        <v>13.99</v>
      </c>
      <c r="AH534" s="15">
        <f>cesta!AH534/1.2</f>
        <v>3.9916666666666667</v>
      </c>
      <c r="AI534" s="15">
        <f>cesta!AI534/1.2</f>
        <v>8.6333333333333329</v>
      </c>
      <c r="AJ534" s="15">
        <f>cesta!AJ534/1.2</f>
        <v>8.85</v>
      </c>
      <c r="AK534" s="15">
        <f>cesta!AK534/1.2</f>
        <v>11.991666666666667</v>
      </c>
      <c r="AL534" s="15">
        <f>cesta!AL534/11.25</f>
        <v>2.9902222222222221</v>
      </c>
      <c r="AM534" s="15">
        <f>cesta!AM534/11.25</f>
        <v>4.6080000000000005</v>
      </c>
      <c r="AN534" s="15">
        <f>cesta!AN534/11.25</f>
        <v>4.7902222222222219</v>
      </c>
      <c r="AO534" s="15">
        <f>cesta!AO534/11.25</f>
        <v>5.4897777777777774</v>
      </c>
      <c r="AP534" s="15">
        <f>cesta!AP534/3</f>
        <v>2.99</v>
      </c>
      <c r="AQ534" s="15">
        <f>cesta!AQ534/3</f>
        <v>4.34</v>
      </c>
      <c r="AR534" s="15">
        <f>cesta!AR534/3</f>
        <v>4.49</v>
      </c>
      <c r="AS534" s="15">
        <f>cesta!AS534/3</f>
        <v>4.8899999999999997</v>
      </c>
      <c r="AT534" s="15">
        <f>cesta!AT534*1.2</f>
        <v>8.7840000000000007</v>
      </c>
      <c r="AU534" s="15">
        <f>cesta!AU534*1.2</f>
        <v>12.384</v>
      </c>
      <c r="AV534" s="15">
        <f>cesta!AV534*1.2</f>
        <v>12.683999999999999</v>
      </c>
      <c r="AW534" s="15">
        <f>cesta!AW534*1.2</f>
        <v>13.98</v>
      </c>
      <c r="AX534" s="15">
        <f>cesta!AX534/3.75</f>
        <v>6.5893333333333333</v>
      </c>
      <c r="AY534" s="15">
        <f>cesta!AY534/3.75</f>
        <v>10.288</v>
      </c>
      <c r="AZ534" s="15">
        <f>cesta!AZ534/3.75</f>
        <v>9.9493333333333336</v>
      </c>
      <c r="BA534" s="15">
        <f>cesta!BA534/3.75</f>
        <v>17.989333333333331</v>
      </c>
    </row>
    <row r="535" spans="1:53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15">
        <f>cesta!F535/4.5</f>
        <v>35.979999999999997</v>
      </c>
      <c r="G535" s="15">
        <f>cesta!G535/4.5</f>
        <v>41.215555555555554</v>
      </c>
      <c r="H535" s="15">
        <f>cesta!H535/4.5</f>
        <v>39.99111111111111</v>
      </c>
      <c r="I535" s="15">
        <f>cesta!I535/4.5</f>
        <v>51.388888888888886</v>
      </c>
      <c r="J535" s="15">
        <f>cesta!J535/6</f>
        <v>3.9499999999999997</v>
      </c>
      <c r="K535" s="15">
        <f>cesta!K535/6</f>
        <v>5.9683333333333337</v>
      </c>
      <c r="L535" s="15">
        <f>cesta!L535/6</f>
        <v>5.6400000000000006</v>
      </c>
      <c r="M535" s="15">
        <f>cesta!M535/6</f>
        <v>9.59</v>
      </c>
      <c r="N535" s="15">
        <f>cesta!N535/4.5</f>
        <v>6.8888888888888893</v>
      </c>
      <c r="O535" s="15">
        <f>cesta!O535/4.5</f>
        <v>9.4066666666666663</v>
      </c>
      <c r="P535" s="15">
        <f>cesta!P535/4.5</f>
        <v>9.2488888888888887</v>
      </c>
      <c r="Q535" s="15">
        <f>cesta!Q535/4.5</f>
        <v>12.988888888888889</v>
      </c>
      <c r="R535" s="15">
        <f>cesta!R535/3.6</f>
        <v>3.9888888888888885</v>
      </c>
      <c r="S535" s="15">
        <f>cesta!S535/3.6</f>
        <v>5.2305555555555552</v>
      </c>
      <c r="T535" s="15">
        <f>cesta!T535/3.6</f>
        <v>4.9888888888888889</v>
      </c>
      <c r="U535" s="15">
        <f>cesta!U535/3.6</f>
        <v>9.9888888888888889</v>
      </c>
      <c r="V535" s="15">
        <f>cesta!V535/3</f>
        <v>3.69</v>
      </c>
      <c r="W535" s="15">
        <f>cesta!W535/3</f>
        <v>5.9533333333333331</v>
      </c>
      <c r="X535" s="15">
        <f>cesta!X535/3</f>
        <v>5.9899999999999993</v>
      </c>
      <c r="Y535" s="15">
        <f>cesta!Y535/3</f>
        <v>7.4899999999999993</v>
      </c>
      <c r="Z535" s="15">
        <f>cesta!Z535/12</f>
        <v>3.49</v>
      </c>
      <c r="AA535" s="15">
        <f>cesta!AA535/12</f>
        <v>5.9441666666666668</v>
      </c>
      <c r="AB535" s="15">
        <f>cesta!AB535/12</f>
        <v>4.99</v>
      </c>
      <c r="AC535" s="15">
        <f>cesta!AC535/12</f>
        <v>8.99</v>
      </c>
      <c r="AD535" s="15">
        <f>cesta!AD535/6</f>
        <v>10.89</v>
      </c>
      <c r="AE535" s="15">
        <f>cesta!AE535/6</f>
        <v>12.215000000000002</v>
      </c>
      <c r="AF535" s="15">
        <f>cesta!AF535/6</f>
        <v>11.99</v>
      </c>
      <c r="AG535" s="15">
        <f>cesta!AG535/6</f>
        <v>13.99</v>
      </c>
      <c r="AH535" s="15">
        <f>cesta!AH535/1.2</f>
        <v>3.9916666666666667</v>
      </c>
      <c r="AI535" s="15">
        <f>cesta!AI535/1.2</f>
        <v>8.65</v>
      </c>
      <c r="AJ535" s="15">
        <f>cesta!AJ535/1.2</f>
        <v>8.8916666666666675</v>
      </c>
      <c r="AK535" s="15">
        <f>cesta!AK535/1.2</f>
        <v>10.991666666666667</v>
      </c>
      <c r="AL535" s="15">
        <f>cesta!AL535/11.25</f>
        <v>2.9902222222222221</v>
      </c>
      <c r="AM535" s="15">
        <f>cesta!AM535/11.25</f>
        <v>4.5902222222222226</v>
      </c>
      <c r="AN535" s="15">
        <f>cesta!AN535/11.25</f>
        <v>4.7902222222222219</v>
      </c>
      <c r="AO535" s="15">
        <f>cesta!AO535/11.25</f>
        <v>5.2897777777777772</v>
      </c>
      <c r="AP535" s="15">
        <f>cesta!AP535/3</f>
        <v>2.99</v>
      </c>
      <c r="AQ535" s="15">
        <f>cesta!AQ535/3</f>
        <v>4.34</v>
      </c>
      <c r="AR535" s="15">
        <f>cesta!AR535/3</f>
        <v>4.49</v>
      </c>
      <c r="AS535" s="15">
        <f>cesta!AS535/3</f>
        <v>4.8899999999999997</v>
      </c>
      <c r="AT535" s="15">
        <f>cesta!AT535*1.2</f>
        <v>8.7840000000000007</v>
      </c>
      <c r="AU535" s="15">
        <f>cesta!AU535*1.2</f>
        <v>12.431999999999999</v>
      </c>
      <c r="AV535" s="15">
        <f>cesta!AV535*1.2</f>
        <v>12.78</v>
      </c>
      <c r="AW535" s="15">
        <f>cesta!AW535*1.2</f>
        <v>13.98</v>
      </c>
      <c r="AX535" s="15">
        <f>cesta!AX535/3.75</f>
        <v>6.5893333333333333</v>
      </c>
      <c r="AY535" s="15">
        <f>cesta!AY535/3.75</f>
        <v>10.368</v>
      </c>
      <c r="AZ535" s="15">
        <f>cesta!AZ535/3.75</f>
        <v>9.9893333333333327</v>
      </c>
      <c r="BA535" s="15">
        <f>cesta!BA535/3.75</f>
        <v>17.989333333333331</v>
      </c>
    </row>
    <row r="536" spans="1:53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15">
        <f>cesta!F536/4.5</f>
        <v>35.979999999999997</v>
      </c>
      <c r="G536" s="15">
        <f>cesta!G536/4.5</f>
        <v>41.628888888888895</v>
      </c>
      <c r="H536" s="15">
        <f>cesta!H536/4.5</f>
        <v>40.944444444444443</v>
      </c>
      <c r="I536" s="15">
        <f>cesta!I536/4.5</f>
        <v>51.388888888888886</v>
      </c>
      <c r="J536" s="15">
        <f>cesta!J536/6</f>
        <v>3.9499999999999997</v>
      </c>
      <c r="K536" s="15">
        <f>cesta!K536/6</f>
        <v>6.0033333333333339</v>
      </c>
      <c r="L536" s="15">
        <f>cesta!L536/6</f>
        <v>5.69</v>
      </c>
      <c r="M536" s="15">
        <f>cesta!M536/6</f>
        <v>9.9500000000000011</v>
      </c>
      <c r="N536" s="15">
        <f>cesta!N536/4.5</f>
        <v>6.8888888888888893</v>
      </c>
      <c r="O536" s="15">
        <f>cesta!O536/4.5</f>
        <v>9.4066666666666663</v>
      </c>
      <c r="P536" s="15">
        <f>cesta!P536/4.5</f>
        <v>9.2488888888888887</v>
      </c>
      <c r="Q536" s="15">
        <f>cesta!Q536/4.5</f>
        <v>12.988888888888889</v>
      </c>
      <c r="R536" s="15">
        <f>cesta!R536/3.6</f>
        <v>3.9888888888888885</v>
      </c>
      <c r="S536" s="15">
        <f>cesta!S536/3.6</f>
        <v>5.2277777777777779</v>
      </c>
      <c r="T536" s="15">
        <f>cesta!T536/3.6</f>
        <v>4.9888888888888889</v>
      </c>
      <c r="U536" s="15">
        <f>cesta!U536/3.6</f>
        <v>9.9888888888888889</v>
      </c>
      <c r="V536" s="15">
        <f>cesta!V536/3</f>
        <v>3.69</v>
      </c>
      <c r="W536" s="15">
        <f>cesta!W536/3</f>
        <v>5.9333333333333336</v>
      </c>
      <c r="X536" s="15">
        <f>cesta!X536/3</f>
        <v>5.9899999999999993</v>
      </c>
      <c r="Y536" s="15">
        <f>cesta!Y536/3</f>
        <v>7.4899999999999993</v>
      </c>
      <c r="Z536" s="15">
        <f>cesta!Z536/12</f>
        <v>2.99</v>
      </c>
      <c r="AA536" s="15">
        <f>cesta!AA536/12</f>
        <v>5.4958333333333336</v>
      </c>
      <c r="AB536" s="15">
        <f>cesta!AB536/12</f>
        <v>4.99</v>
      </c>
      <c r="AC536" s="15">
        <f>cesta!AC536/12</f>
        <v>8.99</v>
      </c>
      <c r="AD536" s="15">
        <f>cesta!AD536/6</f>
        <v>10.89</v>
      </c>
      <c r="AE536" s="15">
        <f>cesta!AE536/6</f>
        <v>11.965000000000002</v>
      </c>
      <c r="AF536" s="15">
        <f>cesta!AF536/6</f>
        <v>11.99</v>
      </c>
      <c r="AG536" s="15">
        <f>cesta!AG536/6</f>
        <v>12.99</v>
      </c>
      <c r="AH536" s="15">
        <f>cesta!AH536/1.2</f>
        <v>3.9916666666666667</v>
      </c>
      <c r="AI536" s="15">
        <f>cesta!AI536/1.2</f>
        <v>8.6333333333333329</v>
      </c>
      <c r="AJ536" s="15">
        <f>cesta!AJ536/1.2</f>
        <v>8.85</v>
      </c>
      <c r="AK536" s="15">
        <f>cesta!AK536/1.2</f>
        <v>10.991666666666667</v>
      </c>
      <c r="AL536" s="15">
        <f>cesta!AL536/11.25</f>
        <v>2.9902222222222221</v>
      </c>
      <c r="AM536" s="15">
        <f>cesta!AM536/11.25</f>
        <v>4.3902222222222225</v>
      </c>
      <c r="AN536" s="15">
        <f>cesta!AN536/11.25</f>
        <v>4.5404444444444447</v>
      </c>
      <c r="AO536" s="15">
        <f>cesta!AO536/11.25</f>
        <v>4.9902222222222221</v>
      </c>
      <c r="AP536" s="15">
        <f>cesta!AP536/3</f>
        <v>2.99</v>
      </c>
      <c r="AQ536" s="15">
        <f>cesta!AQ536/3</f>
        <v>4.3466666666666667</v>
      </c>
      <c r="AR536" s="15">
        <f>cesta!AR536/3</f>
        <v>4.49</v>
      </c>
      <c r="AS536" s="15">
        <f>cesta!AS536/3</f>
        <v>4.8899999999999997</v>
      </c>
      <c r="AT536" s="15">
        <f>cesta!AT536*1.2</f>
        <v>8.7840000000000007</v>
      </c>
      <c r="AU536" s="15">
        <f>cesta!AU536*1.2</f>
        <v>12.491999999999999</v>
      </c>
      <c r="AV536" s="15">
        <f>cesta!AV536*1.2</f>
        <v>12.792</v>
      </c>
      <c r="AW536" s="15">
        <f>cesta!AW536*1.2</f>
        <v>13.98</v>
      </c>
      <c r="AX536" s="15">
        <f>cesta!AX536/3.75</f>
        <v>6.5893333333333333</v>
      </c>
      <c r="AY536" s="15">
        <f>cesta!AY536/3.75</f>
        <v>10.346666666666666</v>
      </c>
      <c r="AZ536" s="15">
        <f>cesta!AZ536/3.75</f>
        <v>9.9813333333333336</v>
      </c>
      <c r="BA536" s="15">
        <f>cesta!BA536/3.75</f>
        <v>17.989333333333331</v>
      </c>
    </row>
    <row r="537" spans="1:53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15">
        <f>cesta!F537/4.5</f>
        <v>35.979999999999997</v>
      </c>
      <c r="G537" s="15">
        <f>cesta!G537/4.5</f>
        <v>41.124444444444443</v>
      </c>
      <c r="H537" s="15">
        <f>cesta!H537/4.5</f>
        <v>39.99111111111111</v>
      </c>
      <c r="I537" s="15">
        <f>cesta!I537/4.5</f>
        <v>51.388888888888886</v>
      </c>
      <c r="J537" s="15">
        <f>cesta!J537/6</f>
        <v>3.9499999999999997</v>
      </c>
      <c r="K537" s="15">
        <f>cesta!K537/6</f>
        <v>6.0183333333333335</v>
      </c>
      <c r="L537" s="15">
        <f>cesta!L537/6</f>
        <v>5.69</v>
      </c>
      <c r="M537" s="15">
        <f>cesta!M537/6</f>
        <v>9.9500000000000011</v>
      </c>
      <c r="N537" s="15">
        <f>cesta!N537/4.5</f>
        <v>6.8888888888888893</v>
      </c>
      <c r="O537" s="15">
        <f>cesta!O537/4.5</f>
        <v>9.3511111111111109</v>
      </c>
      <c r="P537" s="15">
        <f>cesta!P537/4.5</f>
        <v>9.3488888888888884</v>
      </c>
      <c r="Q537" s="15">
        <f>cesta!Q537/4.5</f>
        <v>12.988888888888889</v>
      </c>
      <c r="R537" s="15">
        <f>cesta!R537/3.6</f>
        <v>3.9888888888888885</v>
      </c>
      <c r="S537" s="15">
        <f>cesta!S537/3.6</f>
        <v>5.2305555555555552</v>
      </c>
      <c r="T537" s="15">
        <f>cesta!T537/3.6</f>
        <v>4.9888888888888889</v>
      </c>
      <c r="U537" s="15">
        <f>cesta!U537/3.6</f>
        <v>9.9888888888888889</v>
      </c>
      <c r="V537" s="15">
        <f>cesta!V537/3</f>
        <v>3.69</v>
      </c>
      <c r="W537" s="15">
        <f>cesta!W537/3</f>
        <v>5.94</v>
      </c>
      <c r="X537" s="15">
        <f>cesta!X537/3</f>
        <v>5.9899999999999993</v>
      </c>
      <c r="Y537" s="15">
        <f>cesta!Y537/3</f>
        <v>7.4899999999999993</v>
      </c>
      <c r="Z537" s="15">
        <f>cesta!Z537/12</f>
        <v>3.49</v>
      </c>
      <c r="AA537" s="15">
        <f>cesta!AA537/12</f>
        <v>5.3583333333333334</v>
      </c>
      <c r="AB537" s="15">
        <f>cesta!AB537/12</f>
        <v>4.99</v>
      </c>
      <c r="AC537" s="15">
        <f>cesta!AC537/12</f>
        <v>8.99</v>
      </c>
      <c r="AD537" s="15">
        <f>cesta!AD537/6</f>
        <v>10.89</v>
      </c>
      <c r="AE537" s="15">
        <f>cesta!AE537/6</f>
        <v>12.37</v>
      </c>
      <c r="AF537" s="15">
        <f>cesta!AF537/6</f>
        <v>11.99</v>
      </c>
      <c r="AG537" s="15">
        <f>cesta!AG537/6</f>
        <v>13.99</v>
      </c>
      <c r="AH537" s="15">
        <f>cesta!AH537/1.2</f>
        <v>3.9916666666666667</v>
      </c>
      <c r="AI537" s="15">
        <f>cesta!AI537/1.2</f>
        <v>8.625</v>
      </c>
      <c r="AJ537" s="15">
        <f>cesta!AJ537/1.2</f>
        <v>8.8666666666666671</v>
      </c>
      <c r="AK537" s="15">
        <f>cesta!AK537/1.2</f>
        <v>10.991666666666667</v>
      </c>
      <c r="AL537" s="15">
        <f>cesta!AL537/11.25</f>
        <v>2.9902222222222221</v>
      </c>
      <c r="AM537" s="15">
        <f>cesta!AM537/11.25</f>
        <v>4.4346666666666668</v>
      </c>
      <c r="AN537" s="15">
        <f>cesta!AN537/11.25</f>
        <v>4.7902222222222219</v>
      </c>
      <c r="AO537" s="15">
        <f>cesta!AO537/11.25</f>
        <v>4.9902222222222221</v>
      </c>
      <c r="AP537" s="15">
        <f>cesta!AP537/3</f>
        <v>2.99</v>
      </c>
      <c r="AQ537" s="15">
        <f>cesta!AQ537/3</f>
        <v>4.34</v>
      </c>
      <c r="AR537" s="15">
        <f>cesta!AR537/3</f>
        <v>4.49</v>
      </c>
      <c r="AS537" s="15">
        <f>cesta!AS537/3</f>
        <v>4.8899999999999997</v>
      </c>
      <c r="AT537" s="15">
        <f>cesta!AT537*1.2</f>
        <v>8.7840000000000007</v>
      </c>
      <c r="AU537" s="15">
        <f>cesta!AU537*1.2</f>
        <v>12.48</v>
      </c>
      <c r="AV537" s="15">
        <f>cesta!AV537*1.2</f>
        <v>12.78</v>
      </c>
      <c r="AW537" s="15">
        <f>cesta!AW537*1.2</f>
        <v>13.98</v>
      </c>
      <c r="AX537" s="15">
        <f>cesta!AX537/3.75</f>
        <v>6.5893333333333333</v>
      </c>
      <c r="AY537" s="15">
        <f>cesta!AY537/3.75</f>
        <v>10.389333333333333</v>
      </c>
      <c r="AZ537" s="15">
        <f>cesta!AZ537/3.75</f>
        <v>9.9893333333333327</v>
      </c>
      <c r="BA537" s="15">
        <f>cesta!BA537/3.75</f>
        <v>17.989333333333331</v>
      </c>
    </row>
    <row r="538" spans="1:53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15">
        <f>cesta!F538/4.5</f>
        <v>35.979999999999997</v>
      </c>
      <c r="G538" s="15">
        <f>cesta!G538/4.5</f>
        <v>41.406666666666666</v>
      </c>
      <c r="H538" s="15">
        <f>cesta!H538/4.5</f>
        <v>41.900000000000006</v>
      </c>
      <c r="I538" s="15">
        <f>cesta!I538/4.5</f>
        <v>51.388888888888886</v>
      </c>
      <c r="J538" s="15">
        <f>cesta!J538/6</f>
        <v>3.9499999999999997</v>
      </c>
      <c r="K538" s="15">
        <f>cesta!K538/6</f>
        <v>6.0049999999999999</v>
      </c>
      <c r="L538" s="15">
        <f>cesta!L538/6</f>
        <v>5.69</v>
      </c>
      <c r="M538" s="15">
        <f>cesta!M538/6</f>
        <v>9.9500000000000011</v>
      </c>
      <c r="N538" s="15">
        <f>cesta!N538/4.5</f>
        <v>6.8888888888888893</v>
      </c>
      <c r="O538" s="15">
        <f>cesta!O538/4.5</f>
        <v>9.42</v>
      </c>
      <c r="P538" s="15">
        <f>cesta!P538/4.5</f>
        <v>9.4888888888888889</v>
      </c>
      <c r="Q538" s="15">
        <f>cesta!Q538/4.5</f>
        <v>12.988888888888889</v>
      </c>
      <c r="R538" s="15">
        <f>cesta!R538/3.6</f>
        <v>3.9888888888888885</v>
      </c>
      <c r="S538" s="15">
        <f>cesta!S538/3.6</f>
        <v>5.2249999999999996</v>
      </c>
      <c r="T538" s="15">
        <f>cesta!T538/3.6</f>
        <v>5.0888888888888886</v>
      </c>
      <c r="U538" s="15">
        <f>cesta!U538/3.6</f>
        <v>9.9888888888888889</v>
      </c>
      <c r="V538" s="15">
        <f>cesta!V538/3</f>
        <v>3.69</v>
      </c>
      <c r="W538" s="15">
        <f>cesta!W538/3</f>
        <v>5.833333333333333</v>
      </c>
      <c r="X538" s="15">
        <f>cesta!X538/3</f>
        <v>5.9899999999999993</v>
      </c>
      <c r="Y538" s="15">
        <f>cesta!Y538/3</f>
        <v>7.29</v>
      </c>
      <c r="Z538" s="15">
        <f>cesta!Z538/12</f>
        <v>3.49</v>
      </c>
      <c r="AA538" s="15">
        <f>cesta!AA538/12</f>
        <v>5.6449999999999996</v>
      </c>
      <c r="AB538" s="15">
        <f>cesta!AB538/12</f>
        <v>4.99</v>
      </c>
      <c r="AC538" s="15">
        <f>cesta!AC538/12</f>
        <v>8.99</v>
      </c>
      <c r="AD538" s="15">
        <f>cesta!AD538/6</f>
        <v>10.89</v>
      </c>
      <c r="AE538" s="15">
        <f>cesta!AE538/6</f>
        <v>12.465000000000002</v>
      </c>
      <c r="AF538" s="15">
        <f>cesta!AF538/6</f>
        <v>12.49</v>
      </c>
      <c r="AG538" s="15">
        <f>cesta!AG538/6</f>
        <v>13.99</v>
      </c>
      <c r="AH538" s="15">
        <f>cesta!AH538/1.2</f>
        <v>3.9916666666666667</v>
      </c>
      <c r="AI538" s="15">
        <f>cesta!AI538/1.2</f>
        <v>8.6333333333333329</v>
      </c>
      <c r="AJ538" s="15">
        <f>cesta!AJ538/1.2</f>
        <v>8.8166666666666664</v>
      </c>
      <c r="AK538" s="15">
        <f>cesta!AK538/1.2</f>
        <v>10.991666666666667</v>
      </c>
      <c r="AL538" s="15">
        <f>cesta!AL538/11.25</f>
        <v>2.9902222222222221</v>
      </c>
      <c r="AM538" s="15">
        <f>cesta!AM538/11.25</f>
        <v>4.5200000000000005</v>
      </c>
      <c r="AN538" s="15">
        <f>cesta!AN538/11.25</f>
        <v>4.7902222222222219</v>
      </c>
      <c r="AO538" s="15">
        <f>cesta!AO538/11.25</f>
        <v>5.2897777777777772</v>
      </c>
      <c r="AP538" s="15">
        <f>cesta!AP538/3</f>
        <v>2.99</v>
      </c>
      <c r="AQ538" s="15">
        <f>cesta!AQ538/3</f>
        <v>4.3366666666666669</v>
      </c>
      <c r="AR538" s="15">
        <f>cesta!AR538/3</f>
        <v>4.49</v>
      </c>
      <c r="AS538" s="15">
        <f>cesta!AS538/3</f>
        <v>4.8899999999999997</v>
      </c>
      <c r="AT538" s="15">
        <f>cesta!AT538*1.2</f>
        <v>8.7840000000000007</v>
      </c>
      <c r="AU538" s="15">
        <f>cesta!AU538*1.2</f>
        <v>12.299999999999999</v>
      </c>
      <c r="AV538" s="15">
        <f>cesta!AV538*1.2</f>
        <v>12.48</v>
      </c>
      <c r="AW538" s="15">
        <f>cesta!AW538*1.2</f>
        <v>13.68</v>
      </c>
      <c r="AX538" s="15">
        <f>cesta!AX538/3.75</f>
        <v>6.5893333333333333</v>
      </c>
      <c r="AY538" s="15">
        <f>cesta!AY538/3.75</f>
        <v>10.336</v>
      </c>
      <c r="AZ538" s="15">
        <f>cesta!AZ538/3.75</f>
        <v>9.9919999999999991</v>
      </c>
      <c r="BA538" s="15">
        <f>cesta!BA538/3.75</f>
        <v>17.992000000000001</v>
      </c>
    </row>
    <row r="539" spans="1:53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15">
        <f>cesta!F539/4.5</f>
        <v>35.979999999999997</v>
      </c>
      <c r="G539" s="15">
        <f>cesta!G539/4.5</f>
        <v>40.957777777777778</v>
      </c>
      <c r="H539" s="15">
        <f>cesta!H539/4.5</f>
        <v>39.99111111111111</v>
      </c>
      <c r="I539" s="15">
        <f>cesta!I539/4.5</f>
        <v>51.388888888888886</v>
      </c>
      <c r="J539" s="15">
        <f>cesta!J539/6</f>
        <v>3.9499999999999997</v>
      </c>
      <c r="K539" s="15">
        <f>cesta!K539/6</f>
        <v>6.1016666666666666</v>
      </c>
      <c r="L539" s="15">
        <f>cesta!L539/6</f>
        <v>5.79</v>
      </c>
      <c r="M539" s="15">
        <f>cesta!M539/6</f>
        <v>9.9500000000000011</v>
      </c>
      <c r="N539" s="15">
        <f>cesta!N539/4.5</f>
        <v>6.8888888888888893</v>
      </c>
      <c r="O539" s="15">
        <f>cesta!O539/4.5</f>
        <v>9.4911111111111115</v>
      </c>
      <c r="P539" s="15">
        <f>cesta!P539/4.5</f>
        <v>9.4888888888888889</v>
      </c>
      <c r="Q539" s="15">
        <f>cesta!Q539/4.5</f>
        <v>12.988888888888889</v>
      </c>
      <c r="R539" s="15">
        <f>cesta!R539/3.6</f>
        <v>3.8888888888888888</v>
      </c>
      <c r="S539" s="15">
        <f>cesta!S539/3.6</f>
        <v>5.2333333333333334</v>
      </c>
      <c r="T539" s="15">
        <f>cesta!T539/3.6</f>
        <v>4.9888888888888889</v>
      </c>
      <c r="U539" s="15">
        <f>cesta!U539/3.6</f>
        <v>9.9888888888888889</v>
      </c>
      <c r="V539" s="15">
        <f>cesta!V539/3</f>
        <v>3.69</v>
      </c>
      <c r="W539" s="15">
        <f>cesta!W539/3</f>
        <v>5.9833333333333334</v>
      </c>
      <c r="X539" s="15">
        <f>cesta!X539/3</f>
        <v>6.4899999999999993</v>
      </c>
      <c r="Y539" s="15">
        <f>cesta!Y539/3</f>
        <v>7.29</v>
      </c>
      <c r="Z539" s="15">
        <f>cesta!Z539/12</f>
        <v>3.49</v>
      </c>
      <c r="AA539" s="15">
        <f>cesta!AA539/12</f>
        <v>5.6716666666666669</v>
      </c>
      <c r="AB539" s="15">
        <f>cesta!AB539/12</f>
        <v>4.99</v>
      </c>
      <c r="AC539" s="15">
        <f>cesta!AC539/12</f>
        <v>8.99</v>
      </c>
      <c r="AD539" s="15">
        <f>cesta!AD539/6</f>
        <v>11.99</v>
      </c>
      <c r="AE539" s="15">
        <f>cesta!AE539/6</f>
        <v>12.323333333333332</v>
      </c>
      <c r="AF539" s="15">
        <f>cesta!AF539/6</f>
        <v>11.99</v>
      </c>
      <c r="AG539" s="15">
        <f>cesta!AG539/6</f>
        <v>12.99</v>
      </c>
      <c r="AH539" s="15">
        <f>cesta!AH539/1.2</f>
        <v>3.9916666666666667</v>
      </c>
      <c r="AI539" s="15">
        <f>cesta!AI539/1.2</f>
        <v>8.658333333333335</v>
      </c>
      <c r="AJ539" s="15">
        <f>cesta!AJ539/1.2</f>
        <v>8.8916666666666675</v>
      </c>
      <c r="AK539" s="15">
        <f>cesta!AK539/1.2</f>
        <v>11.891666666666667</v>
      </c>
      <c r="AL539" s="15">
        <f>cesta!AL539/11.25</f>
        <v>2.9902222222222221</v>
      </c>
      <c r="AM539" s="15">
        <f>cesta!AM539/11.25</f>
        <v>4.4897777777777774</v>
      </c>
      <c r="AN539" s="15">
        <f>cesta!AN539/11.25</f>
        <v>4.7902222222222219</v>
      </c>
      <c r="AO539" s="15">
        <f>cesta!AO539/11.25</f>
        <v>5.325333333333333</v>
      </c>
      <c r="AP539" s="15">
        <f>cesta!AP539/3</f>
        <v>2.99</v>
      </c>
      <c r="AQ539" s="15">
        <f>cesta!AQ539/3</f>
        <v>4.34</v>
      </c>
      <c r="AR539" s="15">
        <f>cesta!AR539/3</f>
        <v>4.49</v>
      </c>
      <c r="AS539" s="15">
        <f>cesta!AS539/3</f>
        <v>4.99</v>
      </c>
      <c r="AT539" s="15">
        <f>cesta!AT539*1.2</f>
        <v>8.7840000000000007</v>
      </c>
      <c r="AU539" s="15">
        <f>cesta!AU539*1.2</f>
        <v>12.395999999999999</v>
      </c>
      <c r="AV539" s="15">
        <f>cesta!AV539*1.2</f>
        <v>12.743999999999998</v>
      </c>
      <c r="AW539" s="15">
        <f>cesta!AW539*1.2</f>
        <v>13.68</v>
      </c>
      <c r="AX539" s="15">
        <f>cesta!AX539/3.75</f>
        <v>6.5893333333333333</v>
      </c>
      <c r="AY539" s="15">
        <f>cesta!AY539/3.75</f>
        <v>10.370666666666667</v>
      </c>
      <c r="AZ539" s="15">
        <f>cesta!AZ539/3.75</f>
        <v>9.9893333333333327</v>
      </c>
      <c r="BA539" s="15">
        <f>cesta!BA539/3.75</f>
        <v>17.989333333333331</v>
      </c>
    </row>
    <row r="540" spans="1:53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15">
        <f>cesta!F540/4.5</f>
        <v>35.979999999999997</v>
      </c>
      <c r="G540" s="15">
        <f>cesta!G540/4.5</f>
        <v>41.099999999999994</v>
      </c>
      <c r="H540" s="15">
        <f>cesta!H540/4.5</f>
        <v>39.99111111111111</v>
      </c>
      <c r="I540" s="15">
        <f>cesta!I540/4.5</f>
        <v>51.388888888888886</v>
      </c>
      <c r="J540" s="15">
        <f>cesta!J540/6</f>
        <v>3.9499999999999997</v>
      </c>
      <c r="K540" s="15">
        <f>cesta!K540/6</f>
        <v>6.0783333333333331</v>
      </c>
      <c r="L540" s="15">
        <f>cesta!L540/6</f>
        <v>5.7399999999999993</v>
      </c>
      <c r="M540" s="15">
        <f>cesta!M540/6</f>
        <v>9.9500000000000011</v>
      </c>
      <c r="N540" s="15">
        <f>cesta!N540/4.5</f>
        <v>6.8888888888888893</v>
      </c>
      <c r="O540" s="15">
        <f>cesta!O540/4.5</f>
        <v>9.4600000000000009</v>
      </c>
      <c r="P540" s="15">
        <f>cesta!P540/4.5</f>
        <v>9.44</v>
      </c>
      <c r="Q540" s="15">
        <f>cesta!Q540/4.5</f>
        <v>12.988888888888889</v>
      </c>
      <c r="R540" s="15">
        <f>cesta!R540/3.6</f>
        <v>3.8888888888888888</v>
      </c>
      <c r="S540" s="15">
        <f>cesta!S540/3.6</f>
        <v>5.1999999999999993</v>
      </c>
      <c r="T540" s="15">
        <f>cesta!T540/3.6</f>
        <v>4.9888888888888889</v>
      </c>
      <c r="U540" s="15">
        <f>cesta!U540/3.6</f>
        <v>9.9888888888888889</v>
      </c>
      <c r="V540" s="15">
        <f>cesta!V540/3</f>
        <v>3.69</v>
      </c>
      <c r="W540" s="15">
        <f>cesta!W540/3</f>
        <v>6</v>
      </c>
      <c r="X540" s="15">
        <f>cesta!X540/3</f>
        <v>6.4899999999999993</v>
      </c>
      <c r="Y540" s="15">
        <f>cesta!Y540/3</f>
        <v>7.29</v>
      </c>
      <c r="Z540" s="15">
        <f>cesta!Z540/12</f>
        <v>3.49</v>
      </c>
      <c r="AA540" s="15">
        <f>cesta!AA540/12</f>
        <v>5.8900000000000006</v>
      </c>
      <c r="AB540" s="15">
        <f>cesta!AB540/12</f>
        <v>5.24</v>
      </c>
      <c r="AC540" s="15">
        <f>cesta!AC540/12</f>
        <v>8.99</v>
      </c>
      <c r="AD540" s="15">
        <f>cesta!AD540/6</f>
        <v>11.99</v>
      </c>
      <c r="AE540" s="15">
        <f>cesta!AE540/6</f>
        <v>12.323333333333332</v>
      </c>
      <c r="AF540" s="15">
        <f>cesta!AF540/6</f>
        <v>11.99</v>
      </c>
      <c r="AG540" s="15">
        <f>cesta!AG540/6</f>
        <v>12.99</v>
      </c>
      <c r="AH540" s="15">
        <f>cesta!AH540/1.2</f>
        <v>3.9916666666666667</v>
      </c>
      <c r="AI540" s="15">
        <f>cesta!AI540/1.2</f>
        <v>8.6416666666666657</v>
      </c>
      <c r="AJ540" s="15">
        <f>cesta!AJ540/1.2</f>
        <v>8.85</v>
      </c>
      <c r="AK540" s="15">
        <f>cesta!AK540/1.2</f>
        <v>11.891666666666667</v>
      </c>
      <c r="AL540" s="15">
        <f>cesta!AL540/11.25</f>
        <v>2.9902222222222221</v>
      </c>
      <c r="AM540" s="15">
        <f>cesta!AM540/11.25</f>
        <v>4.4897777777777774</v>
      </c>
      <c r="AN540" s="15">
        <f>cesta!AN540/11.25</f>
        <v>4.7902222222222219</v>
      </c>
      <c r="AO540" s="15">
        <f>cesta!AO540/11.25</f>
        <v>5.2897777777777772</v>
      </c>
      <c r="AP540" s="15">
        <f>cesta!AP540/3</f>
        <v>2.99</v>
      </c>
      <c r="AQ540" s="15">
        <f>cesta!AQ540/3</f>
        <v>4.34</v>
      </c>
      <c r="AR540" s="15">
        <f>cesta!AR540/3</f>
        <v>4.49</v>
      </c>
      <c r="AS540" s="15">
        <f>cesta!AS540/3</f>
        <v>4.99</v>
      </c>
      <c r="AT540" s="15">
        <f>cesta!AT540*1.2</f>
        <v>8.7840000000000007</v>
      </c>
      <c r="AU540" s="15">
        <f>cesta!AU540*1.2</f>
        <v>12.311999999999999</v>
      </c>
      <c r="AV540" s="15">
        <f>cesta!AV540*1.2</f>
        <v>12.587999999999999</v>
      </c>
      <c r="AW540" s="15">
        <f>cesta!AW540*1.2</f>
        <v>13.68</v>
      </c>
      <c r="AX540" s="15">
        <f>cesta!AX540/3.75</f>
        <v>6.5893333333333333</v>
      </c>
      <c r="AY540" s="15">
        <f>cesta!AY540/3.75</f>
        <v>10.397333333333334</v>
      </c>
      <c r="AZ540" s="15">
        <f>cesta!AZ540/3.75</f>
        <v>9.9893333333333327</v>
      </c>
      <c r="BA540" s="15">
        <f>cesta!BA540/3.75</f>
        <v>17.989333333333331</v>
      </c>
    </row>
    <row r="541" spans="1:53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15">
        <f>cesta!F541/4.5</f>
        <v>35.979999999999997</v>
      </c>
      <c r="G541" s="15">
        <f>cesta!G541/4.5</f>
        <v>41.291111111111114</v>
      </c>
      <c r="H541" s="15">
        <f>cesta!H541/4.5</f>
        <v>39.99111111111111</v>
      </c>
      <c r="I541" s="15">
        <f>cesta!I541/4.5</f>
        <v>51.388888888888886</v>
      </c>
      <c r="J541" s="15">
        <f>cesta!J541/6</f>
        <v>3.9499999999999997</v>
      </c>
      <c r="K541" s="15">
        <f>cesta!K541/6</f>
        <v>6.0683333333333325</v>
      </c>
      <c r="L541" s="15">
        <f>cesta!L541/6</f>
        <v>5.79</v>
      </c>
      <c r="M541" s="15">
        <f>cesta!M541/6</f>
        <v>9.9500000000000011</v>
      </c>
      <c r="N541" s="15">
        <f>cesta!N541/4.5</f>
        <v>6.8888888888888893</v>
      </c>
      <c r="O541" s="15">
        <f>cesta!O541/4.5</f>
        <v>9.517777777777777</v>
      </c>
      <c r="P541" s="15">
        <f>cesta!P541/4.5</f>
        <v>9.44</v>
      </c>
      <c r="Q541" s="15">
        <f>cesta!Q541/4.5</f>
        <v>12.988888888888889</v>
      </c>
      <c r="R541" s="15">
        <f>cesta!R541/3.6</f>
        <v>3.8888888888888888</v>
      </c>
      <c r="S541" s="15">
        <f>cesta!S541/3.6</f>
        <v>5.2277777777777779</v>
      </c>
      <c r="T541" s="15">
        <f>cesta!T541/3.6</f>
        <v>4.9888888888888889</v>
      </c>
      <c r="U541" s="15">
        <f>cesta!U541/3.6</f>
        <v>9.9888888888888889</v>
      </c>
      <c r="V541" s="15">
        <f>cesta!V541/3</f>
        <v>3.69</v>
      </c>
      <c r="W541" s="15">
        <f>cesta!W541/3</f>
        <v>5.9233333333333329</v>
      </c>
      <c r="X541" s="15">
        <f>cesta!X541/3</f>
        <v>6.4899999999999993</v>
      </c>
      <c r="Y541" s="15">
        <f>cesta!Y541/3</f>
        <v>7.29</v>
      </c>
      <c r="Z541" s="15">
        <f>cesta!Z541/12</f>
        <v>3.49</v>
      </c>
      <c r="AA541" s="15">
        <f>cesta!AA541/12</f>
        <v>5.94</v>
      </c>
      <c r="AB541" s="15">
        <f>cesta!AB541/12</f>
        <v>5.4899999999999993</v>
      </c>
      <c r="AC541" s="15">
        <f>cesta!AC541/12</f>
        <v>8.99</v>
      </c>
      <c r="AD541" s="15">
        <f>cesta!AD541/6</f>
        <v>11.99</v>
      </c>
      <c r="AE541" s="15">
        <f>cesta!AE541/6</f>
        <v>12.49</v>
      </c>
      <c r="AF541" s="15">
        <f>cesta!AF541/6</f>
        <v>12.49</v>
      </c>
      <c r="AG541" s="15">
        <f>cesta!AG541/6</f>
        <v>12.99</v>
      </c>
      <c r="AH541" s="15">
        <f>cesta!AH541/1.2</f>
        <v>3.9916666666666667</v>
      </c>
      <c r="AI541" s="15">
        <f>cesta!AI541/1.2</f>
        <v>8.6416666666666657</v>
      </c>
      <c r="AJ541" s="15">
        <f>cesta!AJ541/1.2</f>
        <v>8.8166666666666664</v>
      </c>
      <c r="AK541" s="15">
        <f>cesta!AK541/1.2</f>
        <v>11.891666666666667</v>
      </c>
      <c r="AL541" s="15">
        <f>cesta!AL541/11.25</f>
        <v>2.9902222222222221</v>
      </c>
      <c r="AM541" s="15">
        <f>cesta!AM541/11.25</f>
        <v>4.5902222222222226</v>
      </c>
      <c r="AN541" s="15">
        <f>cesta!AN541/11.25</f>
        <v>4.8897777777777778</v>
      </c>
      <c r="AO541" s="15">
        <f>cesta!AO541/11.25</f>
        <v>5.4897777777777774</v>
      </c>
      <c r="AP541" s="15">
        <f>cesta!AP541/3</f>
        <v>2.99</v>
      </c>
      <c r="AQ541" s="15">
        <f>cesta!AQ541/3</f>
        <v>4.32</v>
      </c>
      <c r="AR541" s="15">
        <f>cesta!AR541/3</f>
        <v>4.49</v>
      </c>
      <c r="AS541" s="15">
        <f>cesta!AS541/3</f>
        <v>4.99</v>
      </c>
      <c r="AT541" s="15">
        <f>cesta!AT541*1.2</f>
        <v>8.7840000000000007</v>
      </c>
      <c r="AU541" s="15">
        <f>cesta!AU541*1.2</f>
        <v>12.456000000000001</v>
      </c>
      <c r="AV541" s="15">
        <f>cesta!AV541*1.2</f>
        <v>12.839999999999998</v>
      </c>
      <c r="AW541" s="15">
        <f>cesta!AW541*1.2</f>
        <v>13.98</v>
      </c>
      <c r="AX541" s="15">
        <f>cesta!AX541/3.75</f>
        <v>6.5893333333333333</v>
      </c>
      <c r="AY541" s="15">
        <f>cesta!AY541/3.75</f>
        <v>10.410666666666666</v>
      </c>
      <c r="AZ541" s="15">
        <f>cesta!AZ541/3.75</f>
        <v>9.9813333333333336</v>
      </c>
      <c r="BA541" s="15">
        <f>cesta!BA541/3.75</f>
        <v>17.989333333333331</v>
      </c>
    </row>
    <row r="542" spans="1:53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15">
        <f>cesta!F542/4.5</f>
        <v>35.979999999999997</v>
      </c>
      <c r="G542" s="15">
        <f>cesta!G542/4.5</f>
        <v>40.742222222222225</v>
      </c>
      <c r="H542" s="15">
        <f>cesta!H542/4.5</f>
        <v>39.99111111111111</v>
      </c>
      <c r="I542" s="15">
        <f>cesta!I542/4.5</f>
        <v>51.388888888888886</v>
      </c>
      <c r="J542" s="15">
        <f>cesta!J542/6</f>
        <v>3.9499999999999997</v>
      </c>
      <c r="K542" s="15">
        <f>cesta!K542/6</f>
        <v>6.0133333333333328</v>
      </c>
      <c r="L542" s="15">
        <f>cesta!L542/6</f>
        <v>5.69</v>
      </c>
      <c r="M542" s="15">
        <f>cesta!M542/6</f>
        <v>9.7900000000000009</v>
      </c>
      <c r="N542" s="15">
        <f>cesta!N542/4.5</f>
        <v>6.8888888888888893</v>
      </c>
      <c r="O542" s="15">
        <f>cesta!O542/4.5</f>
        <v>9.5399999999999991</v>
      </c>
      <c r="P542" s="15">
        <f>cesta!P542/4.5</f>
        <v>9.4888888888888889</v>
      </c>
      <c r="Q542" s="15">
        <f>cesta!Q542/4.5</f>
        <v>12.988888888888889</v>
      </c>
      <c r="R542" s="15">
        <f>cesta!R542/3.6</f>
        <v>3.8888888888888888</v>
      </c>
      <c r="S542" s="15">
        <f>cesta!S542/3.6</f>
        <v>5.2249999999999996</v>
      </c>
      <c r="T542" s="15">
        <f>cesta!T542/3.6</f>
        <v>4.9888888888888889</v>
      </c>
      <c r="U542" s="15">
        <f>cesta!U542/3.6</f>
        <v>9.9888888888888889</v>
      </c>
      <c r="V542" s="15">
        <f>cesta!V542/3</f>
        <v>3.69</v>
      </c>
      <c r="W542" s="15">
        <f>cesta!W542/3</f>
        <v>5.91</v>
      </c>
      <c r="X542" s="15">
        <f>cesta!X542/3</f>
        <v>6.3900000000000006</v>
      </c>
      <c r="Y542" s="15">
        <f>cesta!Y542/3</f>
        <v>7.29</v>
      </c>
      <c r="Z542" s="15">
        <f>cesta!Z542/12</f>
        <v>3.49</v>
      </c>
      <c r="AA542" s="15">
        <f>cesta!AA542/12</f>
        <v>5.6983333333333333</v>
      </c>
      <c r="AB542" s="15">
        <f>cesta!AB542/12</f>
        <v>5.4899999999999993</v>
      </c>
      <c r="AC542" s="15">
        <f>cesta!AC542/12</f>
        <v>7.9899999999999993</v>
      </c>
      <c r="AD542" s="15">
        <f>cesta!AD542/6</f>
        <v>10.89</v>
      </c>
      <c r="AE542" s="15">
        <f>cesta!AE542/6</f>
        <v>12.64</v>
      </c>
      <c r="AF542" s="15">
        <f>cesta!AF542/6</f>
        <v>12.49</v>
      </c>
      <c r="AG542" s="15">
        <f>cesta!AG542/6</f>
        <v>13.99</v>
      </c>
      <c r="AH542" s="15">
        <f>cesta!AH542/1.2</f>
        <v>3.9916666666666667</v>
      </c>
      <c r="AI542" s="15">
        <f>cesta!AI542/1.2</f>
        <v>8.6333333333333329</v>
      </c>
      <c r="AJ542" s="15">
        <f>cesta!AJ542/1.2</f>
        <v>8.85</v>
      </c>
      <c r="AK542" s="15">
        <f>cesta!AK542/1.2</f>
        <v>11.891666666666667</v>
      </c>
      <c r="AL542" s="15">
        <f>cesta!AL542/11.25</f>
        <v>2.9902222222222221</v>
      </c>
      <c r="AM542" s="15">
        <f>cesta!AM542/11.25</f>
        <v>4.6204444444444439</v>
      </c>
      <c r="AN542" s="15">
        <f>cesta!AN542/11.25</f>
        <v>4.8897777777777778</v>
      </c>
      <c r="AO542" s="15">
        <f>cesta!AO542/11.25</f>
        <v>5.4897777777777774</v>
      </c>
      <c r="AP542" s="15">
        <f>cesta!AP542/3</f>
        <v>2.99</v>
      </c>
      <c r="AQ542" s="15">
        <f>cesta!AQ542/3</f>
        <v>4.3099999999999996</v>
      </c>
      <c r="AR542" s="15">
        <f>cesta!AR542/3</f>
        <v>4.4400000000000004</v>
      </c>
      <c r="AS542" s="15">
        <f>cesta!AS542/3</f>
        <v>4.99</v>
      </c>
      <c r="AT542" s="15">
        <f>cesta!AT542*1.2</f>
        <v>8.7840000000000007</v>
      </c>
      <c r="AU542" s="15">
        <f>cesta!AU542*1.2</f>
        <v>12.443999999999999</v>
      </c>
      <c r="AV542" s="15">
        <f>cesta!AV542*1.2</f>
        <v>12.839999999999998</v>
      </c>
      <c r="AW542" s="15">
        <f>cesta!AW542*1.2</f>
        <v>13.98</v>
      </c>
      <c r="AX542" s="15">
        <f>cesta!AX542/3.75</f>
        <v>6.5893333333333333</v>
      </c>
      <c r="AY542" s="15">
        <f>cesta!AY542/3.75</f>
        <v>10.365333333333332</v>
      </c>
      <c r="AZ542" s="15">
        <f>cesta!AZ542/3.75</f>
        <v>9.984</v>
      </c>
      <c r="BA542" s="15">
        <f>cesta!BA542/3.75</f>
        <v>17.989333333333331</v>
      </c>
    </row>
    <row r="543" spans="1:53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15">
        <f>cesta!F543/4.5</f>
        <v>35.979999999999997</v>
      </c>
      <c r="G543" s="15">
        <f>cesta!G543/4.5</f>
        <v>41.533333333333331</v>
      </c>
      <c r="H543" s="15">
        <f>cesta!H543/4.5</f>
        <v>39.99111111111111</v>
      </c>
      <c r="I543" s="15">
        <f>cesta!I543/4.5</f>
        <v>51.388888888888886</v>
      </c>
      <c r="J543" s="15">
        <f>cesta!J543/6</f>
        <v>3.9499999999999997</v>
      </c>
      <c r="K543" s="15">
        <f>cesta!K543/6</f>
        <v>6.0983333333333336</v>
      </c>
      <c r="L543" s="15">
        <f>cesta!L543/6</f>
        <v>5.69</v>
      </c>
      <c r="M543" s="15">
        <f>cesta!M543/6</f>
        <v>9.99</v>
      </c>
      <c r="N543" s="15">
        <f>cesta!N543/4.5</f>
        <v>6.8888888888888893</v>
      </c>
      <c r="O543" s="15">
        <f>cesta!O543/4.5</f>
        <v>9.5399999999999991</v>
      </c>
      <c r="P543" s="15">
        <f>cesta!P543/4.5</f>
        <v>9.4888888888888889</v>
      </c>
      <c r="Q543" s="15">
        <f>cesta!Q543/4.5</f>
        <v>12.988888888888889</v>
      </c>
      <c r="R543" s="15">
        <f>cesta!R543/3.6</f>
        <v>3.8888888888888888</v>
      </c>
      <c r="S543" s="15">
        <f>cesta!S543/3.6</f>
        <v>5.1638888888888888</v>
      </c>
      <c r="T543" s="15">
        <f>cesta!T543/3.6</f>
        <v>4.9888888888888889</v>
      </c>
      <c r="U543" s="15">
        <f>cesta!U543/3.6</f>
        <v>6.5888888888888886</v>
      </c>
      <c r="V543" s="15">
        <f>cesta!V543/3</f>
        <v>3.69</v>
      </c>
      <c r="W543" s="15">
        <f>cesta!W543/3</f>
        <v>5.9433333333333325</v>
      </c>
      <c r="X543" s="15">
        <f>cesta!X543/3</f>
        <v>6.4899999999999993</v>
      </c>
      <c r="Y543" s="15">
        <f>cesta!Y543/3</f>
        <v>7.29</v>
      </c>
      <c r="Z543" s="15">
        <f>cesta!Z543/12</f>
        <v>3.49</v>
      </c>
      <c r="AA543" s="15">
        <f>cesta!AA543/12</f>
        <v>5.6566666666666663</v>
      </c>
      <c r="AB543" s="15">
        <f>cesta!AB543/12</f>
        <v>5.9899999999999993</v>
      </c>
      <c r="AC543" s="15">
        <f>cesta!AC543/12</f>
        <v>7.9899999999999993</v>
      </c>
      <c r="AD543" s="15">
        <f>cesta!AD543/6</f>
        <v>10.89</v>
      </c>
      <c r="AE543" s="15">
        <f>cesta!AE543/6</f>
        <v>12.465000000000002</v>
      </c>
      <c r="AF543" s="15">
        <f>cesta!AF543/6</f>
        <v>12.49</v>
      </c>
      <c r="AG543" s="15">
        <f>cesta!AG543/6</f>
        <v>13.99</v>
      </c>
      <c r="AH543" s="15">
        <f>cesta!AH543/1.2</f>
        <v>3.9916666666666667</v>
      </c>
      <c r="AI543" s="15">
        <f>cesta!AI543/1.2</f>
        <v>8.6666666666666679</v>
      </c>
      <c r="AJ543" s="15">
        <f>cesta!AJ543/1.2</f>
        <v>8.8166666666666664</v>
      </c>
      <c r="AK543" s="15">
        <f>cesta!AK543/1.2</f>
        <v>11.891666666666667</v>
      </c>
      <c r="AL543" s="15">
        <f>cesta!AL543/11.25</f>
        <v>2.9902222222222221</v>
      </c>
      <c r="AM543" s="15">
        <f>cesta!AM543/11.25</f>
        <v>4.5599999999999996</v>
      </c>
      <c r="AN543" s="15">
        <f>cesta!AN543/11.25</f>
        <v>4.8897777777777778</v>
      </c>
      <c r="AO543" s="15">
        <f>cesta!AO543/11.25</f>
        <v>5.4897777777777774</v>
      </c>
      <c r="AP543" s="15">
        <f>cesta!AP543/3</f>
        <v>2.99</v>
      </c>
      <c r="AQ543" s="15">
        <f>cesta!AQ543/3</f>
        <v>4.3099999999999996</v>
      </c>
      <c r="AR543" s="15">
        <f>cesta!AR543/3</f>
        <v>4.4400000000000004</v>
      </c>
      <c r="AS543" s="15">
        <f>cesta!AS543/3</f>
        <v>4.99</v>
      </c>
      <c r="AT543" s="15">
        <f>cesta!AT543*1.2</f>
        <v>8.7840000000000007</v>
      </c>
      <c r="AU543" s="15">
        <f>cesta!AU543*1.2</f>
        <v>12.431999999999999</v>
      </c>
      <c r="AV543" s="15">
        <f>cesta!AV543*1.2</f>
        <v>12.792</v>
      </c>
      <c r="AW543" s="15">
        <f>cesta!AW543*1.2</f>
        <v>13.98</v>
      </c>
      <c r="AX543" s="15">
        <f>cesta!AX543/3.75</f>
        <v>6.5893333333333333</v>
      </c>
      <c r="AY543" s="15">
        <f>cesta!AY543/3.75</f>
        <v>10.229333333333333</v>
      </c>
      <c r="AZ543" s="15">
        <f>cesta!AZ543/3.75</f>
        <v>9.9653333333333318</v>
      </c>
      <c r="BA543" s="15">
        <f>cesta!BA543/3.75</f>
        <v>14.989333333333333</v>
      </c>
    </row>
    <row r="544" spans="1:53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15">
        <f>cesta!F544/4.5</f>
        <v>35.979999999999997</v>
      </c>
      <c r="G544" s="15">
        <f>cesta!G544/4.5</f>
        <v>41.133333333333333</v>
      </c>
      <c r="H544" s="15">
        <f>cesta!H544/4.5</f>
        <v>39.99111111111111</v>
      </c>
      <c r="I544" s="15">
        <f>cesta!I544/4.5</f>
        <v>51.388888888888886</v>
      </c>
      <c r="J544" s="15">
        <f>cesta!J544/6</f>
        <v>3.9499999999999997</v>
      </c>
      <c r="K544" s="15">
        <f>cesta!K544/6</f>
        <v>6.1166666666666671</v>
      </c>
      <c r="L544" s="15">
        <f>cesta!L544/6</f>
        <v>5.69</v>
      </c>
      <c r="M544" s="15">
        <f>cesta!M544/6</f>
        <v>9.99</v>
      </c>
      <c r="N544" s="15">
        <f>cesta!N544/4.5</f>
        <v>6.8888888888888893</v>
      </c>
      <c r="O544" s="15">
        <f>cesta!O544/4.5</f>
        <v>9.6222222222222218</v>
      </c>
      <c r="P544" s="15">
        <f>cesta!P544/4.5</f>
        <v>9.4888888888888889</v>
      </c>
      <c r="Q544" s="15">
        <f>cesta!Q544/4.5</f>
        <v>12.988888888888889</v>
      </c>
      <c r="R544" s="15">
        <f>cesta!R544/3.6</f>
        <v>3.8888888888888888</v>
      </c>
      <c r="S544" s="15">
        <f>cesta!S544/3.6</f>
        <v>5.125</v>
      </c>
      <c r="T544" s="15">
        <f>cesta!T544/3.6</f>
        <v>4.9888888888888889</v>
      </c>
      <c r="U544" s="15">
        <f>cesta!U544/3.6</f>
        <v>6.5888888888888886</v>
      </c>
      <c r="V544" s="15">
        <f>cesta!V544/3</f>
        <v>3.69</v>
      </c>
      <c r="W544" s="15">
        <f>cesta!W544/3</f>
        <v>6.02</v>
      </c>
      <c r="X544" s="15">
        <f>cesta!X544/3</f>
        <v>6.4899999999999993</v>
      </c>
      <c r="Y544" s="15">
        <f>cesta!Y544/3</f>
        <v>7.29</v>
      </c>
      <c r="Z544" s="15">
        <f>cesta!Z544/12</f>
        <v>3.49</v>
      </c>
      <c r="AA544" s="15">
        <f>cesta!AA544/12</f>
        <v>5.8075000000000001</v>
      </c>
      <c r="AB544" s="15">
        <f>cesta!AB544/12</f>
        <v>5.9899999999999993</v>
      </c>
      <c r="AC544" s="15">
        <f>cesta!AC544/12</f>
        <v>7.9899999999999993</v>
      </c>
      <c r="AD544" s="15">
        <f>cesta!AD544/6</f>
        <v>11.99</v>
      </c>
      <c r="AE544" s="15">
        <f>cesta!AE544/6</f>
        <v>12.74</v>
      </c>
      <c r="AF544" s="15">
        <f>cesta!AF544/6</f>
        <v>12.49</v>
      </c>
      <c r="AG544" s="15">
        <f>cesta!AG544/6</f>
        <v>13.99</v>
      </c>
      <c r="AH544" s="15">
        <f>cesta!AH544/1.2</f>
        <v>3.9916666666666667</v>
      </c>
      <c r="AI544" s="15">
        <f>cesta!AI544/1.2</f>
        <v>8.6916666666666664</v>
      </c>
      <c r="AJ544" s="15">
        <f>cesta!AJ544/1.2</f>
        <v>8.85</v>
      </c>
      <c r="AK544" s="15">
        <f>cesta!AK544/1.2</f>
        <v>11.891666666666667</v>
      </c>
      <c r="AL544" s="15">
        <f>cesta!AL544/11.25</f>
        <v>2.9902222222222221</v>
      </c>
      <c r="AM544" s="15">
        <f>cesta!AM544/11.25</f>
        <v>4.3902222222222225</v>
      </c>
      <c r="AN544" s="15">
        <f>cesta!AN544/11.25</f>
        <v>4.5404444444444447</v>
      </c>
      <c r="AO544" s="15">
        <f>cesta!AO544/11.25</f>
        <v>4.9902222222222221</v>
      </c>
      <c r="AP544" s="15">
        <f>cesta!AP544/3</f>
        <v>2.99</v>
      </c>
      <c r="AQ544" s="15">
        <f>cesta!AQ544/3</f>
        <v>4.3366666666666669</v>
      </c>
      <c r="AR544" s="15">
        <f>cesta!AR544/3</f>
        <v>4.49</v>
      </c>
      <c r="AS544" s="15">
        <f>cesta!AS544/3</f>
        <v>4.99</v>
      </c>
      <c r="AT544" s="15">
        <f>cesta!AT544*1.2</f>
        <v>8.7840000000000007</v>
      </c>
      <c r="AU544" s="15">
        <f>cesta!AU544*1.2</f>
        <v>12.42</v>
      </c>
      <c r="AV544" s="15">
        <f>cesta!AV544*1.2</f>
        <v>12.792</v>
      </c>
      <c r="AW544" s="15">
        <f>cesta!AW544*1.2</f>
        <v>13.98</v>
      </c>
      <c r="AX544" s="15">
        <f>cesta!AX544/3.75</f>
        <v>6.9893333333333336</v>
      </c>
      <c r="AY544" s="15">
        <f>cesta!AY544/3.75</f>
        <v>10.272</v>
      </c>
      <c r="AZ544" s="15">
        <f>cesta!AZ544/3.75</f>
        <v>9.9813333333333336</v>
      </c>
      <c r="BA544" s="15">
        <f>cesta!BA544/3.75</f>
        <v>14.989333333333333</v>
      </c>
    </row>
    <row r="545" spans="1:53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15">
        <f>cesta!F545/4.5</f>
        <v>35.957777777777778</v>
      </c>
      <c r="G545" s="15">
        <f>cesta!G545/4.5</f>
        <v>41.133333333333333</v>
      </c>
      <c r="H545" s="15">
        <f>cesta!H545/4.5</f>
        <v>39.99111111111111</v>
      </c>
      <c r="I545" s="15">
        <f>cesta!I545/4.5</f>
        <v>51.388888888888886</v>
      </c>
      <c r="J545" s="15">
        <f>cesta!J545/6</f>
        <v>3.9499999999999997</v>
      </c>
      <c r="K545" s="15">
        <f>cesta!K545/6</f>
        <v>6.125</v>
      </c>
      <c r="L545" s="15">
        <f>cesta!L545/6</f>
        <v>5.69</v>
      </c>
      <c r="M545" s="15">
        <f>cesta!M545/6</f>
        <v>9.99</v>
      </c>
      <c r="N545" s="15">
        <f>cesta!N545/4.5</f>
        <v>6.8888888888888893</v>
      </c>
      <c r="O545" s="15">
        <f>cesta!O545/4.5</f>
        <v>9.535555555555554</v>
      </c>
      <c r="P545" s="15">
        <f>cesta!P545/4.5</f>
        <v>9.3911111111111101</v>
      </c>
      <c r="Q545" s="15">
        <f>cesta!Q545/4.5</f>
        <v>12.988888888888889</v>
      </c>
      <c r="R545" s="15">
        <f>cesta!R545/3.6</f>
        <v>3.8888888888888888</v>
      </c>
      <c r="S545" s="15">
        <f>cesta!S545/3.6</f>
        <v>5.1583333333333332</v>
      </c>
      <c r="T545" s="15">
        <f>cesta!T545/3.6</f>
        <v>4.9888888888888889</v>
      </c>
      <c r="U545" s="15">
        <f>cesta!U545/3.6</f>
        <v>6.5888888888888886</v>
      </c>
      <c r="V545" s="15">
        <f>cesta!V545/3</f>
        <v>3.69</v>
      </c>
      <c r="W545" s="15">
        <f>cesta!W545/3</f>
        <v>5.9866666666666672</v>
      </c>
      <c r="X545" s="15">
        <f>cesta!X545/3</f>
        <v>6.4899999999999993</v>
      </c>
      <c r="Y545" s="15">
        <f>cesta!Y545/3</f>
        <v>7.29</v>
      </c>
      <c r="Z545" s="15">
        <f>cesta!Z545/12</f>
        <v>3.49</v>
      </c>
      <c r="AA545" s="15">
        <f>cesta!AA545/12</f>
        <v>5.8075000000000001</v>
      </c>
      <c r="AB545" s="15">
        <f>cesta!AB545/12</f>
        <v>5.9899999999999993</v>
      </c>
      <c r="AC545" s="15">
        <f>cesta!AC545/12</f>
        <v>7.9899999999999993</v>
      </c>
      <c r="AD545" s="15">
        <f>cesta!AD545/6</f>
        <v>11.99</v>
      </c>
      <c r="AE545" s="15">
        <f>cesta!AE545/6</f>
        <v>12.74</v>
      </c>
      <c r="AF545" s="15">
        <f>cesta!AF545/6</f>
        <v>12.49</v>
      </c>
      <c r="AG545" s="15">
        <f>cesta!AG545/6</f>
        <v>13.99</v>
      </c>
      <c r="AH545" s="15">
        <f>cesta!AH545/1.2</f>
        <v>3.9916666666666667</v>
      </c>
      <c r="AI545" s="15">
        <f>cesta!AI545/1.2</f>
        <v>8.6999999999999993</v>
      </c>
      <c r="AJ545" s="15">
        <f>cesta!AJ545/1.2</f>
        <v>8.8916666666666675</v>
      </c>
      <c r="AK545" s="15">
        <f>cesta!AK545/1.2</f>
        <v>11.891666666666667</v>
      </c>
      <c r="AL545" s="15">
        <f>cesta!AL545/11.25</f>
        <v>2.9902222222222221</v>
      </c>
      <c r="AM545" s="15">
        <f>cesta!AM545/11.25</f>
        <v>4.5084444444444447</v>
      </c>
      <c r="AN545" s="15">
        <f>cesta!AN545/11.25</f>
        <v>4.7902222222222219</v>
      </c>
      <c r="AO545" s="15">
        <f>cesta!AO545/11.25</f>
        <v>5.4897777777777774</v>
      </c>
      <c r="AP545" s="15">
        <f>cesta!AP545/3</f>
        <v>2.99</v>
      </c>
      <c r="AQ545" s="15">
        <f>cesta!AQ545/3</f>
        <v>4.3366666666666669</v>
      </c>
      <c r="AR545" s="15">
        <f>cesta!AR545/3</f>
        <v>4.49</v>
      </c>
      <c r="AS545" s="15">
        <f>cesta!AS545/3</f>
        <v>4.99</v>
      </c>
      <c r="AT545" s="15">
        <f>cesta!AT545*1.2</f>
        <v>8.7840000000000007</v>
      </c>
      <c r="AU545" s="15">
        <f>cesta!AU545*1.2</f>
        <v>12.395999999999999</v>
      </c>
      <c r="AV545" s="15">
        <f>cesta!AV545*1.2</f>
        <v>12.78</v>
      </c>
      <c r="AW545" s="15">
        <f>cesta!AW545*1.2</f>
        <v>13.98</v>
      </c>
      <c r="AX545" s="15">
        <f>cesta!AX545/3.75</f>
        <v>6.9893333333333336</v>
      </c>
      <c r="AY545" s="15">
        <f>cesta!AY545/3.75</f>
        <v>10.431999999999999</v>
      </c>
      <c r="AZ545" s="15">
        <f>cesta!AZ545/3.75</f>
        <v>9.9893333333333327</v>
      </c>
      <c r="BA545" s="15">
        <f>cesta!BA545/3.75</f>
        <v>16.589333333333332</v>
      </c>
    </row>
    <row r="546" spans="1:53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15">
        <f>cesta!F546/4.5</f>
        <v>35.979999999999997</v>
      </c>
      <c r="G546" s="15">
        <f>cesta!G546/4.5</f>
        <v>41.11333333333333</v>
      </c>
      <c r="H546" s="15">
        <f>cesta!H546/4.5</f>
        <v>39.99111111111111</v>
      </c>
      <c r="I546" s="15">
        <f>cesta!I546/4.5</f>
        <v>51.388888888888886</v>
      </c>
      <c r="J546" s="15">
        <f>cesta!J546/6</f>
        <v>3.99</v>
      </c>
      <c r="K546" s="15">
        <f>cesta!K546/6</f>
        <v>6.1116666666666672</v>
      </c>
      <c r="L546" s="15">
        <f>cesta!L546/6</f>
        <v>5.59</v>
      </c>
      <c r="M546" s="15">
        <f>cesta!M546/6</f>
        <v>9.99</v>
      </c>
      <c r="N546" s="15">
        <f>cesta!N546/4.5</f>
        <v>6.8888888888888893</v>
      </c>
      <c r="O546" s="15">
        <f>cesta!O546/4.5</f>
        <v>9.5533333333333346</v>
      </c>
      <c r="P546" s="15">
        <f>cesta!P546/4.5</f>
        <v>9.4888888888888889</v>
      </c>
      <c r="Q546" s="15">
        <f>cesta!Q546/4.5</f>
        <v>12.988888888888889</v>
      </c>
      <c r="R546" s="15">
        <f>cesta!R546/3.6</f>
        <v>3.8888888888888888</v>
      </c>
      <c r="S546" s="15">
        <f>cesta!S546/3.6</f>
        <v>5.1611111111111105</v>
      </c>
      <c r="T546" s="15">
        <f>cesta!T546/3.6</f>
        <v>4.9888888888888889</v>
      </c>
      <c r="U546" s="15">
        <f>cesta!U546/3.6</f>
        <v>6.75</v>
      </c>
      <c r="V546" s="15">
        <f>cesta!V546/3</f>
        <v>3.69</v>
      </c>
      <c r="W546" s="15">
        <f>cesta!W546/3</f>
        <v>5.97</v>
      </c>
      <c r="X546" s="15">
        <f>cesta!X546/3</f>
        <v>6.3900000000000006</v>
      </c>
      <c r="Y546" s="15">
        <f>cesta!Y546/3</f>
        <v>7.29</v>
      </c>
      <c r="Z546" s="15">
        <f>cesta!Z546/12</f>
        <v>3.49</v>
      </c>
      <c r="AA546" s="15">
        <f>cesta!AA546/12</f>
        <v>5.6141666666666667</v>
      </c>
      <c r="AB546" s="15">
        <f>cesta!AB546/12</f>
        <v>5.9849999999999994</v>
      </c>
      <c r="AC546" s="15">
        <f>cesta!AC546/12</f>
        <v>7.9899999999999993</v>
      </c>
      <c r="AD546" s="15">
        <f>cesta!AD546/6</f>
        <v>11.99</v>
      </c>
      <c r="AE546" s="15">
        <f>cesta!AE546/6</f>
        <v>12.74</v>
      </c>
      <c r="AF546" s="15">
        <f>cesta!AF546/6</f>
        <v>12.49</v>
      </c>
      <c r="AG546" s="15">
        <f>cesta!AG546/6</f>
        <v>13.99</v>
      </c>
      <c r="AH546" s="15">
        <f>cesta!AH546/1.2</f>
        <v>3.9916666666666667</v>
      </c>
      <c r="AI546" s="15">
        <f>cesta!AI546/1.2</f>
        <v>8.7083333333333339</v>
      </c>
      <c r="AJ546" s="15">
        <f>cesta!AJ546/1.2</f>
        <v>8.85</v>
      </c>
      <c r="AK546" s="15">
        <f>cesta!AK546/1.2</f>
        <v>11.891666666666667</v>
      </c>
      <c r="AL546" s="15">
        <f>cesta!AL546/11.25</f>
        <v>2.9902222222222221</v>
      </c>
      <c r="AM546" s="15">
        <f>cesta!AM546/11.25</f>
        <v>4.4897777777777774</v>
      </c>
      <c r="AN546" s="15">
        <f>cesta!AN546/11.25</f>
        <v>4.6400000000000006</v>
      </c>
      <c r="AO546" s="15">
        <f>cesta!AO546/11.25</f>
        <v>5.2897777777777772</v>
      </c>
      <c r="AP546" s="15">
        <f>cesta!AP546/3</f>
        <v>2.99</v>
      </c>
      <c r="AQ546" s="15">
        <f>cesta!AQ546/3</f>
        <v>4.3266666666666671</v>
      </c>
      <c r="AR546" s="15">
        <f>cesta!AR546/3</f>
        <v>4.49</v>
      </c>
      <c r="AS546" s="15">
        <f>cesta!AS546/3</f>
        <v>4.99</v>
      </c>
      <c r="AT546" s="15">
        <f>cesta!AT546*1.2</f>
        <v>8.7840000000000007</v>
      </c>
      <c r="AU546" s="15">
        <f>cesta!AU546*1.2</f>
        <v>12.347999999999999</v>
      </c>
      <c r="AV546" s="15">
        <f>cesta!AV546*1.2</f>
        <v>12.431999999999999</v>
      </c>
      <c r="AW546" s="15">
        <f>cesta!AW546*1.2</f>
        <v>13.68</v>
      </c>
      <c r="AX546" s="15">
        <f>cesta!AX546/3.75</f>
        <v>6.9893333333333336</v>
      </c>
      <c r="AY546" s="15">
        <f>cesta!AY546/3.75</f>
        <v>10.317333333333332</v>
      </c>
      <c r="AZ546" s="15">
        <f>cesta!AZ546/3.75</f>
        <v>9.9493333333333336</v>
      </c>
      <c r="BA546" s="15">
        <f>cesta!BA546/3.75</f>
        <v>14.989333333333333</v>
      </c>
    </row>
    <row r="547" spans="1:53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15">
        <f>cesta!F547/4.5</f>
        <v>35.979999999999997</v>
      </c>
      <c r="G547" s="15">
        <f>cesta!G547/4.5</f>
        <v>41.415555555555557</v>
      </c>
      <c r="H547" s="15">
        <f>cesta!H547/4.5</f>
        <v>39.99111111111111</v>
      </c>
      <c r="I547" s="15">
        <f>cesta!I547/4.5</f>
        <v>51.388888888888886</v>
      </c>
      <c r="J547" s="15">
        <f>cesta!J547/6</f>
        <v>3.9499999999999997</v>
      </c>
      <c r="K547" s="15">
        <f>cesta!K547/6</f>
        <v>6.2833333333333341</v>
      </c>
      <c r="L547" s="15">
        <f>cesta!L547/6</f>
        <v>5.84</v>
      </c>
      <c r="M547" s="15">
        <f>cesta!M547/6</f>
        <v>9.99</v>
      </c>
      <c r="N547" s="15">
        <f>cesta!N547/4.5</f>
        <v>6.8888888888888893</v>
      </c>
      <c r="O547" s="15">
        <f>cesta!O547/4.5</f>
        <v>9.4955555555555549</v>
      </c>
      <c r="P547" s="15">
        <f>cesta!P547/4.5</f>
        <v>9.3911111111111101</v>
      </c>
      <c r="Q547" s="15">
        <f>cesta!Q547/4.5</f>
        <v>12.988888888888889</v>
      </c>
      <c r="R547" s="15">
        <f>cesta!R547/3.6</f>
        <v>3.8888888888888888</v>
      </c>
      <c r="S547" s="15">
        <f>cesta!S547/3.6</f>
        <v>5.1416666666666666</v>
      </c>
      <c r="T547" s="15">
        <f>cesta!T547/3.6</f>
        <v>4.9888888888888889</v>
      </c>
      <c r="U547" s="15">
        <f>cesta!U547/3.6</f>
        <v>6.75</v>
      </c>
      <c r="V547" s="15">
        <f>cesta!V547/3</f>
        <v>3.69</v>
      </c>
      <c r="W547" s="15">
        <f>cesta!W547/3</f>
        <v>5.97</v>
      </c>
      <c r="X547" s="15">
        <f>cesta!X547/3</f>
        <v>6.3900000000000006</v>
      </c>
      <c r="Y547" s="15">
        <f>cesta!Y547/3</f>
        <v>7.29</v>
      </c>
      <c r="Z547" s="15">
        <f>cesta!Z547/12</f>
        <v>3.49</v>
      </c>
      <c r="AA547" s="15">
        <f>cesta!AA547/12</f>
        <v>5.6141666666666667</v>
      </c>
      <c r="AB547" s="15">
        <f>cesta!AB547/12</f>
        <v>5.9849999999999994</v>
      </c>
      <c r="AC547" s="15">
        <f>cesta!AC547/12</f>
        <v>7.9899999999999993</v>
      </c>
      <c r="AD547" s="15">
        <f>cesta!AD547/6</f>
        <v>11.99</v>
      </c>
      <c r="AE547" s="15">
        <f>cesta!AE547/6</f>
        <v>12.74</v>
      </c>
      <c r="AF547" s="15">
        <f>cesta!AF547/6</f>
        <v>12.49</v>
      </c>
      <c r="AG547" s="15">
        <f>cesta!AG547/6</f>
        <v>13.99</v>
      </c>
      <c r="AH547" s="15">
        <f>cesta!AH547/1.2</f>
        <v>3.9916666666666667</v>
      </c>
      <c r="AI547" s="15">
        <f>cesta!AI547/1.2</f>
        <v>8.7166666666666686</v>
      </c>
      <c r="AJ547" s="15">
        <f>cesta!AJ547/1.2</f>
        <v>8.8916666666666675</v>
      </c>
      <c r="AK547" s="15">
        <f>cesta!AK547/1.2</f>
        <v>11.891666666666667</v>
      </c>
      <c r="AL547" s="15">
        <f>cesta!AL547/11.25</f>
        <v>2.9902222222222221</v>
      </c>
      <c r="AM547" s="15">
        <f>cesta!AM547/11.25</f>
        <v>4.544888888888889</v>
      </c>
      <c r="AN547" s="15">
        <f>cesta!AN547/11.25</f>
        <v>4.7902222222222219</v>
      </c>
      <c r="AO547" s="15">
        <f>cesta!AO547/11.25</f>
        <v>5.2897777777777772</v>
      </c>
      <c r="AP547" s="15">
        <f>cesta!AP547/3</f>
        <v>2.99</v>
      </c>
      <c r="AQ547" s="15">
        <f>cesta!AQ547/3</f>
        <v>4.3133333333333335</v>
      </c>
      <c r="AR547" s="15">
        <f>cesta!AR547/3</f>
        <v>4.4400000000000004</v>
      </c>
      <c r="AS547" s="15">
        <f>cesta!AS547/3</f>
        <v>4.99</v>
      </c>
      <c r="AT547" s="15">
        <f>cesta!AT547*1.2</f>
        <v>8.7840000000000007</v>
      </c>
      <c r="AU547" s="15">
        <f>cesta!AU547*1.2</f>
        <v>12.299999999999999</v>
      </c>
      <c r="AV547" s="15">
        <f>cesta!AV547*1.2</f>
        <v>12.384</v>
      </c>
      <c r="AW547" s="15">
        <f>cesta!AW547*1.2</f>
        <v>13.68</v>
      </c>
      <c r="AX547" s="15">
        <f>cesta!AX547/3.75</f>
        <v>6.9893333333333336</v>
      </c>
      <c r="AY547" s="15">
        <f>cesta!AY547/3.75</f>
        <v>10.402666666666667</v>
      </c>
      <c r="AZ547" s="15">
        <f>cesta!AZ547/3.75</f>
        <v>9.9813333333333336</v>
      </c>
      <c r="BA547" s="15">
        <f>cesta!BA547/3.75</f>
        <v>16.589333333333332</v>
      </c>
    </row>
    <row r="548" spans="1:53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15">
        <f>cesta!F548/4.5</f>
        <v>35.979999999999997</v>
      </c>
      <c r="G548" s="15">
        <f>cesta!G548/4.5</f>
        <v>41.666666666666664</v>
      </c>
      <c r="H548" s="15">
        <f>cesta!H548/4.5</f>
        <v>41.99111111111111</v>
      </c>
      <c r="I548" s="15">
        <f>cesta!I548/4.5</f>
        <v>51.388888888888886</v>
      </c>
      <c r="J548" s="15">
        <f>cesta!J548/6</f>
        <v>3.9499999999999997</v>
      </c>
      <c r="K548" s="15">
        <f>cesta!K548/6</f>
        <v>6.1883333333333335</v>
      </c>
      <c r="L548" s="15">
        <f>cesta!L548/6</f>
        <v>5.69</v>
      </c>
      <c r="M548" s="15">
        <f>cesta!M548/6</f>
        <v>9.99</v>
      </c>
      <c r="N548" s="15">
        <f>cesta!N548/4.5</f>
        <v>6.8888888888888893</v>
      </c>
      <c r="O548" s="15">
        <f>cesta!O548/4.5</f>
        <v>9.4244444444444433</v>
      </c>
      <c r="P548" s="15">
        <f>cesta!P548/4.5</f>
        <v>9.3488888888888884</v>
      </c>
      <c r="Q548" s="15">
        <f>cesta!Q548/4.5</f>
        <v>12.988888888888889</v>
      </c>
      <c r="R548" s="15">
        <f>cesta!R548/3.6</f>
        <v>3.9888888888888885</v>
      </c>
      <c r="S548" s="15">
        <f>cesta!S548/3.6</f>
        <v>5.1194444444444445</v>
      </c>
      <c r="T548" s="15">
        <f>cesta!T548/3.6</f>
        <v>4.9888888888888889</v>
      </c>
      <c r="U548" s="15">
        <f>cesta!U548/3.6</f>
        <v>6.75</v>
      </c>
      <c r="V548" s="15">
        <f>cesta!V548/3</f>
        <v>3.69</v>
      </c>
      <c r="W548" s="15">
        <f>cesta!W548/3</f>
        <v>5.9933333333333332</v>
      </c>
      <c r="X548" s="15">
        <f>cesta!X548/3</f>
        <v>6.29</v>
      </c>
      <c r="Y548" s="15">
        <f>cesta!Y548/3</f>
        <v>7.29</v>
      </c>
      <c r="Z548" s="15">
        <f>cesta!Z548/12</f>
        <v>3.49</v>
      </c>
      <c r="AA548" s="15">
        <f>cesta!AA548/12</f>
        <v>5.6191666666666675</v>
      </c>
      <c r="AB548" s="15">
        <f>cesta!AB548/12</f>
        <v>5.7650000000000006</v>
      </c>
      <c r="AC548" s="15">
        <f>cesta!AC548/12</f>
        <v>7.9899999999999993</v>
      </c>
      <c r="AD548" s="15">
        <f>cesta!AD548/6</f>
        <v>11.99</v>
      </c>
      <c r="AE548" s="15">
        <f>cesta!AE548/6</f>
        <v>13.24</v>
      </c>
      <c r="AF548" s="15">
        <f>cesta!AF548/6</f>
        <v>13.49</v>
      </c>
      <c r="AG548" s="15">
        <f>cesta!AG548/6</f>
        <v>13.99</v>
      </c>
      <c r="AH548" s="15">
        <f>cesta!AH548/1.2</f>
        <v>3.9916666666666667</v>
      </c>
      <c r="AI548" s="15">
        <f>cesta!AI548/1.2</f>
        <v>8.6833333333333336</v>
      </c>
      <c r="AJ548" s="15">
        <f>cesta!AJ548/1.2</f>
        <v>8.8916666666666675</v>
      </c>
      <c r="AK548" s="15">
        <f>cesta!AK548/1.2</f>
        <v>11.891666666666667</v>
      </c>
      <c r="AL548" s="15">
        <f>cesta!AL548/11.25</f>
        <v>2.9902222222222221</v>
      </c>
      <c r="AM548" s="15">
        <f>cesta!AM548/11.25</f>
        <v>4.6080000000000005</v>
      </c>
      <c r="AN548" s="15">
        <f>cesta!AN548/11.25</f>
        <v>4.7902222222222219</v>
      </c>
      <c r="AO548" s="15">
        <f>cesta!AO548/11.25</f>
        <v>5.4897777777777774</v>
      </c>
      <c r="AP548" s="15">
        <f>cesta!AP548/3</f>
        <v>2.99</v>
      </c>
      <c r="AQ548" s="15">
        <f>cesta!AQ548/3</f>
        <v>4.3433333333333328</v>
      </c>
      <c r="AR548" s="15">
        <f>cesta!AR548/3</f>
        <v>4.49</v>
      </c>
      <c r="AS548" s="15">
        <f>cesta!AS548/3</f>
        <v>4.99</v>
      </c>
      <c r="AT548" s="15">
        <f>cesta!AT548*1.2</f>
        <v>8.7840000000000007</v>
      </c>
      <c r="AU548" s="15">
        <f>cesta!AU548*1.2</f>
        <v>12.360000000000001</v>
      </c>
      <c r="AV548" s="15">
        <f>cesta!AV548*1.2</f>
        <v>12.384</v>
      </c>
      <c r="AW548" s="15">
        <f>cesta!AW548*1.2</f>
        <v>13.68</v>
      </c>
      <c r="AX548" s="15">
        <f>cesta!AX548/3.75</f>
        <v>6.9893333333333336</v>
      </c>
      <c r="AY548" s="15">
        <f>cesta!AY548/3.75</f>
        <v>10.434666666666667</v>
      </c>
      <c r="AZ548" s="15">
        <f>cesta!AZ548/3.75</f>
        <v>9.9893333333333327</v>
      </c>
      <c r="BA548" s="15">
        <f>cesta!BA548/3.75</f>
        <v>16.589333333333332</v>
      </c>
    </row>
    <row r="549" spans="1:53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15">
        <f>cesta!F549/4.5</f>
        <v>35.979999999999997</v>
      </c>
      <c r="G549" s="15">
        <f>cesta!G549/4.5</f>
        <v>41.224444444444444</v>
      </c>
      <c r="H549" s="15">
        <f>cesta!H549/4.5</f>
        <v>39.99111111111111</v>
      </c>
      <c r="I549" s="15">
        <f>cesta!I549/4.5</f>
        <v>51.388888888888886</v>
      </c>
      <c r="J549" s="15">
        <f>cesta!J549/6</f>
        <v>3.9499999999999997</v>
      </c>
      <c r="K549" s="15">
        <f>cesta!K549/6</f>
        <v>6.2016666666666671</v>
      </c>
      <c r="L549" s="15">
        <f>cesta!L549/6</f>
        <v>5.69</v>
      </c>
      <c r="M549" s="15">
        <f>cesta!M549/6</f>
        <v>9.99</v>
      </c>
      <c r="N549" s="15">
        <f>cesta!N549/4.5</f>
        <v>6.8888888888888893</v>
      </c>
      <c r="O549" s="15">
        <f>cesta!O549/4.5</f>
        <v>9.4244444444444433</v>
      </c>
      <c r="P549" s="15">
        <f>cesta!P549/4.5</f>
        <v>9.3488888888888884</v>
      </c>
      <c r="Q549" s="15">
        <f>cesta!Q549/4.5</f>
        <v>12.988888888888889</v>
      </c>
      <c r="R549" s="15">
        <f>cesta!R549/3.6</f>
        <v>3.9888888888888885</v>
      </c>
      <c r="S549" s="15">
        <f>cesta!S549/3.6</f>
        <v>5.1138888888888889</v>
      </c>
      <c r="T549" s="15">
        <f>cesta!T549/3.6</f>
        <v>4.9888888888888889</v>
      </c>
      <c r="U549" s="15">
        <f>cesta!U549/3.6</f>
        <v>6.75</v>
      </c>
      <c r="V549" s="15">
        <f>cesta!V549/3</f>
        <v>3.69</v>
      </c>
      <c r="W549" s="15">
        <f>cesta!W549/3</f>
        <v>5.9766666666666666</v>
      </c>
      <c r="X549" s="15">
        <f>cesta!X549/3</f>
        <v>6.29</v>
      </c>
      <c r="Y549" s="15">
        <f>cesta!Y549/3</f>
        <v>7.29</v>
      </c>
      <c r="Z549" s="15">
        <f>cesta!Z549/12</f>
        <v>3.49</v>
      </c>
      <c r="AA549" s="15">
        <f>cesta!AA549/12</f>
        <v>5.5866666666666669</v>
      </c>
      <c r="AB549" s="15">
        <f>cesta!AB549/12</f>
        <v>5.55</v>
      </c>
      <c r="AC549" s="15">
        <f>cesta!AC549/12</f>
        <v>7.9899999999999993</v>
      </c>
      <c r="AD549" s="15">
        <f>cesta!AD549/6</f>
        <v>11.99</v>
      </c>
      <c r="AE549" s="15">
        <f>cesta!AE549/6</f>
        <v>11.99</v>
      </c>
      <c r="AF549" s="15">
        <f>cesta!AF549/6</f>
        <v>11.99</v>
      </c>
      <c r="AG549" s="15">
        <f>cesta!AG549/6</f>
        <v>11.99</v>
      </c>
      <c r="AH549" s="15">
        <f>cesta!AH549/1.2</f>
        <v>3.9916666666666667</v>
      </c>
      <c r="AI549" s="15">
        <f>cesta!AI549/1.2</f>
        <v>8.7250000000000014</v>
      </c>
      <c r="AJ549" s="15">
        <f>cesta!AJ549/1.2</f>
        <v>8.8916666666666675</v>
      </c>
      <c r="AK549" s="15">
        <f>cesta!AK549/1.2</f>
        <v>11.891666666666667</v>
      </c>
      <c r="AL549" s="15">
        <f>cesta!AL549/11.25</f>
        <v>2.9902222222222221</v>
      </c>
      <c r="AM549" s="15">
        <f>cesta!AM549/11.25</f>
        <v>4.6231111111111112</v>
      </c>
      <c r="AN549" s="15">
        <f>cesta!AN549/11.25</f>
        <v>4.7902222222222219</v>
      </c>
      <c r="AO549" s="15">
        <f>cesta!AO549/11.25</f>
        <v>5.4897777777777774</v>
      </c>
      <c r="AP549" s="15">
        <f>cesta!AP549/3</f>
        <v>2.99</v>
      </c>
      <c r="AQ549" s="15">
        <f>cesta!AQ549/3</f>
        <v>4.3433333333333328</v>
      </c>
      <c r="AR549" s="15">
        <f>cesta!AR549/3</f>
        <v>4.49</v>
      </c>
      <c r="AS549" s="15">
        <f>cesta!AS549/3</f>
        <v>4.99</v>
      </c>
      <c r="AT549" s="15">
        <f>cesta!AT549*1.2</f>
        <v>8.7840000000000007</v>
      </c>
      <c r="AU549" s="15">
        <f>cesta!AU549*1.2</f>
        <v>12.311999999999999</v>
      </c>
      <c r="AV549" s="15">
        <f>cesta!AV549*1.2</f>
        <v>12.384</v>
      </c>
      <c r="AW549" s="15">
        <f>cesta!AW549*1.2</f>
        <v>13.68</v>
      </c>
      <c r="AX549" s="15">
        <f>cesta!AX549/3.75</f>
        <v>6.9893333333333336</v>
      </c>
      <c r="AY549" s="15">
        <f>cesta!AY549/3.75</f>
        <v>10.445333333333334</v>
      </c>
      <c r="AZ549" s="15">
        <f>cesta!AZ549/3.75</f>
        <v>9.984</v>
      </c>
      <c r="BA549" s="15">
        <f>cesta!BA549/3.75</f>
        <v>16.589333333333332</v>
      </c>
    </row>
    <row r="550" spans="1:53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15">
        <f>cesta!F550/4.5</f>
        <v>35.979999999999997</v>
      </c>
      <c r="G550" s="15">
        <f>cesta!G550/4.5</f>
        <v>41.50888888888889</v>
      </c>
      <c r="H550" s="15">
        <f>cesta!H550/4.5</f>
        <v>40.944444444444443</v>
      </c>
      <c r="I550" s="15">
        <f>cesta!I550/4.5</f>
        <v>51.388888888888886</v>
      </c>
      <c r="J550" s="15">
        <f>cesta!J550/6</f>
        <v>3.9499999999999997</v>
      </c>
      <c r="K550" s="15">
        <f>cesta!K550/6</f>
        <v>6.2316666666666665</v>
      </c>
      <c r="L550" s="15">
        <f>cesta!L550/6</f>
        <v>5.7399999999999993</v>
      </c>
      <c r="M550" s="15">
        <f>cesta!M550/6</f>
        <v>10.99</v>
      </c>
      <c r="N550" s="15">
        <f>cesta!N550/4.5</f>
        <v>6.8888888888888893</v>
      </c>
      <c r="O550" s="15">
        <f>cesta!O550/4.5</f>
        <v>9.4244444444444433</v>
      </c>
      <c r="P550" s="15">
        <f>cesta!P550/4.5</f>
        <v>9.3488888888888884</v>
      </c>
      <c r="Q550" s="15">
        <f>cesta!Q550/4.5</f>
        <v>12.988888888888889</v>
      </c>
      <c r="R550" s="15">
        <f>cesta!R550/3.6</f>
        <v>3.9888888888888885</v>
      </c>
      <c r="S550" s="15">
        <f>cesta!S550/3.6</f>
        <v>5.0999999999999996</v>
      </c>
      <c r="T550" s="15">
        <f>cesta!T550/3.6</f>
        <v>4.9888888888888889</v>
      </c>
      <c r="U550" s="15">
        <f>cesta!U550/3.6</f>
        <v>6.75</v>
      </c>
      <c r="V550" s="15">
        <f>cesta!V550/3</f>
        <v>3.69</v>
      </c>
      <c r="W550" s="15">
        <f>cesta!W550/3</f>
        <v>5.95</v>
      </c>
      <c r="X550" s="15">
        <f>cesta!X550/3</f>
        <v>6.29</v>
      </c>
      <c r="Y550" s="15">
        <f>cesta!Y550/3</f>
        <v>7.29</v>
      </c>
      <c r="Z550" s="15">
        <f>cesta!Z550/12</f>
        <v>3.49</v>
      </c>
      <c r="AA550" s="15">
        <f>cesta!AA550/12</f>
        <v>5.8458333333333341</v>
      </c>
      <c r="AB550" s="15">
        <f>cesta!AB550/12</f>
        <v>5.77</v>
      </c>
      <c r="AC550" s="15">
        <f>cesta!AC550/12</f>
        <v>7.9899999999999993</v>
      </c>
      <c r="AD550" s="15">
        <f>cesta!AD550/6</f>
        <v>11.99</v>
      </c>
      <c r="AE550" s="15">
        <f>cesta!AE550/6</f>
        <v>12.323333333333332</v>
      </c>
      <c r="AF550" s="15">
        <f>cesta!AF550/6</f>
        <v>11.99</v>
      </c>
      <c r="AG550" s="15">
        <f>cesta!AG550/6</f>
        <v>12.99</v>
      </c>
      <c r="AH550" s="15">
        <f>cesta!AH550/1.2</f>
        <v>3.9916666666666667</v>
      </c>
      <c r="AI550" s="15">
        <f>cesta!AI550/1.2</f>
        <v>8.7166666666666686</v>
      </c>
      <c r="AJ550" s="15">
        <f>cesta!AJ550/1.2</f>
        <v>8.8916666666666675</v>
      </c>
      <c r="AK550" s="15">
        <f>cesta!AK550/1.2</f>
        <v>11.891666666666667</v>
      </c>
      <c r="AL550" s="15">
        <f>cesta!AL550/11.25</f>
        <v>2.9902222222222221</v>
      </c>
      <c r="AM550" s="15">
        <f>cesta!AM550/11.25</f>
        <v>4.5902222222222226</v>
      </c>
      <c r="AN550" s="15">
        <f>cesta!AN550/11.25</f>
        <v>4.7902222222222219</v>
      </c>
      <c r="AO550" s="15">
        <f>cesta!AO550/11.25</f>
        <v>5.2897777777777772</v>
      </c>
      <c r="AP550" s="15">
        <f>cesta!AP550/3</f>
        <v>2.99</v>
      </c>
      <c r="AQ550" s="15">
        <f>cesta!AQ550/3</f>
        <v>4.3433333333333328</v>
      </c>
      <c r="AR550" s="15">
        <f>cesta!AR550/3</f>
        <v>4.49</v>
      </c>
      <c r="AS550" s="15">
        <f>cesta!AS550/3</f>
        <v>4.99</v>
      </c>
      <c r="AT550" s="15">
        <f>cesta!AT550*1.2</f>
        <v>8.7840000000000007</v>
      </c>
      <c r="AU550" s="15">
        <f>cesta!AU550*1.2</f>
        <v>12.324</v>
      </c>
      <c r="AV550" s="15">
        <f>cesta!AV550*1.2</f>
        <v>12.384</v>
      </c>
      <c r="AW550" s="15">
        <f>cesta!AW550*1.2</f>
        <v>13.68</v>
      </c>
      <c r="AX550" s="15">
        <f>cesta!AX550/3.75</f>
        <v>6.9893333333333336</v>
      </c>
      <c r="AY550" s="15">
        <f>cesta!AY550/3.75</f>
        <v>10.456</v>
      </c>
      <c r="AZ550" s="15">
        <f>cesta!AZ550/3.75</f>
        <v>9.9893333333333327</v>
      </c>
      <c r="BA550" s="15">
        <f>cesta!BA550/3.75</f>
        <v>16.589333333333332</v>
      </c>
    </row>
    <row r="551" spans="1:53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15">
        <f>cesta!F551/4.5</f>
        <v>35.979999999999997</v>
      </c>
      <c r="G551" s="15">
        <f>cesta!G551/4.5</f>
        <v>41.682222222222222</v>
      </c>
      <c r="H551" s="15">
        <f>cesta!H551/4.5</f>
        <v>41.99111111111111</v>
      </c>
      <c r="I551" s="15">
        <f>cesta!I551/4.5</f>
        <v>51.388888888888886</v>
      </c>
      <c r="J551" s="15">
        <f>cesta!J551/6</f>
        <v>3.9499999999999997</v>
      </c>
      <c r="K551" s="15">
        <f>cesta!K551/6</f>
        <v>6.1716666666666669</v>
      </c>
      <c r="L551" s="15">
        <f>cesta!L551/6</f>
        <v>5.6400000000000006</v>
      </c>
      <c r="M551" s="15">
        <f>cesta!M551/6</f>
        <v>10.99</v>
      </c>
      <c r="N551" s="15">
        <f>cesta!N551/4.5</f>
        <v>6.8888888888888893</v>
      </c>
      <c r="O551" s="15">
        <f>cesta!O551/4.5</f>
        <v>9.4111111111111114</v>
      </c>
      <c r="P551" s="15">
        <f>cesta!P551/4.5</f>
        <v>9.3000000000000007</v>
      </c>
      <c r="Q551" s="15">
        <f>cesta!Q551/4.5</f>
        <v>12.988888888888889</v>
      </c>
      <c r="R551" s="15">
        <f>cesta!R551/3.6</f>
        <v>3.9888888888888885</v>
      </c>
      <c r="S551" s="15">
        <f>cesta!S551/3.6</f>
        <v>5.125</v>
      </c>
      <c r="T551" s="15">
        <f>cesta!T551/3.6</f>
        <v>4.9888888888888889</v>
      </c>
      <c r="U551" s="15">
        <f>cesta!U551/3.6</f>
        <v>6.75</v>
      </c>
      <c r="V551" s="15">
        <f>cesta!V551/3</f>
        <v>3.69</v>
      </c>
      <c r="W551" s="15">
        <f>cesta!W551/3</f>
        <v>5.9766666666666666</v>
      </c>
      <c r="X551" s="15">
        <f>cesta!X551/3</f>
        <v>6.29</v>
      </c>
      <c r="Y551" s="15">
        <f>cesta!Y551/3</f>
        <v>7.29</v>
      </c>
      <c r="Z551" s="15">
        <f>cesta!Z551/12</f>
        <v>3.49</v>
      </c>
      <c r="AA551" s="15">
        <f>cesta!AA551/12</f>
        <v>5.3791666666666664</v>
      </c>
      <c r="AB551" s="15">
        <f>cesta!AB551/12</f>
        <v>4.99</v>
      </c>
      <c r="AC551" s="15">
        <f>cesta!AC551/12</f>
        <v>7.9899999999999993</v>
      </c>
      <c r="AD551" s="15">
        <f>cesta!AD551/6</f>
        <v>10.89</v>
      </c>
      <c r="AE551" s="15">
        <f>cesta!AE551/6</f>
        <v>12.806666666666667</v>
      </c>
      <c r="AF551" s="15">
        <f>cesta!AF551/6</f>
        <v>12.49</v>
      </c>
      <c r="AG551" s="15">
        <f>cesta!AG551/6</f>
        <v>14.99</v>
      </c>
      <c r="AH551" s="15">
        <f>cesta!AH551/1.2</f>
        <v>3.9916666666666667</v>
      </c>
      <c r="AI551" s="15">
        <f>cesta!AI551/1.2</f>
        <v>8.7166666666666686</v>
      </c>
      <c r="AJ551" s="15">
        <f>cesta!AJ551/1.2</f>
        <v>8.8916666666666675</v>
      </c>
      <c r="AK551" s="15">
        <f>cesta!AK551/1.2</f>
        <v>11.891666666666667</v>
      </c>
      <c r="AL551" s="15">
        <f>cesta!AL551/11.25</f>
        <v>2.9902222222222221</v>
      </c>
      <c r="AM551" s="15">
        <f>cesta!AM551/11.25</f>
        <v>4.323555555555556</v>
      </c>
      <c r="AN551" s="15">
        <f>cesta!AN551/11.25</f>
        <v>4.4897777777777774</v>
      </c>
      <c r="AO551" s="15">
        <f>cesta!AO551/11.25</f>
        <v>4.9902222222222221</v>
      </c>
      <c r="AP551" s="15">
        <f>cesta!AP551/3</f>
        <v>2.99</v>
      </c>
      <c r="AQ551" s="15">
        <f>cesta!AQ551/3</f>
        <v>4.3033333333333337</v>
      </c>
      <c r="AR551" s="15">
        <f>cesta!AR551/3</f>
        <v>4.49</v>
      </c>
      <c r="AS551" s="15">
        <f>cesta!AS551/3</f>
        <v>4.99</v>
      </c>
      <c r="AT551" s="15">
        <f>cesta!AT551*1.2</f>
        <v>8.7840000000000007</v>
      </c>
      <c r="AU551" s="15">
        <f>cesta!AU551*1.2</f>
        <v>12.347999999999999</v>
      </c>
      <c r="AV551" s="15">
        <f>cesta!AV551*1.2</f>
        <v>12.431999999999999</v>
      </c>
      <c r="AW551" s="15">
        <f>cesta!AW551*1.2</f>
        <v>13.68</v>
      </c>
      <c r="AX551" s="15">
        <f>cesta!AX551/3.75</f>
        <v>6.9893333333333336</v>
      </c>
      <c r="AY551" s="15">
        <f>cesta!AY551/3.75</f>
        <v>10.346666666666666</v>
      </c>
      <c r="AZ551" s="15">
        <f>cesta!AZ551/3.75</f>
        <v>9.9813333333333336</v>
      </c>
      <c r="BA551" s="15">
        <f>cesta!BA551/3.75</f>
        <v>16.696000000000002</v>
      </c>
    </row>
    <row r="552" spans="1:53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15">
        <f>cesta!F552/4.5</f>
        <v>35.979999999999997</v>
      </c>
      <c r="G552" s="15">
        <f>cesta!G552/4.5</f>
        <v>41.931111111111107</v>
      </c>
      <c r="H552" s="15">
        <f>cesta!H552/4.5</f>
        <v>42.44</v>
      </c>
      <c r="I552" s="15">
        <f>cesta!I552/4.5</f>
        <v>51.388888888888886</v>
      </c>
      <c r="J552" s="15">
        <f>cesta!J552/6</f>
        <v>3.9499999999999997</v>
      </c>
      <c r="K552" s="15">
        <f>cesta!K552/6</f>
        <v>6.2633333333333328</v>
      </c>
      <c r="L552" s="15">
        <f>cesta!L552/6</f>
        <v>5.7399999999999993</v>
      </c>
      <c r="M552" s="15">
        <f>cesta!M552/6</f>
        <v>10.99</v>
      </c>
      <c r="N552" s="15">
        <f>cesta!N552/4.5</f>
        <v>6.8888888888888893</v>
      </c>
      <c r="O552" s="15">
        <f>cesta!O552/4.5</f>
        <v>9.3999999999999986</v>
      </c>
      <c r="P552" s="15">
        <f>cesta!P552/4.5</f>
        <v>9.2488888888888887</v>
      </c>
      <c r="Q552" s="15">
        <f>cesta!Q552/4.5</f>
        <v>12.988888888888889</v>
      </c>
      <c r="R552" s="15">
        <f>cesta!R552/3.6</f>
        <v>3.9888888888888885</v>
      </c>
      <c r="S552" s="15">
        <f>cesta!S552/3.6</f>
        <v>5.0999999999999996</v>
      </c>
      <c r="T552" s="15">
        <f>cesta!T552/3.6</f>
        <v>4.9888888888888889</v>
      </c>
      <c r="U552" s="15">
        <f>cesta!U552/3.6</f>
        <v>6.5888888888888886</v>
      </c>
      <c r="V552" s="15">
        <f>cesta!V552/3</f>
        <v>3.69</v>
      </c>
      <c r="W552" s="15">
        <f>cesta!W552/3</f>
        <v>5.96</v>
      </c>
      <c r="X552" s="15">
        <f>cesta!X552/3</f>
        <v>6.29</v>
      </c>
      <c r="Y552" s="15">
        <f>cesta!Y552/3</f>
        <v>7.29</v>
      </c>
      <c r="Z552" s="15">
        <f>cesta!Z552/12</f>
        <v>3.49</v>
      </c>
      <c r="AA552" s="15">
        <f>cesta!AA552/12</f>
        <v>5.439166666666666</v>
      </c>
      <c r="AB552" s="15">
        <f>cesta!AB552/12</f>
        <v>4.99</v>
      </c>
      <c r="AC552" s="15">
        <f>cesta!AC552/12</f>
        <v>7.9899999999999993</v>
      </c>
      <c r="AD552" s="15">
        <f>cesta!AD552/6</f>
        <v>10.89</v>
      </c>
      <c r="AE552" s="15">
        <f>cesta!AE552/6</f>
        <v>12.806666666666667</v>
      </c>
      <c r="AF552" s="15">
        <f>cesta!AF552/6</f>
        <v>12.49</v>
      </c>
      <c r="AG552" s="15">
        <f>cesta!AG552/6</f>
        <v>14.99</v>
      </c>
      <c r="AH552" s="15">
        <f>cesta!AH552/1.2</f>
        <v>3.9916666666666667</v>
      </c>
      <c r="AI552" s="15">
        <f>cesta!AI552/1.2</f>
        <v>8.7416666666666671</v>
      </c>
      <c r="AJ552" s="15">
        <f>cesta!AJ552/1.2</f>
        <v>8.8916666666666675</v>
      </c>
      <c r="AK552" s="15">
        <f>cesta!AK552/1.2</f>
        <v>11.891666666666667</v>
      </c>
      <c r="AL552" s="15">
        <f>cesta!AL552/11.25</f>
        <v>2.9902222222222221</v>
      </c>
      <c r="AM552" s="15">
        <f>cesta!AM552/11.25</f>
        <v>4.4720000000000004</v>
      </c>
      <c r="AN552" s="15">
        <f>cesta!AN552/11.25</f>
        <v>4.4897777777777774</v>
      </c>
      <c r="AO552" s="15">
        <f>cesta!AO552/11.25</f>
        <v>4.9902222222222221</v>
      </c>
      <c r="AP552" s="15">
        <f>cesta!AP552/3</f>
        <v>2.99</v>
      </c>
      <c r="AQ552" s="15">
        <f>cesta!AQ552/3</f>
        <v>4.28</v>
      </c>
      <c r="AR552" s="15">
        <f>cesta!AR552/3</f>
        <v>4.4400000000000004</v>
      </c>
      <c r="AS552" s="15">
        <f>cesta!AS552/3</f>
        <v>4.99</v>
      </c>
      <c r="AT552" s="15">
        <f>cesta!AT552*1.2</f>
        <v>8.7840000000000007</v>
      </c>
      <c r="AU552" s="15">
        <f>cesta!AU552*1.2</f>
        <v>12.360000000000001</v>
      </c>
      <c r="AV552" s="15">
        <f>cesta!AV552*1.2</f>
        <v>12.48</v>
      </c>
      <c r="AW552" s="15">
        <f>cesta!AW552*1.2</f>
        <v>13.68</v>
      </c>
      <c r="AX552" s="15">
        <f>cesta!AX552/3.75</f>
        <v>6.5893333333333333</v>
      </c>
      <c r="AY552" s="15">
        <f>cesta!AY552/3.75</f>
        <v>10.256</v>
      </c>
      <c r="AZ552" s="15">
        <f>cesta!AZ552/3.75</f>
        <v>9.9493333333333336</v>
      </c>
      <c r="BA552" s="15">
        <f>cesta!BA552/3.75</f>
        <v>14.989333333333333</v>
      </c>
    </row>
    <row r="553" spans="1:53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15">
        <f>cesta!F553/4.5</f>
        <v>35.979999999999997</v>
      </c>
      <c r="G553" s="15">
        <f>cesta!G553/4.5</f>
        <v>41.18888888888889</v>
      </c>
      <c r="H553" s="15">
        <f>cesta!H553/4.5</f>
        <v>41.900000000000006</v>
      </c>
      <c r="I553" s="15">
        <f>cesta!I553/4.5</f>
        <v>51.388888888888886</v>
      </c>
      <c r="J553" s="15">
        <f>cesta!J553/6</f>
        <v>3.9499999999999997</v>
      </c>
      <c r="K553" s="15">
        <f>cesta!K553/6</f>
        <v>6.2383333333333333</v>
      </c>
      <c r="L553" s="15">
        <f>cesta!L553/6</f>
        <v>5.69</v>
      </c>
      <c r="M553" s="15">
        <f>cesta!M553/6</f>
        <v>10.99</v>
      </c>
      <c r="N553" s="15">
        <f>cesta!N553/4.5</f>
        <v>6.8888888888888893</v>
      </c>
      <c r="O553" s="15">
        <f>cesta!O553/4.5</f>
        <v>9.3311111111111114</v>
      </c>
      <c r="P553" s="15">
        <f>cesta!P553/4.5</f>
        <v>9.2488888888888887</v>
      </c>
      <c r="Q553" s="15">
        <f>cesta!Q553/4.5</f>
        <v>13.348888888888888</v>
      </c>
      <c r="R553" s="15">
        <f>cesta!R553/3.6</f>
        <v>3.9888888888888885</v>
      </c>
      <c r="S553" s="15">
        <f>cesta!S553/3.6</f>
        <v>5.1305555555555555</v>
      </c>
      <c r="T553" s="15">
        <f>cesta!T553/3.6</f>
        <v>4.9888888888888889</v>
      </c>
      <c r="U553" s="15">
        <f>cesta!U553/3.6</f>
        <v>6.75</v>
      </c>
      <c r="V553" s="15">
        <f>cesta!V553/3</f>
        <v>3.69</v>
      </c>
      <c r="W553" s="15">
        <f>cesta!W553/3</f>
        <v>6.126666666666666</v>
      </c>
      <c r="X553" s="15">
        <f>cesta!X553/3</f>
        <v>6.4899999999999993</v>
      </c>
      <c r="Y553" s="15">
        <f>cesta!Y553/3</f>
        <v>7.29</v>
      </c>
      <c r="Z553" s="15">
        <f>cesta!Z553/12</f>
        <v>3.49</v>
      </c>
      <c r="AA553" s="15">
        <f>cesta!AA553/12</f>
        <v>5.3075000000000001</v>
      </c>
      <c r="AB553" s="15">
        <f>cesta!AB553/12</f>
        <v>4.99</v>
      </c>
      <c r="AC553" s="15">
        <f>cesta!AC553/12</f>
        <v>7.9899999999999993</v>
      </c>
      <c r="AD553" s="15">
        <f>cesta!AD553/6</f>
        <v>10.89</v>
      </c>
      <c r="AE553" s="15">
        <f>cesta!AE553/6</f>
        <v>12.806666666666667</v>
      </c>
      <c r="AF553" s="15">
        <f>cesta!AF553/6</f>
        <v>12.49</v>
      </c>
      <c r="AG553" s="15">
        <f>cesta!AG553/6</f>
        <v>14.99</v>
      </c>
      <c r="AH553" s="15">
        <f>cesta!AH553/1.2</f>
        <v>3.9916666666666667</v>
      </c>
      <c r="AI553" s="15">
        <f>cesta!AI553/1.2</f>
        <v>8.75</v>
      </c>
      <c r="AJ553" s="15">
        <f>cesta!AJ553/1.2</f>
        <v>8.8916666666666675</v>
      </c>
      <c r="AK553" s="15">
        <f>cesta!AK553/1.2</f>
        <v>12.750000000000002</v>
      </c>
      <c r="AL553" s="15">
        <f>cesta!AL553/11.25</f>
        <v>2.9902222222222221</v>
      </c>
      <c r="AM553" s="15">
        <f>cesta!AM553/11.25</f>
        <v>4.5146666666666668</v>
      </c>
      <c r="AN553" s="15">
        <f>cesta!AN553/11.25</f>
        <v>4.6400000000000006</v>
      </c>
      <c r="AO553" s="15">
        <f>cesta!AO553/11.25</f>
        <v>4.9902222222222221</v>
      </c>
      <c r="AP553" s="15">
        <f>cesta!AP553/3</f>
        <v>2.99</v>
      </c>
      <c r="AQ553" s="15">
        <f>cesta!AQ553/3</f>
        <v>4.28</v>
      </c>
      <c r="AR553" s="15">
        <f>cesta!AR553/3</f>
        <v>4.4400000000000004</v>
      </c>
      <c r="AS553" s="15">
        <f>cesta!AS553/3</f>
        <v>4.99</v>
      </c>
      <c r="AT553" s="15">
        <f>cesta!AT553*1.2</f>
        <v>8.7840000000000007</v>
      </c>
      <c r="AU553" s="15">
        <f>cesta!AU553*1.2</f>
        <v>12.324</v>
      </c>
      <c r="AV553" s="15">
        <f>cesta!AV553*1.2</f>
        <v>12.384</v>
      </c>
      <c r="AW553" s="15">
        <f>cesta!AW553*1.2</f>
        <v>13.68</v>
      </c>
      <c r="AX553" s="15">
        <f>cesta!AX553/3.75</f>
        <v>6.5893333333333333</v>
      </c>
      <c r="AY553" s="15">
        <f>cesta!AY553/3.75</f>
        <v>10.336</v>
      </c>
      <c r="AZ553" s="15">
        <f>cesta!AZ553/3.75</f>
        <v>9.9493333333333336</v>
      </c>
      <c r="BA553" s="15">
        <f>cesta!BA553/3.75</f>
        <v>16.589333333333332</v>
      </c>
    </row>
    <row r="554" spans="1:53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15">
        <f>cesta!F554/4.5</f>
        <v>35.979999999999997</v>
      </c>
      <c r="G554" s="15">
        <f>cesta!G554/4.5</f>
        <v>41.333333333333336</v>
      </c>
      <c r="H554" s="15">
        <f>cesta!H554/4.5</f>
        <v>41.900000000000006</v>
      </c>
      <c r="I554" s="15">
        <f>cesta!I554/4.5</f>
        <v>51.388888888888886</v>
      </c>
      <c r="J554" s="15">
        <f>cesta!J554/6</f>
        <v>3.9499999999999997</v>
      </c>
      <c r="K554" s="15">
        <f>cesta!K554/6</f>
        <v>6.2616666666666667</v>
      </c>
      <c r="L554" s="15">
        <f>cesta!L554/6</f>
        <v>5.7399999999999993</v>
      </c>
      <c r="M554" s="15">
        <f>cesta!M554/6</f>
        <v>10.99</v>
      </c>
      <c r="N554" s="15">
        <f>cesta!N554/4.5</f>
        <v>6.8888888888888893</v>
      </c>
      <c r="O554" s="15">
        <f>cesta!O554/4.5</f>
        <v>9.3311111111111114</v>
      </c>
      <c r="P554" s="15">
        <f>cesta!P554/4.5</f>
        <v>9.2488888888888887</v>
      </c>
      <c r="Q554" s="15">
        <f>cesta!Q554/4.5</f>
        <v>13.348888888888888</v>
      </c>
      <c r="R554" s="15">
        <f>cesta!R554/3.6</f>
        <v>3.9888888888888885</v>
      </c>
      <c r="S554" s="15">
        <f>cesta!S554/3.6</f>
        <v>5.1222222222222227</v>
      </c>
      <c r="T554" s="15">
        <f>cesta!T554/3.6</f>
        <v>4.9888888888888889</v>
      </c>
      <c r="U554" s="15">
        <f>cesta!U554/3.6</f>
        <v>6.75</v>
      </c>
      <c r="V554" s="15">
        <f>cesta!V554/3</f>
        <v>3.69</v>
      </c>
      <c r="W554" s="15">
        <f>cesta!W554/3</f>
        <v>5.9766666666666666</v>
      </c>
      <c r="X554" s="15">
        <f>cesta!X554/3</f>
        <v>6.29</v>
      </c>
      <c r="Y554" s="15">
        <f>cesta!Y554/3</f>
        <v>7.29</v>
      </c>
      <c r="Z554" s="15">
        <f>cesta!Z554/12</f>
        <v>3.49</v>
      </c>
      <c r="AA554" s="15">
        <f>cesta!AA554/12</f>
        <v>5.34</v>
      </c>
      <c r="AB554" s="15">
        <f>cesta!AB554/12</f>
        <v>4.99</v>
      </c>
      <c r="AC554" s="15">
        <f>cesta!AC554/12</f>
        <v>7.9899999999999993</v>
      </c>
      <c r="AD554" s="15">
        <f>cesta!AD554/6</f>
        <v>10.89</v>
      </c>
      <c r="AE554" s="15">
        <f>cesta!AE554/6</f>
        <v>12.57</v>
      </c>
      <c r="AF554" s="15">
        <f>cesta!AF554/6</f>
        <v>11.99</v>
      </c>
      <c r="AG554" s="15">
        <f>cesta!AG554/6</f>
        <v>14.99</v>
      </c>
      <c r="AH554" s="15">
        <f>cesta!AH554/1.2</f>
        <v>3.9916666666666667</v>
      </c>
      <c r="AI554" s="15">
        <f>cesta!AI554/1.2</f>
        <v>8.75</v>
      </c>
      <c r="AJ554" s="15">
        <f>cesta!AJ554/1.2</f>
        <v>8.8916666666666675</v>
      </c>
      <c r="AK554" s="15">
        <f>cesta!AK554/1.2</f>
        <v>12.750000000000002</v>
      </c>
      <c r="AL554" s="15">
        <f>cesta!AL554/11.25</f>
        <v>2.9902222222222221</v>
      </c>
      <c r="AM554" s="15">
        <f>cesta!AM554/11.25</f>
        <v>4.4720000000000004</v>
      </c>
      <c r="AN554" s="15">
        <f>cesta!AN554/11.25</f>
        <v>4.4897777777777774</v>
      </c>
      <c r="AO554" s="15">
        <f>cesta!AO554/11.25</f>
        <v>4.9902222222222221</v>
      </c>
      <c r="AP554" s="15">
        <f>cesta!AP554/3</f>
        <v>2.99</v>
      </c>
      <c r="AQ554" s="15">
        <f>cesta!AQ554/3</f>
        <v>4.26</v>
      </c>
      <c r="AR554" s="15">
        <f>cesta!AR554/3</f>
        <v>4.4400000000000004</v>
      </c>
      <c r="AS554" s="15">
        <f>cesta!AS554/3</f>
        <v>4.99</v>
      </c>
      <c r="AT554" s="15">
        <f>cesta!AT554*1.2</f>
        <v>8.7840000000000007</v>
      </c>
      <c r="AU554" s="15">
        <f>cesta!AU554*1.2</f>
        <v>12.311999999999999</v>
      </c>
      <c r="AV554" s="15">
        <f>cesta!AV554*1.2</f>
        <v>12.384</v>
      </c>
      <c r="AW554" s="15">
        <f>cesta!AW554*1.2</f>
        <v>13.68</v>
      </c>
      <c r="AX554" s="15">
        <f>cesta!AX554/3.75</f>
        <v>6.5893333333333333</v>
      </c>
      <c r="AY554" s="15">
        <f>cesta!AY554/3.75</f>
        <v>10.4</v>
      </c>
      <c r="AZ554" s="15">
        <f>cesta!AZ554/3.75</f>
        <v>9.9813333333333336</v>
      </c>
      <c r="BA554" s="15">
        <f>cesta!BA554/3.75</f>
        <v>16.589333333333332</v>
      </c>
    </row>
    <row r="555" spans="1:53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15">
        <f>cesta!F555/4.5</f>
        <v>35.979999999999997</v>
      </c>
      <c r="G555" s="15">
        <f>cesta!G555/4.5</f>
        <v>41.504444444444445</v>
      </c>
      <c r="H555" s="15">
        <f>cesta!H555/4.5</f>
        <v>41.944444444444443</v>
      </c>
      <c r="I555" s="15">
        <f>cesta!I555/4.5</f>
        <v>51.388888888888886</v>
      </c>
      <c r="J555" s="15">
        <f>cesta!J555/6</f>
        <v>3.9499999999999997</v>
      </c>
      <c r="K555" s="15">
        <f>cesta!K555/6</f>
        <v>6.1849999999999996</v>
      </c>
      <c r="L555" s="15">
        <f>cesta!L555/6</f>
        <v>5.59</v>
      </c>
      <c r="M555" s="15">
        <f>cesta!M555/6</f>
        <v>10.99</v>
      </c>
      <c r="N555" s="15">
        <f>cesta!N555/4.5</f>
        <v>6.8888888888888893</v>
      </c>
      <c r="O555" s="15">
        <f>cesta!O555/4.5</f>
        <v>9.3577777777777769</v>
      </c>
      <c r="P555" s="15">
        <f>cesta!P555/4.5</f>
        <v>9.2488888888888887</v>
      </c>
      <c r="Q555" s="15">
        <f>cesta!Q555/4.5</f>
        <v>13.348888888888888</v>
      </c>
      <c r="R555" s="15">
        <f>cesta!R555/3.6</f>
        <v>3.9888888888888885</v>
      </c>
      <c r="S555" s="15">
        <f>cesta!S555/3.6</f>
        <v>5.0972222222222223</v>
      </c>
      <c r="T555" s="15">
        <f>cesta!T555/3.6</f>
        <v>4.9888888888888889</v>
      </c>
      <c r="U555" s="15">
        <f>cesta!U555/3.6</f>
        <v>6.5888888888888886</v>
      </c>
      <c r="V555" s="15">
        <f>cesta!V555/3</f>
        <v>3.69</v>
      </c>
      <c r="W555" s="15">
        <f>cesta!W555/3</f>
        <v>5.9766666666666666</v>
      </c>
      <c r="X555" s="15">
        <f>cesta!X555/3</f>
        <v>6.29</v>
      </c>
      <c r="Y555" s="15">
        <f>cesta!Y555/3</f>
        <v>7.29</v>
      </c>
      <c r="Z555" s="15">
        <f>cesta!Z555/12</f>
        <v>3.49</v>
      </c>
      <c r="AA555" s="15">
        <f>cesta!AA555/12</f>
        <v>4.79</v>
      </c>
      <c r="AB555" s="15">
        <f>cesta!AB555/12</f>
        <v>4.99</v>
      </c>
      <c r="AC555" s="15">
        <f>cesta!AC555/12</f>
        <v>6.9899999999999993</v>
      </c>
      <c r="AD555" s="15">
        <f>cesta!AD555/6</f>
        <v>11.99</v>
      </c>
      <c r="AE555" s="15">
        <f>cesta!AE555/6</f>
        <v>13.49</v>
      </c>
      <c r="AF555" s="15">
        <f>cesta!AF555/6</f>
        <v>13.49</v>
      </c>
      <c r="AG555" s="15">
        <f>cesta!AG555/6</f>
        <v>14.99</v>
      </c>
      <c r="AH555" s="15">
        <f>cesta!AH555/1.2</f>
        <v>3.9916666666666667</v>
      </c>
      <c r="AI555" s="15">
        <f>cesta!AI555/1.2</f>
        <v>8.7416666666666671</v>
      </c>
      <c r="AJ555" s="15">
        <f>cesta!AJ555/1.2</f>
        <v>8.8916666666666675</v>
      </c>
      <c r="AK555" s="15">
        <f>cesta!AK555/1.2</f>
        <v>12.750000000000002</v>
      </c>
      <c r="AL555" s="15">
        <f>cesta!AL555/11.25</f>
        <v>2.9902222222222221</v>
      </c>
      <c r="AM555" s="15">
        <f>cesta!AM555/11.25</f>
        <v>4.2808888888888887</v>
      </c>
      <c r="AN555" s="15">
        <f>cesta!AN555/11.25</f>
        <v>4.2897777777777772</v>
      </c>
      <c r="AO555" s="15">
        <f>cesta!AO555/11.25</f>
        <v>4.9902222222222221</v>
      </c>
      <c r="AP555" s="15">
        <f>cesta!AP555/3</f>
        <v>2.99</v>
      </c>
      <c r="AQ555" s="15">
        <f>cesta!AQ555/3</f>
        <v>4.2833333333333332</v>
      </c>
      <c r="AR555" s="15">
        <f>cesta!AR555/3</f>
        <v>4.49</v>
      </c>
      <c r="AS555" s="15">
        <f>cesta!AS555/3</f>
        <v>4.99</v>
      </c>
      <c r="AT555" s="15">
        <f>cesta!AT555*1.2</f>
        <v>8.7840000000000007</v>
      </c>
      <c r="AU555" s="15">
        <f>cesta!AU555*1.2</f>
        <v>12.324</v>
      </c>
      <c r="AV555" s="15">
        <f>cesta!AV555*1.2</f>
        <v>12.384</v>
      </c>
      <c r="AW555" s="15">
        <f>cesta!AW555*1.2</f>
        <v>13.68</v>
      </c>
      <c r="AX555" s="15">
        <f>cesta!AX555/3.75</f>
        <v>6.5893333333333333</v>
      </c>
      <c r="AY555" s="15">
        <f>cesta!AY555/3.75</f>
        <v>10.341333333333333</v>
      </c>
      <c r="AZ555" s="15">
        <f>cesta!AZ555/3.75</f>
        <v>9.9653333333333318</v>
      </c>
      <c r="BA555" s="15">
        <f>cesta!BA555/3.75</f>
        <v>14.989333333333333</v>
      </c>
    </row>
    <row r="556" spans="1:53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15">
        <f>cesta!F556/4.5</f>
        <v>35.979999999999997</v>
      </c>
      <c r="G556" s="15">
        <f>cesta!G556/4.5</f>
        <v>41.419999999999995</v>
      </c>
      <c r="H556" s="15">
        <f>cesta!H556/4.5</f>
        <v>41.944444444444443</v>
      </c>
      <c r="I556" s="15">
        <f>cesta!I556/4.5</f>
        <v>51.388888888888886</v>
      </c>
      <c r="J556" s="15">
        <f>cesta!J556/6</f>
        <v>3.9499999999999997</v>
      </c>
      <c r="K556" s="15">
        <f>cesta!K556/6</f>
        <v>6.2183333333333337</v>
      </c>
      <c r="L556" s="15">
        <f>cesta!L556/6</f>
        <v>5.59</v>
      </c>
      <c r="M556" s="15">
        <f>cesta!M556/6</f>
        <v>10.99</v>
      </c>
      <c r="N556" s="15">
        <f>cesta!N556/4.5</f>
        <v>7.2888888888888879</v>
      </c>
      <c r="O556" s="15">
        <f>cesta!O556/4.5</f>
        <v>9.5755555555555567</v>
      </c>
      <c r="P556" s="15">
        <f>cesta!P556/4.5</f>
        <v>9.4888888888888889</v>
      </c>
      <c r="Q556" s="15">
        <f>cesta!Q556/4.5</f>
        <v>13.348888888888888</v>
      </c>
      <c r="R556" s="15">
        <f>cesta!R556/3.6</f>
        <v>3.9888888888888885</v>
      </c>
      <c r="S556" s="15">
        <f>cesta!S556/3.6</f>
        <v>5.0916666666666659</v>
      </c>
      <c r="T556" s="15">
        <f>cesta!T556/3.6</f>
        <v>4.9888888888888889</v>
      </c>
      <c r="U556" s="15">
        <f>cesta!U556/3.6</f>
        <v>6.5888888888888886</v>
      </c>
      <c r="V556" s="15">
        <f>cesta!V556/3</f>
        <v>3.69</v>
      </c>
      <c r="W556" s="15">
        <f>cesta!W556/3</f>
        <v>6</v>
      </c>
      <c r="X556" s="15">
        <f>cesta!X556/3</f>
        <v>6.29</v>
      </c>
      <c r="Y556" s="15">
        <f>cesta!Y556/3</f>
        <v>7.29</v>
      </c>
      <c r="Z556" s="15">
        <f>cesta!Z556/12</f>
        <v>3.49</v>
      </c>
      <c r="AA556" s="15">
        <f>cesta!AA556/12</f>
        <v>4.5358333333333336</v>
      </c>
      <c r="AB556" s="15">
        <f>cesta!AB556/12</f>
        <v>4.99</v>
      </c>
      <c r="AC556" s="15">
        <f>cesta!AC556/12</f>
        <v>6.9899999999999993</v>
      </c>
      <c r="AD556" s="15">
        <f>cesta!AD556/6</f>
        <v>10.89</v>
      </c>
      <c r="AE556" s="15">
        <f>cesta!AE556/6</f>
        <v>12.770000000000001</v>
      </c>
      <c r="AF556" s="15">
        <f>cesta!AF556/6</f>
        <v>11.99</v>
      </c>
      <c r="AG556" s="15">
        <f>cesta!AG556/6</f>
        <v>14.99</v>
      </c>
      <c r="AH556" s="15">
        <f>cesta!AH556/1.2</f>
        <v>3.9916666666666667</v>
      </c>
      <c r="AI556" s="15">
        <f>cesta!AI556/1.2</f>
        <v>8.7083333333333339</v>
      </c>
      <c r="AJ556" s="15">
        <f>cesta!AJ556/1.2</f>
        <v>8.8916666666666675</v>
      </c>
      <c r="AK556" s="15">
        <f>cesta!AK556/1.2</f>
        <v>12.750000000000002</v>
      </c>
      <c r="AL556" s="15">
        <f>cesta!AL556/11.25</f>
        <v>2.9902222222222221</v>
      </c>
      <c r="AM556" s="15">
        <f>cesta!AM556/11.25</f>
        <v>4.5902222222222226</v>
      </c>
      <c r="AN556" s="15">
        <f>cesta!AN556/11.25</f>
        <v>4.6400000000000006</v>
      </c>
      <c r="AO556" s="15">
        <f>cesta!AO556/11.25</f>
        <v>5.9902222222222221</v>
      </c>
      <c r="AP556" s="15">
        <f>cesta!AP556/3</f>
        <v>2.99</v>
      </c>
      <c r="AQ556" s="15">
        <f>cesta!AQ556/3</f>
        <v>4.2833333333333332</v>
      </c>
      <c r="AR556" s="15">
        <f>cesta!AR556/3</f>
        <v>4.49</v>
      </c>
      <c r="AS556" s="15">
        <f>cesta!AS556/3</f>
        <v>4.99</v>
      </c>
      <c r="AT556" s="15">
        <f>cesta!AT556*1.2</f>
        <v>8.7840000000000007</v>
      </c>
      <c r="AU556" s="15">
        <f>cesta!AU556*1.2</f>
        <v>12.335999999999999</v>
      </c>
      <c r="AV556" s="15">
        <f>cesta!AV556*1.2</f>
        <v>12.384</v>
      </c>
      <c r="AW556" s="15">
        <f>cesta!AW556*1.2</f>
        <v>13.68</v>
      </c>
      <c r="AX556" s="15">
        <f>cesta!AX556/3.75</f>
        <v>6.5893333333333333</v>
      </c>
      <c r="AY556" s="15">
        <f>cesta!AY556/3.75</f>
        <v>10.146666666666667</v>
      </c>
      <c r="AZ556" s="15">
        <f>cesta!AZ556/3.75</f>
        <v>9.9493333333333336</v>
      </c>
      <c r="BA556" s="15">
        <f>cesta!BA556/3.75</f>
        <v>14.890666666666668</v>
      </c>
    </row>
    <row r="557" spans="1:53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15">
        <f>cesta!F557/4.5</f>
        <v>35.979999999999997</v>
      </c>
      <c r="G557" s="15">
        <f>cesta!G557/4.5</f>
        <v>41.924444444444447</v>
      </c>
      <c r="H557" s="15">
        <f>cesta!H557/4.5</f>
        <v>42.98</v>
      </c>
      <c r="I557" s="15">
        <f>cesta!I557/4.5</f>
        <v>51.388888888888886</v>
      </c>
      <c r="J557" s="15">
        <f>cesta!J557/6</f>
        <v>3.9499999999999997</v>
      </c>
      <c r="K557" s="15">
        <f>cesta!K557/6</f>
        <v>6.2250000000000005</v>
      </c>
      <c r="L557" s="15">
        <f>cesta!L557/6</f>
        <v>5.59</v>
      </c>
      <c r="M557" s="15">
        <f>cesta!M557/6</f>
        <v>10.99</v>
      </c>
      <c r="N557" s="15">
        <f>cesta!N557/4.5</f>
        <v>6.8888888888888893</v>
      </c>
      <c r="O557" s="15">
        <f>cesta!O557/4.5</f>
        <v>9.5466666666666669</v>
      </c>
      <c r="P557" s="15">
        <f>cesta!P557/4.5</f>
        <v>9.4888888888888889</v>
      </c>
      <c r="Q557" s="15">
        <f>cesta!Q557/4.5</f>
        <v>13.348888888888888</v>
      </c>
      <c r="R557" s="15">
        <f>cesta!R557/3.6</f>
        <v>3.9888888888888885</v>
      </c>
      <c r="S557" s="15">
        <f>cesta!S557/3.6</f>
        <v>5.083333333333333</v>
      </c>
      <c r="T557" s="15">
        <f>cesta!T557/3.6</f>
        <v>4.9888888888888889</v>
      </c>
      <c r="U557" s="15">
        <f>cesta!U557/3.6</f>
        <v>6.5888888888888886</v>
      </c>
      <c r="V557" s="15">
        <f>cesta!V557/3</f>
        <v>3.69</v>
      </c>
      <c r="W557" s="15">
        <f>cesta!W557/3</f>
        <v>5.96</v>
      </c>
      <c r="X557" s="15">
        <f>cesta!X557/3</f>
        <v>6.1400000000000006</v>
      </c>
      <c r="Y557" s="15">
        <f>cesta!Y557/3</f>
        <v>7.29</v>
      </c>
      <c r="Z557" s="15">
        <f>cesta!Z557/12</f>
        <v>3.49</v>
      </c>
      <c r="AA557" s="15">
        <f>cesta!AA557/12</f>
        <v>4.49</v>
      </c>
      <c r="AB557" s="15">
        <f>cesta!AB557/12</f>
        <v>4.49</v>
      </c>
      <c r="AC557" s="15">
        <f>cesta!AC557/12</f>
        <v>6.9899999999999993</v>
      </c>
      <c r="AD557" s="15">
        <f>cesta!AD557/6</f>
        <v>10.89</v>
      </c>
      <c r="AE557" s="15">
        <f>cesta!AE557/6</f>
        <v>12.806666666666667</v>
      </c>
      <c r="AF557" s="15">
        <f>cesta!AF557/6</f>
        <v>12.49</v>
      </c>
      <c r="AG557" s="15">
        <f>cesta!AG557/6</f>
        <v>14.99</v>
      </c>
      <c r="AH557" s="15">
        <f>cesta!AH557/1.2</f>
        <v>3.9916666666666667</v>
      </c>
      <c r="AI557" s="15">
        <f>cesta!AI557/1.2</f>
        <v>8.7583333333333329</v>
      </c>
      <c r="AJ557" s="15">
        <f>cesta!AJ557/1.2</f>
        <v>8.9916666666666671</v>
      </c>
      <c r="AK557" s="15">
        <f>cesta!AK557/1.2</f>
        <v>12.750000000000002</v>
      </c>
      <c r="AL557" s="15">
        <f>cesta!AL557/11.25</f>
        <v>2.9902222222222221</v>
      </c>
      <c r="AM557" s="15">
        <f>cesta!AM557/11.25</f>
        <v>4.6702222222222218</v>
      </c>
      <c r="AN557" s="15">
        <f>cesta!AN557/11.25</f>
        <v>4.8897777777777778</v>
      </c>
      <c r="AO557" s="15">
        <f>cesta!AO557/11.25</f>
        <v>5.9902222222222221</v>
      </c>
      <c r="AP557" s="15">
        <f>cesta!AP557/3</f>
        <v>2.99</v>
      </c>
      <c r="AQ557" s="15">
        <f>cesta!AQ557/3</f>
        <v>4.28</v>
      </c>
      <c r="AR557" s="15">
        <f>cesta!AR557/3</f>
        <v>4.49</v>
      </c>
      <c r="AS557" s="15">
        <f>cesta!AS557/3</f>
        <v>4.99</v>
      </c>
      <c r="AT557" s="15">
        <f>cesta!AT557*1.2</f>
        <v>8.7840000000000007</v>
      </c>
      <c r="AU557" s="15">
        <f>cesta!AU557*1.2</f>
        <v>12.335999999999999</v>
      </c>
      <c r="AV557" s="15">
        <f>cesta!AV557*1.2</f>
        <v>12.384</v>
      </c>
      <c r="AW557" s="15">
        <f>cesta!AW557*1.2</f>
        <v>13.68</v>
      </c>
      <c r="AX557" s="15">
        <f>cesta!AX557/3.75</f>
        <v>6.5893333333333333</v>
      </c>
      <c r="AY557" s="15">
        <f>cesta!AY557/3.75</f>
        <v>10.178666666666667</v>
      </c>
      <c r="AZ557" s="15">
        <f>cesta!AZ557/3.75</f>
        <v>9.9493333333333336</v>
      </c>
      <c r="BA557" s="15">
        <f>cesta!BA557/3.75</f>
        <v>14.890666666666668</v>
      </c>
    </row>
    <row r="558" spans="1:53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15">
        <f>cesta!F558/4.5</f>
        <v>35.979999999999997</v>
      </c>
      <c r="G558" s="15">
        <f>cesta!G558/4.5</f>
        <v>41.928888888888892</v>
      </c>
      <c r="H558" s="15">
        <f>cesta!H558/4.5</f>
        <v>42.984444444444449</v>
      </c>
      <c r="I558" s="15">
        <f>cesta!I558/4.5</f>
        <v>51.388888888888886</v>
      </c>
      <c r="J558" s="15">
        <f>cesta!J558/6</f>
        <v>3.9499999999999997</v>
      </c>
      <c r="K558" s="15">
        <f>cesta!K558/6</f>
        <v>6.2716666666666674</v>
      </c>
      <c r="L558" s="15">
        <f>cesta!L558/6</f>
        <v>5.59</v>
      </c>
      <c r="M558" s="15">
        <f>cesta!M558/6</f>
        <v>10.99</v>
      </c>
      <c r="N558" s="15">
        <f>cesta!N558/4.5</f>
        <v>6.8888888888888893</v>
      </c>
      <c r="O558" s="15">
        <f>cesta!O558/4.5</f>
        <v>9.4955555555555549</v>
      </c>
      <c r="P558" s="15">
        <f>cesta!P558/4.5</f>
        <v>9.4888888888888889</v>
      </c>
      <c r="Q558" s="15">
        <f>cesta!Q558/4.5</f>
        <v>12.988888888888889</v>
      </c>
      <c r="R558" s="15">
        <f>cesta!R558/3.6</f>
        <v>3.9888888888888885</v>
      </c>
      <c r="S558" s="15">
        <f>cesta!S558/3.6</f>
        <v>5.0722222222222229</v>
      </c>
      <c r="T558" s="15">
        <f>cesta!T558/3.6</f>
        <v>4.9888888888888889</v>
      </c>
      <c r="U558" s="15">
        <f>cesta!U558/3.6</f>
        <v>6.5888888888888886</v>
      </c>
      <c r="V558" s="15">
        <f>cesta!V558/3</f>
        <v>3.69</v>
      </c>
      <c r="W558" s="15">
        <f>cesta!W558/3</f>
        <v>5.9233333333333329</v>
      </c>
      <c r="X558" s="15">
        <f>cesta!X558/3</f>
        <v>5.9899999999999993</v>
      </c>
      <c r="Y558" s="15">
        <f>cesta!Y558/3</f>
        <v>7.29</v>
      </c>
      <c r="Z558" s="15">
        <f>cesta!Z558/12</f>
        <v>2.99</v>
      </c>
      <c r="AA558" s="15">
        <f>cesta!AA558/12</f>
        <v>4.2124999999999995</v>
      </c>
      <c r="AB558" s="15">
        <f>cesta!AB558/12</f>
        <v>3.49</v>
      </c>
      <c r="AC558" s="15">
        <f>cesta!AC558/12</f>
        <v>6.9899999999999993</v>
      </c>
      <c r="AD558" s="15">
        <f>cesta!AD558/6</f>
        <v>11.99</v>
      </c>
      <c r="AE558" s="15">
        <f>cesta!AE558/6</f>
        <v>12.99</v>
      </c>
      <c r="AF558" s="15">
        <f>cesta!AF558/6</f>
        <v>12.49</v>
      </c>
      <c r="AG558" s="15">
        <f>cesta!AG558/6</f>
        <v>14.99</v>
      </c>
      <c r="AH558" s="15">
        <f>cesta!AH558/1.2</f>
        <v>3.9916666666666667</v>
      </c>
      <c r="AI558" s="15">
        <f>cesta!AI558/1.2</f>
        <v>8.7416666666666671</v>
      </c>
      <c r="AJ558" s="15">
        <f>cesta!AJ558/1.2</f>
        <v>8.9916666666666671</v>
      </c>
      <c r="AK558" s="15">
        <f>cesta!AK558/1.2</f>
        <v>12.750000000000002</v>
      </c>
      <c r="AL558" s="15">
        <f>cesta!AL558/11.25</f>
        <v>2.9902222222222221</v>
      </c>
      <c r="AM558" s="15">
        <f>cesta!AM558/11.25</f>
        <v>4.5022222222222217</v>
      </c>
      <c r="AN558" s="15">
        <f>cesta!AN558/11.25</f>
        <v>4.7902222222222219</v>
      </c>
      <c r="AO558" s="15">
        <f>cesta!AO558/11.25</f>
        <v>4.9902222222222221</v>
      </c>
      <c r="AP558" s="15">
        <f>cesta!AP558/3</f>
        <v>2.99</v>
      </c>
      <c r="AQ558" s="15">
        <f>cesta!AQ558/3</f>
        <v>4.28</v>
      </c>
      <c r="AR558" s="15">
        <f>cesta!AR558/3</f>
        <v>4.49</v>
      </c>
      <c r="AS558" s="15">
        <f>cesta!AS558/3</f>
        <v>4.99</v>
      </c>
      <c r="AT558" s="15">
        <f>cesta!AT558*1.2</f>
        <v>8.7840000000000007</v>
      </c>
      <c r="AU558" s="15">
        <f>cesta!AU558*1.2</f>
        <v>12.156000000000001</v>
      </c>
      <c r="AV558" s="15">
        <f>cesta!AV558*1.2</f>
        <v>12.239999999999998</v>
      </c>
      <c r="AW558" s="15">
        <f>cesta!AW558*1.2</f>
        <v>13.68</v>
      </c>
      <c r="AX558" s="15">
        <f>cesta!AX558/3.75</f>
        <v>6.5893333333333333</v>
      </c>
      <c r="AY558" s="15">
        <f>cesta!AY558/3.75</f>
        <v>9.9653333333333318</v>
      </c>
      <c r="AZ558" s="15">
        <f>cesta!AZ558/3.75</f>
        <v>9.7893333333333334</v>
      </c>
      <c r="BA558" s="15">
        <f>cesta!BA558/3.75</f>
        <v>14.890666666666668</v>
      </c>
    </row>
    <row r="559" spans="1:53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15">
        <f>cesta!F559/4.5</f>
        <v>35.979999999999997</v>
      </c>
      <c r="G559" s="15">
        <f>cesta!G559/4.5</f>
        <v>41.664444444444449</v>
      </c>
      <c r="H559" s="15">
        <f>cesta!H559/4.5</f>
        <v>41.944444444444443</v>
      </c>
      <c r="I559" s="15">
        <f>cesta!I559/4.5</f>
        <v>51.388888888888886</v>
      </c>
      <c r="J559" s="15">
        <f>cesta!J559/6</f>
        <v>3.9499999999999997</v>
      </c>
      <c r="K559" s="15">
        <f>cesta!K559/6</f>
        <v>6.251666666666666</v>
      </c>
      <c r="L559" s="15">
        <f>cesta!L559/6</f>
        <v>5.79</v>
      </c>
      <c r="M559" s="15">
        <f>cesta!M559/6</f>
        <v>10.99</v>
      </c>
      <c r="N559" s="15">
        <f>cesta!N559/4.5</f>
        <v>6.8888888888888893</v>
      </c>
      <c r="O559" s="15">
        <f>cesta!O559/4.5</f>
        <v>9.5955555555555563</v>
      </c>
      <c r="P559" s="15">
        <f>cesta!P559/4.5</f>
        <v>9.5</v>
      </c>
      <c r="Q559" s="15">
        <f>cesta!Q559/4.5</f>
        <v>13.348888888888888</v>
      </c>
      <c r="R559" s="15">
        <f>cesta!R559/3.6</f>
        <v>3.4888888888888889</v>
      </c>
      <c r="S559" s="15">
        <f>cesta!S559/3.6</f>
        <v>5.0999999999999996</v>
      </c>
      <c r="T559" s="15">
        <f>cesta!T559/3.6</f>
        <v>4.9888888888888889</v>
      </c>
      <c r="U559" s="15">
        <f>cesta!U559/3.6</f>
        <v>6.75</v>
      </c>
      <c r="V559" s="15">
        <f>cesta!V559/3</f>
        <v>3.69</v>
      </c>
      <c r="W559" s="15">
        <f>cesta!W559/3</f>
        <v>5.97</v>
      </c>
      <c r="X559" s="15">
        <f>cesta!X559/3</f>
        <v>6.29</v>
      </c>
      <c r="Y559" s="15">
        <f>cesta!Y559/3</f>
        <v>7.29</v>
      </c>
      <c r="Z559" s="15">
        <f>cesta!Z559/12</f>
        <v>3.49</v>
      </c>
      <c r="AA559" s="15">
        <f>cesta!AA559/12</f>
        <v>4.34</v>
      </c>
      <c r="AB559" s="15">
        <f>cesta!AB559/12</f>
        <v>3.74</v>
      </c>
      <c r="AC559" s="15">
        <f>cesta!AC559/12</f>
        <v>6.9899999999999993</v>
      </c>
      <c r="AD559" s="15">
        <f>cesta!AD559/6</f>
        <v>10.89</v>
      </c>
      <c r="AE559" s="15">
        <f>cesta!AE559/6</f>
        <v>12.57</v>
      </c>
      <c r="AF559" s="15">
        <f>cesta!AF559/6</f>
        <v>11.99</v>
      </c>
      <c r="AG559" s="15">
        <f>cesta!AG559/6</f>
        <v>14.99</v>
      </c>
      <c r="AH559" s="15">
        <f>cesta!AH559/1.2</f>
        <v>3.9916666666666667</v>
      </c>
      <c r="AI559" s="15">
        <f>cesta!AI559/1.2</f>
        <v>8.75</v>
      </c>
      <c r="AJ559" s="15">
        <f>cesta!AJ559/1.2</f>
        <v>8.9916666666666671</v>
      </c>
      <c r="AK559" s="15">
        <f>cesta!AK559/1.2</f>
        <v>12.750000000000002</v>
      </c>
      <c r="AL559" s="15">
        <f>cesta!AL559/11.25</f>
        <v>2.9902222222222221</v>
      </c>
      <c r="AM559" s="15">
        <f>cesta!AM559/11.25</f>
        <v>4.5813333333333333</v>
      </c>
      <c r="AN559" s="15">
        <f>cesta!AN559/11.25</f>
        <v>4.7902222222222219</v>
      </c>
      <c r="AO559" s="15">
        <f>cesta!AO559/11.25</f>
        <v>5.4897777777777774</v>
      </c>
      <c r="AP559" s="15">
        <f>cesta!AP559/3</f>
        <v>2.99</v>
      </c>
      <c r="AQ559" s="15">
        <f>cesta!AQ559/3</f>
        <v>4.2833333333333332</v>
      </c>
      <c r="AR559" s="15">
        <f>cesta!AR559/3</f>
        <v>4.49</v>
      </c>
      <c r="AS559" s="15">
        <f>cesta!AS559/3</f>
        <v>4.99</v>
      </c>
      <c r="AT559" s="15">
        <f>cesta!AT559*1.2</f>
        <v>8.7840000000000007</v>
      </c>
      <c r="AU559" s="15">
        <f>cesta!AU559*1.2</f>
        <v>12.288</v>
      </c>
      <c r="AV559" s="15">
        <f>cesta!AV559*1.2</f>
        <v>12.431999999999999</v>
      </c>
      <c r="AW559" s="15">
        <f>cesta!AW559*1.2</f>
        <v>13.68</v>
      </c>
      <c r="AX559" s="15">
        <f>cesta!AX559/3.75</f>
        <v>7.2906666666666666</v>
      </c>
      <c r="AY559" s="15">
        <f>cesta!AY559/3.75</f>
        <v>10.288</v>
      </c>
      <c r="AZ559" s="15">
        <f>cesta!AZ559/3.75</f>
        <v>9.9653333333333318</v>
      </c>
      <c r="BA559" s="15">
        <f>cesta!BA559/3.75</f>
        <v>14.989333333333333</v>
      </c>
    </row>
    <row r="560" spans="1:53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15">
        <f>cesta!F560/4.5</f>
        <v>35.979999999999997</v>
      </c>
      <c r="G560" s="15">
        <f>cesta!G560/4.5</f>
        <v>41.484444444444449</v>
      </c>
      <c r="H560" s="15">
        <f>cesta!H560/4.5</f>
        <v>41.99111111111111</v>
      </c>
      <c r="I560" s="15">
        <f>cesta!I560/4.5</f>
        <v>51.388888888888886</v>
      </c>
      <c r="J560" s="15">
        <f>cesta!J560/6</f>
        <v>3.9499999999999997</v>
      </c>
      <c r="K560" s="15">
        <f>cesta!K560/6</f>
        <v>6.3866666666666667</v>
      </c>
      <c r="L560" s="15">
        <f>cesta!L560/6</f>
        <v>5.9899999999999993</v>
      </c>
      <c r="M560" s="15">
        <f>cesta!M560/6</f>
        <v>10.99</v>
      </c>
      <c r="N560" s="15">
        <f>cesta!N560/4.5</f>
        <v>6.8888888888888893</v>
      </c>
      <c r="O560" s="15">
        <f>cesta!O560/4.5</f>
        <v>9.84</v>
      </c>
      <c r="P560" s="15">
        <f>cesta!P560/4.5</f>
        <v>9.9888888888888889</v>
      </c>
      <c r="Q560" s="15">
        <f>cesta!Q560/4.5</f>
        <v>13.348888888888888</v>
      </c>
      <c r="R560" s="15">
        <f>cesta!R560/3.6</f>
        <v>3.9888888888888885</v>
      </c>
      <c r="S560" s="15">
        <f>cesta!S560/3.6</f>
        <v>5.1027777777777779</v>
      </c>
      <c r="T560" s="15">
        <f>cesta!T560/3.6</f>
        <v>4.9888888888888889</v>
      </c>
      <c r="U560" s="15">
        <f>cesta!U560/3.6</f>
        <v>6.75</v>
      </c>
      <c r="V560" s="15">
        <f>cesta!V560/3</f>
        <v>3.69</v>
      </c>
      <c r="W560" s="15">
        <f>cesta!W560/3</f>
        <v>5.98</v>
      </c>
      <c r="X560" s="15">
        <f>cesta!X560/3</f>
        <v>6.29</v>
      </c>
      <c r="Y560" s="15">
        <f>cesta!Y560/3</f>
        <v>7.29</v>
      </c>
      <c r="Z560" s="15">
        <f>cesta!Z560/12</f>
        <v>2.99</v>
      </c>
      <c r="AA560" s="15">
        <f>cesta!AA560/12</f>
        <v>4.2675000000000001</v>
      </c>
      <c r="AB560" s="15">
        <f>cesta!AB560/12</f>
        <v>3.99</v>
      </c>
      <c r="AC560" s="15">
        <f>cesta!AC560/12</f>
        <v>6.9899999999999993</v>
      </c>
      <c r="AD560" s="15">
        <f>cesta!AD560/6</f>
        <v>10.89</v>
      </c>
      <c r="AE560" s="15">
        <f>cesta!AE560/6</f>
        <v>12.806666666666667</v>
      </c>
      <c r="AF560" s="15">
        <f>cesta!AF560/6</f>
        <v>12.49</v>
      </c>
      <c r="AG560" s="15">
        <f>cesta!AG560/6</f>
        <v>14.99</v>
      </c>
      <c r="AH560" s="15">
        <f>cesta!AH560/1.2</f>
        <v>3.9916666666666667</v>
      </c>
      <c r="AI560" s="15">
        <f>cesta!AI560/1.2</f>
        <v>8.7666666666666675</v>
      </c>
      <c r="AJ560" s="15">
        <f>cesta!AJ560/1.2</f>
        <v>8.9916666666666671</v>
      </c>
      <c r="AK560" s="15">
        <f>cesta!AK560/1.2</f>
        <v>12.750000000000002</v>
      </c>
      <c r="AL560" s="15">
        <f>cesta!AL560/11.25</f>
        <v>2.9902222222222221</v>
      </c>
      <c r="AM560" s="15">
        <f>cesta!AM560/11.25</f>
        <v>4.4568888888888889</v>
      </c>
      <c r="AN560" s="15">
        <f>cesta!AN560/11.25</f>
        <v>4.4897777777777774</v>
      </c>
      <c r="AO560" s="15">
        <f>cesta!AO560/11.25</f>
        <v>4.9902222222222221</v>
      </c>
      <c r="AP560" s="15">
        <f>cesta!AP560/3</f>
        <v>2.99</v>
      </c>
      <c r="AQ560" s="15">
        <f>cesta!AQ560/3</f>
        <v>4.2833333333333332</v>
      </c>
      <c r="AR560" s="15">
        <f>cesta!AR560/3</f>
        <v>4.4400000000000004</v>
      </c>
      <c r="AS560" s="15">
        <f>cesta!AS560/3</f>
        <v>4.99</v>
      </c>
      <c r="AT560" s="15">
        <f>cesta!AT560*1.2</f>
        <v>8.7840000000000007</v>
      </c>
      <c r="AU560" s="15">
        <f>cesta!AU560*1.2</f>
        <v>12.299999999999999</v>
      </c>
      <c r="AV560" s="15">
        <f>cesta!AV560*1.2</f>
        <v>12.384</v>
      </c>
      <c r="AW560" s="15">
        <f>cesta!AW560*1.2</f>
        <v>13.488</v>
      </c>
      <c r="AX560" s="15">
        <f>cesta!AX560/3.75</f>
        <v>7.2906666666666666</v>
      </c>
      <c r="AY560" s="15">
        <f>cesta!AY560/3.75</f>
        <v>10.453333333333335</v>
      </c>
      <c r="AZ560" s="15">
        <f>cesta!AZ560/3.75</f>
        <v>9.9893333333333327</v>
      </c>
      <c r="BA560" s="15">
        <f>cesta!BA560/3.75</f>
        <v>14.989333333333333</v>
      </c>
    </row>
    <row r="561" spans="1:53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15">
        <f>cesta!F561/4.5</f>
        <v>35.979999999999997</v>
      </c>
      <c r="G561" s="15">
        <f>cesta!G561/4.5</f>
        <v>41.484444444444449</v>
      </c>
      <c r="H561" s="15">
        <f>cesta!H561/4.5</f>
        <v>41.99111111111111</v>
      </c>
      <c r="I561" s="15">
        <f>cesta!I561/4.5</f>
        <v>51.388888888888886</v>
      </c>
      <c r="J561" s="15">
        <f>cesta!J561/6</f>
        <v>3.9499999999999997</v>
      </c>
      <c r="K561" s="15">
        <f>cesta!K561/6</f>
        <v>6.3649999999999993</v>
      </c>
      <c r="L561" s="15">
        <f>cesta!L561/6</f>
        <v>5.94</v>
      </c>
      <c r="M561" s="15">
        <f>cesta!M561/6</f>
        <v>10.99</v>
      </c>
      <c r="N561" s="15">
        <f>cesta!N561/4.5</f>
        <v>6.8888888888888893</v>
      </c>
      <c r="O561" s="15">
        <f>cesta!O561/4.5</f>
        <v>9.84</v>
      </c>
      <c r="P561" s="15">
        <f>cesta!P561/4.5</f>
        <v>9.9888888888888889</v>
      </c>
      <c r="Q561" s="15">
        <f>cesta!Q561/4.5</f>
        <v>13.348888888888888</v>
      </c>
      <c r="R561" s="15">
        <f>cesta!R561/3.6</f>
        <v>3.9888888888888885</v>
      </c>
      <c r="S561" s="15">
        <f>cesta!S561/3.6</f>
        <v>5.0916666666666659</v>
      </c>
      <c r="T561" s="15">
        <f>cesta!T561/3.6</f>
        <v>4.9888888888888889</v>
      </c>
      <c r="U561" s="15">
        <f>cesta!U561/3.6</f>
        <v>6.75</v>
      </c>
      <c r="V561" s="15">
        <f>cesta!V561/3</f>
        <v>3.69</v>
      </c>
      <c r="W561" s="15">
        <f>cesta!W561/3</f>
        <v>5.98</v>
      </c>
      <c r="X561" s="15">
        <f>cesta!X561/3</f>
        <v>6.29</v>
      </c>
      <c r="Y561" s="15">
        <f>cesta!Y561/3</f>
        <v>7.29</v>
      </c>
      <c r="Z561" s="15">
        <f>cesta!Z561/12</f>
        <v>2.99</v>
      </c>
      <c r="AA561" s="15">
        <f>cesta!AA561/12</f>
        <v>4.2675000000000001</v>
      </c>
      <c r="AB561" s="15">
        <f>cesta!AB561/12</f>
        <v>3.99</v>
      </c>
      <c r="AC561" s="15">
        <f>cesta!AC561/12</f>
        <v>6.9899999999999993</v>
      </c>
      <c r="AD561" s="15">
        <f>cesta!AD561/6</f>
        <v>10.89</v>
      </c>
      <c r="AE561" s="15">
        <f>cesta!AE561/6</f>
        <v>11.965000000000002</v>
      </c>
      <c r="AF561" s="15">
        <f>cesta!AF561/6</f>
        <v>11.99</v>
      </c>
      <c r="AG561" s="15">
        <f>cesta!AG561/6</f>
        <v>12.99</v>
      </c>
      <c r="AH561" s="15">
        <f>cesta!AH561/1.2</f>
        <v>3.9916666666666667</v>
      </c>
      <c r="AI561" s="15">
        <f>cesta!AI561/1.2</f>
        <v>8.75</v>
      </c>
      <c r="AJ561" s="15">
        <f>cesta!AJ561/1.2</f>
        <v>8.9833333333333325</v>
      </c>
      <c r="AK561" s="15">
        <f>cesta!AK561/1.2</f>
        <v>12.750000000000002</v>
      </c>
      <c r="AL561" s="15">
        <f>cesta!AL561/11.25</f>
        <v>2.9902222222222221</v>
      </c>
      <c r="AM561" s="15">
        <f>cesta!AM561/11.25</f>
        <v>4.4568888888888889</v>
      </c>
      <c r="AN561" s="15">
        <f>cesta!AN561/11.25</f>
        <v>4.4897777777777774</v>
      </c>
      <c r="AO561" s="15">
        <f>cesta!AO561/11.25</f>
        <v>4.9902222222222221</v>
      </c>
      <c r="AP561" s="15">
        <f>cesta!AP561/3</f>
        <v>2.99</v>
      </c>
      <c r="AQ561" s="15">
        <f>cesta!AQ561/3</f>
        <v>4.2733333333333334</v>
      </c>
      <c r="AR561" s="15">
        <f>cesta!AR561/3</f>
        <v>4.3899999999999997</v>
      </c>
      <c r="AS561" s="15">
        <f>cesta!AS561/3</f>
        <v>4.99</v>
      </c>
      <c r="AT561" s="15">
        <f>cesta!AT561*1.2</f>
        <v>8.7840000000000007</v>
      </c>
      <c r="AU561" s="15">
        <f>cesta!AU561*1.2</f>
        <v>12.299999999999999</v>
      </c>
      <c r="AV561" s="15">
        <f>cesta!AV561*1.2</f>
        <v>12.384</v>
      </c>
      <c r="AW561" s="15">
        <f>cesta!AW561*1.2</f>
        <v>13.488</v>
      </c>
      <c r="AX561" s="15">
        <f>cesta!AX561/3.75</f>
        <v>7.2906666666666666</v>
      </c>
      <c r="AY561" s="15">
        <f>cesta!AY561/3.75</f>
        <v>10.378666666666668</v>
      </c>
      <c r="AZ561" s="15">
        <f>cesta!AZ561/3.75</f>
        <v>9.9893333333333327</v>
      </c>
      <c r="BA561" s="15">
        <f>cesta!BA561/3.75</f>
        <v>14.989333333333333</v>
      </c>
    </row>
    <row r="562" spans="1:53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15">
        <f>cesta!F562/4.5</f>
        <v>35.979999999999997</v>
      </c>
      <c r="G562" s="15">
        <f>cesta!G562/4.5</f>
        <v>41.324444444444445</v>
      </c>
      <c r="H562" s="15">
        <f>cesta!H562/4.5</f>
        <v>41.900000000000006</v>
      </c>
      <c r="I562" s="15">
        <f>cesta!I562/4.5</f>
        <v>51.388888888888886</v>
      </c>
      <c r="J562" s="15">
        <f>cesta!J562/6</f>
        <v>3.9499999999999997</v>
      </c>
      <c r="K562" s="15">
        <f>cesta!K562/6</f>
        <v>6.3233333333333333</v>
      </c>
      <c r="L562" s="15">
        <f>cesta!L562/6</f>
        <v>5.8900000000000006</v>
      </c>
      <c r="M562" s="15">
        <f>cesta!M562/6</f>
        <v>10.99</v>
      </c>
      <c r="N562" s="15">
        <f>cesta!N562/4.5</f>
        <v>6.8888888888888893</v>
      </c>
      <c r="O562" s="15">
        <f>cesta!O562/4.5</f>
        <v>9.7200000000000006</v>
      </c>
      <c r="P562" s="15">
        <f>cesta!P562/4.5</f>
        <v>9.8911111111111101</v>
      </c>
      <c r="Q562" s="15">
        <f>cesta!Q562/4.5</f>
        <v>13.348888888888888</v>
      </c>
      <c r="R562" s="15">
        <f>cesta!R562/3.6</f>
        <v>3.9888888888888885</v>
      </c>
      <c r="S562" s="15">
        <f>cesta!S562/3.6</f>
        <v>5.0944444444444441</v>
      </c>
      <c r="T562" s="15">
        <f>cesta!T562/3.6</f>
        <v>4.9888888888888889</v>
      </c>
      <c r="U562" s="15">
        <f>cesta!U562/3.6</f>
        <v>6.75</v>
      </c>
      <c r="V562" s="15">
        <f>cesta!V562/3</f>
        <v>3.69</v>
      </c>
      <c r="W562" s="15">
        <f>cesta!W562/3</f>
        <v>5.94</v>
      </c>
      <c r="X562" s="15">
        <f>cesta!X562/3</f>
        <v>6.29</v>
      </c>
      <c r="Y562" s="15">
        <f>cesta!Y562/3</f>
        <v>7.29</v>
      </c>
      <c r="Z562" s="15">
        <f>cesta!Z562/12</f>
        <v>2.99</v>
      </c>
      <c r="AA562" s="15">
        <f>cesta!AA562/12</f>
        <v>4.5741666666666667</v>
      </c>
      <c r="AB562" s="15">
        <f>cesta!AB562/12</f>
        <v>4.99</v>
      </c>
      <c r="AC562" s="15">
        <f>cesta!AC562/12</f>
        <v>6.9899999999999993</v>
      </c>
      <c r="AD562" s="15">
        <f>cesta!AD562/6</f>
        <v>11.99</v>
      </c>
      <c r="AE562" s="15">
        <f>cesta!AE562/6</f>
        <v>12.49</v>
      </c>
      <c r="AF562" s="15">
        <f>cesta!AF562/6</f>
        <v>12.49</v>
      </c>
      <c r="AG562" s="15">
        <f>cesta!AG562/6</f>
        <v>12.99</v>
      </c>
      <c r="AH562" s="15">
        <f>cesta!AH562/1.2</f>
        <v>3.9916666666666667</v>
      </c>
      <c r="AI562" s="15">
        <f>cesta!AI562/1.2</f>
        <v>8.7333333333333343</v>
      </c>
      <c r="AJ562" s="15">
        <f>cesta!AJ562/1.2</f>
        <v>8.9833333333333325</v>
      </c>
      <c r="AK562" s="15">
        <f>cesta!AK562/1.2</f>
        <v>12.750000000000002</v>
      </c>
      <c r="AL562" s="15">
        <f>cesta!AL562/11.25</f>
        <v>2.9902222222222221</v>
      </c>
      <c r="AM562" s="15">
        <f>cesta!AM562/11.25</f>
        <v>4.5146666666666668</v>
      </c>
      <c r="AN562" s="15">
        <f>cesta!AN562/11.25</f>
        <v>4.6400000000000006</v>
      </c>
      <c r="AO562" s="15">
        <f>cesta!AO562/11.25</f>
        <v>4.9902222222222221</v>
      </c>
      <c r="AP562" s="15">
        <f>cesta!AP562/3</f>
        <v>2.99</v>
      </c>
      <c r="AQ562" s="15">
        <f>cesta!AQ562/3</f>
        <v>4.2833333333333332</v>
      </c>
      <c r="AR562" s="15">
        <f>cesta!AR562/3</f>
        <v>4.4400000000000004</v>
      </c>
      <c r="AS562" s="15">
        <f>cesta!AS562/3</f>
        <v>4.99</v>
      </c>
      <c r="AT562" s="15">
        <f>cesta!AT562*1.2</f>
        <v>8.7840000000000007</v>
      </c>
      <c r="AU562" s="15">
        <f>cesta!AU562*1.2</f>
        <v>12.335999999999999</v>
      </c>
      <c r="AV562" s="15">
        <f>cesta!AV562*1.2</f>
        <v>12.587999999999999</v>
      </c>
      <c r="AW562" s="15">
        <f>cesta!AW562*1.2</f>
        <v>13.488</v>
      </c>
      <c r="AX562" s="15">
        <f>cesta!AX562/3.75</f>
        <v>7.2906666666666666</v>
      </c>
      <c r="AY562" s="15">
        <f>cesta!AY562/3.75</f>
        <v>10.224</v>
      </c>
      <c r="AZ562" s="15">
        <f>cesta!AZ562/3.75</f>
        <v>9.9493333333333336</v>
      </c>
      <c r="BA562" s="15">
        <f>cesta!BA562/3.75</f>
        <v>14.989333333333333</v>
      </c>
    </row>
    <row r="563" spans="1:53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15">
        <f>cesta!F563/4.5</f>
        <v>35.979999999999997</v>
      </c>
      <c r="G563" s="15">
        <f>cesta!G563/4.5</f>
        <v>41.548888888888889</v>
      </c>
      <c r="H563" s="15">
        <f>cesta!H563/4.5</f>
        <v>42.417777777777779</v>
      </c>
      <c r="I563" s="15">
        <f>cesta!I563/4.5</f>
        <v>51.388888888888886</v>
      </c>
      <c r="J563" s="15">
        <f>cesta!J563/6</f>
        <v>3.9499999999999997</v>
      </c>
      <c r="K563" s="15">
        <f>cesta!K563/6</f>
        <v>6.3299999999999992</v>
      </c>
      <c r="L563" s="15">
        <f>cesta!L563/6</f>
        <v>5.8900000000000006</v>
      </c>
      <c r="M563" s="15">
        <f>cesta!M563/6</f>
        <v>10.99</v>
      </c>
      <c r="N563" s="15">
        <f>cesta!N563/4.5</f>
        <v>6.8888888888888893</v>
      </c>
      <c r="O563" s="15">
        <f>cesta!O563/4.5</f>
        <v>9.8511111111111109</v>
      </c>
      <c r="P563" s="15">
        <f>cesta!P563/4.5</f>
        <v>9.9888888888888889</v>
      </c>
      <c r="Q563" s="15">
        <f>cesta!Q563/4.5</f>
        <v>13.348888888888888</v>
      </c>
      <c r="R563" s="15">
        <f>cesta!R563/3.6</f>
        <v>3.9888888888888885</v>
      </c>
      <c r="S563" s="15">
        <f>cesta!S563/3.6</f>
        <v>5.083333333333333</v>
      </c>
      <c r="T563" s="15">
        <f>cesta!T563/3.6</f>
        <v>4.9888888888888889</v>
      </c>
      <c r="U563" s="15">
        <f>cesta!U563/3.6</f>
        <v>6.75</v>
      </c>
      <c r="V563" s="15">
        <f>cesta!V563/3</f>
        <v>3.69</v>
      </c>
      <c r="W563" s="15">
        <f>cesta!W563/3</f>
        <v>5.9866666666666672</v>
      </c>
      <c r="X563" s="15">
        <f>cesta!X563/3</f>
        <v>6.3900000000000006</v>
      </c>
      <c r="Y563" s="15">
        <f>cesta!Y563/3</f>
        <v>7.29</v>
      </c>
      <c r="Z563" s="15">
        <f>cesta!Z563/12</f>
        <v>2.99</v>
      </c>
      <c r="AA563" s="15">
        <f>cesta!AA563/12</f>
        <v>4.5358333333333336</v>
      </c>
      <c r="AB563" s="15">
        <f>cesta!AB563/12</f>
        <v>4.34</v>
      </c>
      <c r="AC563" s="15">
        <f>cesta!AC563/12</f>
        <v>6.4899999999999993</v>
      </c>
      <c r="AD563" s="15">
        <f>cesta!AD563/6</f>
        <v>10.89</v>
      </c>
      <c r="AE563" s="15">
        <f>cesta!AE563/6</f>
        <v>12.770000000000001</v>
      </c>
      <c r="AF563" s="15">
        <f>cesta!AF563/6</f>
        <v>11.99</v>
      </c>
      <c r="AG563" s="15">
        <f>cesta!AG563/6</f>
        <v>14.99</v>
      </c>
      <c r="AH563" s="15">
        <f>cesta!AH563/1.2</f>
        <v>3.9916666666666667</v>
      </c>
      <c r="AI563" s="15">
        <f>cesta!AI563/1.2</f>
        <v>8.75</v>
      </c>
      <c r="AJ563" s="15">
        <f>cesta!AJ563/1.2</f>
        <v>8.9916666666666671</v>
      </c>
      <c r="AK563" s="15">
        <f>cesta!AK563/1.2</f>
        <v>12.750000000000002</v>
      </c>
      <c r="AL563" s="15">
        <f>cesta!AL563/11.25</f>
        <v>2.9902222222222221</v>
      </c>
      <c r="AM563" s="15">
        <f>cesta!AM563/11.25</f>
        <v>4.4897777777777774</v>
      </c>
      <c r="AN563" s="15">
        <f>cesta!AN563/11.25</f>
        <v>4.4897777777777774</v>
      </c>
      <c r="AO563" s="15">
        <f>cesta!AO563/11.25</f>
        <v>4.9902222222222221</v>
      </c>
      <c r="AP563" s="15">
        <f>cesta!AP563/3</f>
        <v>2.99</v>
      </c>
      <c r="AQ563" s="15">
        <f>cesta!AQ563/3</f>
        <v>4.2833333333333332</v>
      </c>
      <c r="AR563" s="15">
        <f>cesta!AR563/3</f>
        <v>4.4400000000000004</v>
      </c>
      <c r="AS563" s="15">
        <f>cesta!AS563/3</f>
        <v>4.99</v>
      </c>
      <c r="AT563" s="15">
        <f>cesta!AT563*1.2</f>
        <v>8.7840000000000007</v>
      </c>
      <c r="AU563" s="15">
        <f>cesta!AU563*1.2</f>
        <v>12.276</v>
      </c>
      <c r="AV563" s="15">
        <f>cesta!AV563*1.2</f>
        <v>12.384</v>
      </c>
      <c r="AW563" s="15">
        <f>cesta!AW563*1.2</f>
        <v>13.488</v>
      </c>
      <c r="AX563" s="15">
        <f>cesta!AX563/3.75</f>
        <v>7.2906666666666666</v>
      </c>
      <c r="AY563" s="15">
        <f>cesta!AY563/3.75</f>
        <v>10.24</v>
      </c>
      <c r="AZ563" s="15">
        <f>cesta!AZ563/3.75</f>
        <v>9.9706666666666663</v>
      </c>
      <c r="BA563" s="15">
        <f>cesta!BA563/3.75</f>
        <v>14.989333333333333</v>
      </c>
    </row>
    <row r="564" spans="1:53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15">
        <f>cesta!F564/4.5</f>
        <v>35.979999999999997</v>
      </c>
      <c r="G564" s="15">
        <f>cesta!G564/4.5</f>
        <v>41.642222222222216</v>
      </c>
      <c r="H564" s="15">
        <f>cesta!H564/4.5</f>
        <v>42.888888888888886</v>
      </c>
      <c r="I564" s="15">
        <f>cesta!I564/4.5</f>
        <v>51.388888888888886</v>
      </c>
      <c r="J564" s="15">
        <f>cesta!J564/6</f>
        <v>3.99</v>
      </c>
      <c r="K564" s="15">
        <f>cesta!K564/6</f>
        <v>6.3666666666666671</v>
      </c>
      <c r="L564" s="15">
        <f>cesta!L564/6</f>
        <v>5.9899999999999993</v>
      </c>
      <c r="M564" s="15">
        <f>cesta!M564/6</f>
        <v>9.99</v>
      </c>
      <c r="N564" s="15">
        <f>cesta!N564/4.5</f>
        <v>6.8888888888888893</v>
      </c>
      <c r="O564" s="15">
        <f>cesta!O564/4.5</f>
        <v>9.9888888888888889</v>
      </c>
      <c r="P564" s="15">
        <f>cesta!P564/4.5</f>
        <v>9.9888888888888889</v>
      </c>
      <c r="Q564" s="15">
        <f>cesta!Q564/4.5</f>
        <v>13.348888888888888</v>
      </c>
      <c r="R564" s="15">
        <f>cesta!R564/3.6</f>
        <v>3.9888888888888885</v>
      </c>
      <c r="S564" s="15">
        <f>cesta!S564/3.6</f>
        <v>5.0583333333333336</v>
      </c>
      <c r="T564" s="15">
        <f>cesta!T564/3.6</f>
        <v>4.9888888888888889</v>
      </c>
      <c r="U564" s="15">
        <f>cesta!U564/3.6</f>
        <v>6.75</v>
      </c>
      <c r="V564" s="15">
        <f>cesta!V564/3</f>
        <v>3.69</v>
      </c>
      <c r="W564" s="15">
        <f>cesta!W564/3</f>
        <v>6.0766666666666671</v>
      </c>
      <c r="X564" s="15">
        <f>cesta!X564/3</f>
        <v>6.4899999999999993</v>
      </c>
      <c r="Y564" s="15">
        <f>cesta!Y564/3</f>
        <v>7.29</v>
      </c>
      <c r="Z564" s="15">
        <f>cesta!Z564/12</f>
        <v>2.99</v>
      </c>
      <c r="AA564" s="15">
        <f>cesta!AA564/12</f>
        <v>4.4400000000000004</v>
      </c>
      <c r="AB564" s="15">
        <f>cesta!AB564/12</f>
        <v>4.1399999999999997</v>
      </c>
      <c r="AC564" s="15">
        <f>cesta!AC564/12</f>
        <v>6.4899999999999993</v>
      </c>
      <c r="AD564" s="15">
        <f>cesta!AD564/6</f>
        <v>10.89</v>
      </c>
      <c r="AE564" s="15">
        <f>cesta!AE564/6</f>
        <v>12.57</v>
      </c>
      <c r="AF564" s="15">
        <f>cesta!AF564/6</f>
        <v>11.99</v>
      </c>
      <c r="AG564" s="15">
        <f>cesta!AG564/6</f>
        <v>14.99</v>
      </c>
      <c r="AH564" s="15">
        <f>cesta!AH564/1.2</f>
        <v>3.9916666666666667</v>
      </c>
      <c r="AI564" s="15">
        <f>cesta!AI564/1.2</f>
        <v>8.7666666666666675</v>
      </c>
      <c r="AJ564" s="15">
        <f>cesta!AJ564/1.2</f>
        <v>8.9916666666666671</v>
      </c>
      <c r="AK564" s="15">
        <f>cesta!AK564/1.2</f>
        <v>12.750000000000002</v>
      </c>
      <c r="AL564" s="15">
        <f>cesta!AL564/11.25</f>
        <v>2.9902222222222221</v>
      </c>
      <c r="AM564" s="15">
        <f>cesta!AM564/11.25</f>
        <v>4.5182222222222217</v>
      </c>
      <c r="AN564" s="15">
        <f>cesta!AN564/11.25</f>
        <v>4.9902222222222221</v>
      </c>
      <c r="AO564" s="15">
        <f>cesta!AO564/11.25</f>
        <v>4.9902222222222221</v>
      </c>
      <c r="AP564" s="15">
        <f>cesta!AP564/3</f>
        <v>2.99</v>
      </c>
      <c r="AQ564" s="15">
        <f>cesta!AQ564/3</f>
        <v>4.2633333333333328</v>
      </c>
      <c r="AR564" s="15">
        <f>cesta!AR564/3</f>
        <v>4.3899999999999997</v>
      </c>
      <c r="AS564" s="15">
        <f>cesta!AS564/3</f>
        <v>4.99</v>
      </c>
      <c r="AT564" s="15">
        <f>cesta!AT564*1.2</f>
        <v>8.7840000000000007</v>
      </c>
      <c r="AU564" s="15">
        <f>cesta!AU564*1.2</f>
        <v>12.288</v>
      </c>
      <c r="AV564" s="15">
        <f>cesta!AV564*1.2</f>
        <v>12.48</v>
      </c>
      <c r="AW564" s="15">
        <f>cesta!AW564*1.2</f>
        <v>13.488</v>
      </c>
      <c r="AX564" s="15">
        <f>cesta!AX564/3.75</f>
        <v>7.2906666666666666</v>
      </c>
      <c r="AY564" s="15">
        <f>cesta!AY564/3.75</f>
        <v>10.106666666666666</v>
      </c>
      <c r="AZ564" s="15">
        <f>cesta!AZ564/3.75</f>
        <v>9.9493333333333336</v>
      </c>
      <c r="BA564" s="15">
        <f>cesta!BA564/3.75</f>
        <v>14.890666666666668</v>
      </c>
    </row>
    <row r="565" spans="1:53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15">
        <f>cesta!F565/4.5</f>
        <v>35.979999999999997</v>
      </c>
      <c r="G565" s="15">
        <f>cesta!G565/4.5</f>
        <v>41.446666666666665</v>
      </c>
      <c r="H565" s="15">
        <f>cesta!H565/4.5</f>
        <v>41.900000000000006</v>
      </c>
      <c r="I565" s="15">
        <f>cesta!I565/4.5</f>
        <v>51.388888888888886</v>
      </c>
      <c r="J565" s="15">
        <f>cesta!J565/6</f>
        <v>4.1900000000000004</v>
      </c>
      <c r="K565" s="15">
        <f>cesta!K565/6</f>
        <v>6.2749999999999995</v>
      </c>
      <c r="L565" s="15">
        <f>cesta!L565/6</f>
        <v>5.79</v>
      </c>
      <c r="M565" s="15">
        <f>cesta!M565/6</f>
        <v>9.99</v>
      </c>
      <c r="N565" s="15">
        <f>cesta!N565/4.5</f>
        <v>6.8888888888888893</v>
      </c>
      <c r="O565" s="15">
        <f>cesta!O565/4.5</f>
        <v>9.8377777777777791</v>
      </c>
      <c r="P565" s="15">
        <f>cesta!P565/4.5</f>
        <v>9.9888888888888889</v>
      </c>
      <c r="Q565" s="15">
        <f>cesta!Q565/4.5</f>
        <v>13.348888888888888</v>
      </c>
      <c r="R565" s="15">
        <f>cesta!R565/3.6</f>
        <v>3.6888888888888887</v>
      </c>
      <c r="S565" s="15">
        <f>cesta!S565/3.6</f>
        <v>5.0472222222222225</v>
      </c>
      <c r="T565" s="15">
        <f>cesta!T565/3.6</f>
        <v>4.9888888888888889</v>
      </c>
      <c r="U565" s="15">
        <f>cesta!U565/3.6</f>
        <v>6.75</v>
      </c>
      <c r="V565" s="15">
        <f>cesta!V565/3</f>
        <v>3.69</v>
      </c>
      <c r="W565" s="15">
        <f>cesta!W565/3</f>
        <v>5.9666666666666659</v>
      </c>
      <c r="X565" s="15">
        <f>cesta!X565/3</f>
        <v>6.4899999999999993</v>
      </c>
      <c r="Y565" s="15">
        <f>cesta!Y565/3</f>
        <v>6.9899999999999993</v>
      </c>
      <c r="Z565" s="15">
        <f>cesta!Z565/12</f>
        <v>3.49</v>
      </c>
      <c r="AA565" s="15">
        <f>cesta!AA565/12</f>
        <v>4.59</v>
      </c>
      <c r="AB565" s="15">
        <f>cesta!AB565/12</f>
        <v>4.3899999999999997</v>
      </c>
      <c r="AC565" s="15">
        <f>cesta!AC565/12</f>
        <v>6.4899999999999993</v>
      </c>
      <c r="AD565" s="15">
        <f>cesta!AD565/6</f>
        <v>10.89</v>
      </c>
      <c r="AE565" s="15">
        <f>cesta!AE565/6</f>
        <v>11.956666666666665</v>
      </c>
      <c r="AF565" s="15">
        <f>cesta!AF565/6</f>
        <v>11.99</v>
      </c>
      <c r="AG565" s="15">
        <f>cesta!AG565/6</f>
        <v>12.99</v>
      </c>
      <c r="AH565" s="15">
        <f>cesta!AH565/1.2</f>
        <v>4.45</v>
      </c>
      <c r="AI565" s="15">
        <f>cesta!AI565/1.2</f>
        <v>8.8000000000000007</v>
      </c>
      <c r="AJ565" s="15">
        <f>cesta!AJ565/1.2</f>
        <v>8.9916666666666671</v>
      </c>
      <c r="AK565" s="15">
        <f>cesta!AK565/1.2</f>
        <v>12.750000000000002</v>
      </c>
      <c r="AL565" s="15">
        <f>cesta!AL565/11.25</f>
        <v>2.9902222222222221</v>
      </c>
      <c r="AM565" s="15">
        <f>cesta!AM565/11.25</f>
        <v>4.3786666666666667</v>
      </c>
      <c r="AN565" s="15">
        <f>cesta!AN565/11.25</f>
        <v>4.2897777777777772</v>
      </c>
      <c r="AO565" s="15">
        <f>cesta!AO565/11.25</f>
        <v>4.9902222222222221</v>
      </c>
      <c r="AP565" s="15">
        <f>cesta!AP565/3</f>
        <v>2.99</v>
      </c>
      <c r="AQ565" s="15">
        <f>cesta!AQ565/3</f>
        <v>4.1900000000000004</v>
      </c>
      <c r="AR565" s="15">
        <f>cesta!AR565/3</f>
        <v>4.37</v>
      </c>
      <c r="AS565" s="15">
        <f>cesta!AS565/3</f>
        <v>4.6499999999999995</v>
      </c>
      <c r="AT565" s="15">
        <f>cesta!AT565*1.2</f>
        <v>8.7840000000000007</v>
      </c>
      <c r="AU565" s="15">
        <f>cesta!AU565*1.2</f>
        <v>12.228</v>
      </c>
      <c r="AV565" s="15">
        <f>cesta!AV565*1.2</f>
        <v>12.48</v>
      </c>
      <c r="AW565" s="15">
        <f>cesta!AW565*1.2</f>
        <v>13.488</v>
      </c>
      <c r="AX565" s="15">
        <f>cesta!AX565/3.75</f>
        <v>7.2906666666666666</v>
      </c>
      <c r="AY565" s="15">
        <f>cesta!AY565/3.75</f>
        <v>10.175999999999998</v>
      </c>
      <c r="AZ565" s="15">
        <f>cesta!AZ565/3.75</f>
        <v>9.92</v>
      </c>
      <c r="BA565" s="15">
        <f>cesta!BA565/3.75</f>
        <v>14.989333333333333</v>
      </c>
    </row>
    <row r="566" spans="1:53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15">
        <f>cesta!F566/4.5</f>
        <v>35.979999999999997</v>
      </c>
      <c r="G566" s="15">
        <f>cesta!G566/4.5</f>
        <v>41.442222222222227</v>
      </c>
      <c r="H566" s="15">
        <f>cesta!H566/4.5</f>
        <v>41.900000000000006</v>
      </c>
      <c r="I566" s="15">
        <f>cesta!I566/4.5</f>
        <v>51.388888888888886</v>
      </c>
      <c r="J566" s="15">
        <f>cesta!J566/6</f>
        <v>4.1900000000000004</v>
      </c>
      <c r="K566" s="15">
        <f>cesta!K566/6</f>
        <v>6.3999999999999995</v>
      </c>
      <c r="L566" s="15">
        <f>cesta!L566/6</f>
        <v>5.9899999999999993</v>
      </c>
      <c r="M566" s="15">
        <f>cesta!M566/6</f>
        <v>9.99</v>
      </c>
      <c r="N566" s="15">
        <f>cesta!N566/4.5</f>
        <v>6.8888888888888893</v>
      </c>
      <c r="O566" s="15">
        <f>cesta!O566/4.5</f>
        <v>10.020000000000001</v>
      </c>
      <c r="P566" s="15">
        <f>cesta!P566/4.5</f>
        <v>9.9888888888888889</v>
      </c>
      <c r="Q566" s="15">
        <f>cesta!Q566/4.5</f>
        <v>13.348888888888888</v>
      </c>
      <c r="R566" s="15">
        <f>cesta!R566/3.6</f>
        <v>3.9888888888888885</v>
      </c>
      <c r="S566" s="15">
        <f>cesta!S566/3.6</f>
        <v>5.0777777777777784</v>
      </c>
      <c r="T566" s="15">
        <f>cesta!T566/3.6</f>
        <v>4.9888888888888889</v>
      </c>
      <c r="U566" s="15">
        <f>cesta!U566/3.6</f>
        <v>6.75</v>
      </c>
      <c r="V566" s="15">
        <f>cesta!V566/3</f>
        <v>3.69</v>
      </c>
      <c r="W566" s="15">
        <f>cesta!W566/3</f>
        <v>6.02</v>
      </c>
      <c r="X566" s="15">
        <f>cesta!X566/3</f>
        <v>6.3900000000000006</v>
      </c>
      <c r="Y566" s="15">
        <f>cesta!Y566/3</f>
        <v>7.29</v>
      </c>
      <c r="Z566" s="15">
        <f>cesta!Z566/12</f>
        <v>3.49</v>
      </c>
      <c r="AA566" s="15">
        <f>cesta!AA566/12</f>
        <v>5.1716666666666669</v>
      </c>
      <c r="AB566" s="15">
        <f>cesta!AB566/12</f>
        <v>4.99</v>
      </c>
      <c r="AC566" s="15">
        <f>cesta!AC566/12</f>
        <v>7.4899999999999993</v>
      </c>
      <c r="AD566" s="15">
        <f>cesta!AD566/6</f>
        <v>10.89</v>
      </c>
      <c r="AE566" s="15">
        <f>cesta!AE566/6</f>
        <v>12.37</v>
      </c>
      <c r="AF566" s="15">
        <f>cesta!AF566/6</f>
        <v>11.99</v>
      </c>
      <c r="AG566" s="15">
        <f>cesta!AG566/6</f>
        <v>13.99</v>
      </c>
      <c r="AH566" s="15">
        <f>cesta!AH566/1.2</f>
        <v>3.9916666666666667</v>
      </c>
      <c r="AI566" s="15">
        <f>cesta!AI566/1.2</f>
        <v>8.7416666666666671</v>
      </c>
      <c r="AJ566" s="15">
        <f>cesta!AJ566/1.2</f>
        <v>8.9916666666666671</v>
      </c>
      <c r="AK566" s="15">
        <f>cesta!AK566/1.2</f>
        <v>12.750000000000002</v>
      </c>
      <c r="AL566" s="15">
        <f>cesta!AL566/11.25</f>
        <v>2.9902222222222221</v>
      </c>
      <c r="AM566" s="15">
        <f>cesta!AM566/11.25</f>
        <v>4.6444444444444448</v>
      </c>
      <c r="AN566" s="15">
        <f>cesta!AN566/11.25</f>
        <v>4.9902222222222221</v>
      </c>
      <c r="AO566" s="15">
        <f>cesta!AO566/11.25</f>
        <v>5.9902222222222221</v>
      </c>
      <c r="AP566" s="15">
        <f>cesta!AP566/3</f>
        <v>2.99</v>
      </c>
      <c r="AQ566" s="15">
        <f>cesta!AQ566/3</f>
        <v>4.2366666666666672</v>
      </c>
      <c r="AR566" s="15">
        <f>cesta!AR566/3</f>
        <v>4.3899999999999997</v>
      </c>
      <c r="AS566" s="15">
        <f>cesta!AS566/3</f>
        <v>4.99</v>
      </c>
      <c r="AT566" s="15">
        <f>cesta!AT566*1.2</f>
        <v>8.7840000000000007</v>
      </c>
      <c r="AU566" s="15">
        <f>cesta!AU566*1.2</f>
        <v>12.299999999999999</v>
      </c>
      <c r="AV566" s="15">
        <f>cesta!AV566*1.2</f>
        <v>12.48</v>
      </c>
      <c r="AW566" s="15">
        <f>cesta!AW566*1.2</f>
        <v>13.488</v>
      </c>
      <c r="AX566" s="15">
        <f>cesta!AX566/3.75</f>
        <v>7.2906666666666666</v>
      </c>
      <c r="AY566" s="15">
        <f>cesta!AY566/3.75</f>
        <v>9.9493333333333336</v>
      </c>
      <c r="AZ566" s="15">
        <f>cesta!AZ566/3.75</f>
        <v>9.890666666666668</v>
      </c>
      <c r="BA566" s="15">
        <f>cesta!BA566/3.75</f>
        <v>14.890666666666668</v>
      </c>
    </row>
    <row r="567" spans="1:53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15">
        <f>cesta!F567/4.5</f>
        <v>35.979999999999997</v>
      </c>
      <c r="G567" s="15">
        <f>cesta!G567/4.5</f>
        <v>41.52</v>
      </c>
      <c r="H567" s="15">
        <f>cesta!H567/4.5</f>
        <v>41.900000000000006</v>
      </c>
      <c r="I567" s="15">
        <f>cesta!I567/4.5</f>
        <v>51.388888888888886</v>
      </c>
      <c r="J567" s="15">
        <f>cesta!J567/6</f>
        <v>4.1900000000000004</v>
      </c>
      <c r="K567" s="15">
        <f>cesta!K567/6</f>
        <v>6.4633333333333338</v>
      </c>
      <c r="L567" s="15">
        <f>cesta!L567/6</f>
        <v>5.9899999999999993</v>
      </c>
      <c r="M567" s="15">
        <f>cesta!M567/6</f>
        <v>9.99</v>
      </c>
      <c r="N567" s="15">
        <f>cesta!N567/4.5</f>
        <v>6.8888888888888893</v>
      </c>
      <c r="O567" s="15">
        <f>cesta!O567/4.5</f>
        <v>10.008888888888889</v>
      </c>
      <c r="P567" s="15">
        <f>cesta!P567/4.5</f>
        <v>9.9888888888888889</v>
      </c>
      <c r="Q567" s="15">
        <f>cesta!Q567/4.5</f>
        <v>13.348888888888888</v>
      </c>
      <c r="R567" s="15">
        <f>cesta!R567/3.6</f>
        <v>3.5888888888888886</v>
      </c>
      <c r="S567" s="15">
        <f>cesta!S567/3.6</f>
        <v>5.0972222222222223</v>
      </c>
      <c r="T567" s="15">
        <f>cesta!T567/3.6</f>
        <v>4.9888888888888889</v>
      </c>
      <c r="U567" s="15">
        <f>cesta!U567/3.6</f>
        <v>6.75</v>
      </c>
      <c r="V567" s="15">
        <f>cesta!V567/3</f>
        <v>3.69</v>
      </c>
      <c r="W567" s="15">
        <f>cesta!W567/3</f>
        <v>6</v>
      </c>
      <c r="X567" s="15">
        <f>cesta!X567/3</f>
        <v>6.29</v>
      </c>
      <c r="Y567" s="15">
        <f>cesta!Y567/3</f>
        <v>7.29</v>
      </c>
      <c r="Z567" s="15">
        <f>cesta!Z567/12</f>
        <v>3.49</v>
      </c>
      <c r="AA567" s="15">
        <f>cesta!AA567/12</f>
        <v>4.79</v>
      </c>
      <c r="AB567" s="15">
        <f>cesta!AB567/12</f>
        <v>4.59</v>
      </c>
      <c r="AC567" s="15">
        <f>cesta!AC567/12</f>
        <v>6.4899999999999993</v>
      </c>
      <c r="AD567" s="15">
        <f>cesta!AD567/6</f>
        <v>11.99</v>
      </c>
      <c r="AE567" s="15">
        <f>cesta!AE567/6</f>
        <v>12.99</v>
      </c>
      <c r="AF567" s="15">
        <f>cesta!AF567/6</f>
        <v>12.99</v>
      </c>
      <c r="AG567" s="15">
        <f>cesta!AG567/6</f>
        <v>14.99</v>
      </c>
      <c r="AH567" s="15">
        <f>cesta!AH567/1.2</f>
        <v>3.9916666666666667</v>
      </c>
      <c r="AI567" s="15">
        <f>cesta!AI567/1.2</f>
        <v>8.8000000000000007</v>
      </c>
      <c r="AJ567" s="15">
        <f>cesta!AJ567/1.2</f>
        <v>8.9916666666666671</v>
      </c>
      <c r="AK567" s="15">
        <f>cesta!AK567/1.2</f>
        <v>12.750000000000002</v>
      </c>
      <c r="AL567" s="15">
        <f>cesta!AL567/11.25</f>
        <v>2.9902222222222221</v>
      </c>
      <c r="AM567" s="15">
        <f>cesta!AM567/11.25</f>
        <v>4.3680000000000003</v>
      </c>
      <c r="AN567" s="15">
        <f>cesta!AN567/11.25</f>
        <v>4.4897777777777774</v>
      </c>
      <c r="AO567" s="15">
        <f>cesta!AO567/11.25</f>
        <v>4.9902222222222221</v>
      </c>
      <c r="AP567" s="15">
        <f>cesta!AP567/3</f>
        <v>2.99</v>
      </c>
      <c r="AQ567" s="15">
        <f>cesta!AQ567/3</f>
        <v>4.2366666666666672</v>
      </c>
      <c r="AR567" s="15">
        <f>cesta!AR567/3</f>
        <v>4.3899999999999997</v>
      </c>
      <c r="AS567" s="15">
        <f>cesta!AS567/3</f>
        <v>4.99</v>
      </c>
      <c r="AT567" s="15">
        <f>cesta!AT567*1.2</f>
        <v>8.7840000000000007</v>
      </c>
      <c r="AU567" s="15">
        <f>cesta!AU567*1.2</f>
        <v>12.264000000000001</v>
      </c>
      <c r="AV567" s="15">
        <f>cesta!AV567*1.2</f>
        <v>12.48</v>
      </c>
      <c r="AW567" s="15">
        <f>cesta!AW567*1.2</f>
        <v>13.488</v>
      </c>
      <c r="AX567" s="15">
        <f>cesta!AX567/3.75</f>
        <v>7.2906666666666666</v>
      </c>
      <c r="AY567" s="15">
        <f>cesta!AY567/3.75</f>
        <v>10.322666666666667</v>
      </c>
      <c r="AZ567" s="15">
        <f>cesta!AZ567/3.75</f>
        <v>9.9893333333333327</v>
      </c>
      <c r="BA567" s="15">
        <f>cesta!BA567/3.75</f>
        <v>16.490666666666666</v>
      </c>
    </row>
    <row r="568" spans="1:53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15">
        <f>cesta!F568/4.5</f>
        <v>35.979999999999997</v>
      </c>
      <c r="G568" s="15">
        <f>cesta!G568/4.5</f>
        <v>41.446666666666665</v>
      </c>
      <c r="H568" s="15">
        <f>cesta!H568/4.5</f>
        <v>39.99111111111111</v>
      </c>
      <c r="I568" s="15">
        <f>cesta!I568/4.5</f>
        <v>51.388888888888886</v>
      </c>
      <c r="J568" s="15">
        <f>cesta!J568/6</f>
        <v>4.1900000000000004</v>
      </c>
      <c r="K568" s="15">
        <f>cesta!K568/6</f>
        <v>6.418333333333333</v>
      </c>
      <c r="L568" s="15">
        <f>cesta!L568/6</f>
        <v>5.9899999999999993</v>
      </c>
      <c r="M568" s="15">
        <f>cesta!M568/6</f>
        <v>9.99</v>
      </c>
      <c r="N568" s="15">
        <f>cesta!N568/4.5</f>
        <v>6.8888888888888893</v>
      </c>
      <c r="O568" s="15">
        <f>cesta!O568/4.5</f>
        <v>10.071111111111112</v>
      </c>
      <c r="P568" s="15">
        <f>cesta!P568/4.5</f>
        <v>10.371111111111112</v>
      </c>
      <c r="Q568" s="15">
        <f>cesta!Q568/4.5</f>
        <v>13.348888888888888</v>
      </c>
      <c r="R568" s="15">
        <f>cesta!R568/3.6</f>
        <v>3.5888888888888886</v>
      </c>
      <c r="S568" s="15">
        <f>cesta!S568/3.6</f>
        <v>5.0611111111111109</v>
      </c>
      <c r="T568" s="15">
        <f>cesta!T568/3.6</f>
        <v>4.9888888888888889</v>
      </c>
      <c r="U568" s="15">
        <f>cesta!U568/3.6</f>
        <v>6.75</v>
      </c>
      <c r="V568" s="15">
        <f>cesta!V568/3</f>
        <v>3.69</v>
      </c>
      <c r="W568" s="15">
        <f>cesta!W568/3</f>
        <v>6.02</v>
      </c>
      <c r="X568" s="15">
        <f>cesta!X568/3</f>
        <v>6.29</v>
      </c>
      <c r="Y568" s="15">
        <f>cesta!Y568/3</f>
        <v>7.29</v>
      </c>
      <c r="Z568" s="15">
        <f>cesta!Z568/12</f>
        <v>3.49</v>
      </c>
      <c r="AA568" s="15">
        <f>cesta!AA568/12</f>
        <v>4.99</v>
      </c>
      <c r="AB568" s="15">
        <f>cesta!AB568/12</f>
        <v>4.99</v>
      </c>
      <c r="AC568" s="15">
        <f>cesta!AC568/12</f>
        <v>6.4899999999999993</v>
      </c>
      <c r="AD568" s="15">
        <f>cesta!AD568/6</f>
        <v>11.99</v>
      </c>
      <c r="AE568" s="15">
        <f>cesta!AE568/6</f>
        <v>12.99</v>
      </c>
      <c r="AF568" s="15">
        <f>cesta!AF568/6</f>
        <v>12.99</v>
      </c>
      <c r="AG568" s="15">
        <f>cesta!AG568/6</f>
        <v>14.99</v>
      </c>
      <c r="AH568" s="15">
        <f>cesta!AH568/1.2</f>
        <v>3.9916666666666667</v>
      </c>
      <c r="AI568" s="15">
        <f>cesta!AI568/1.2</f>
        <v>8.7833333333333332</v>
      </c>
      <c r="AJ568" s="15">
        <f>cesta!AJ568/1.2</f>
        <v>8.9916666666666671</v>
      </c>
      <c r="AK568" s="15">
        <f>cesta!AK568/1.2</f>
        <v>12.750000000000002</v>
      </c>
      <c r="AL568" s="15">
        <f>cesta!AL568/11.25</f>
        <v>2.9902222222222221</v>
      </c>
      <c r="AM568" s="15">
        <f>cesta!AM568/11.25</f>
        <v>4.28</v>
      </c>
      <c r="AN568" s="15">
        <f>cesta!AN568/11.25</f>
        <v>4.1902222222222223</v>
      </c>
      <c r="AO568" s="15">
        <f>cesta!AO568/11.25</f>
        <v>4.9902222222222221</v>
      </c>
      <c r="AP568" s="15">
        <f>cesta!AP568/3</f>
        <v>2.99</v>
      </c>
      <c r="AQ568" s="15">
        <f>cesta!AQ568/3</f>
        <v>4.26</v>
      </c>
      <c r="AR568" s="15">
        <f>cesta!AR568/3</f>
        <v>4.3899999999999997</v>
      </c>
      <c r="AS568" s="15">
        <f>cesta!AS568/3</f>
        <v>4.99</v>
      </c>
      <c r="AT568" s="15">
        <f>cesta!AT568*1.2</f>
        <v>8.7840000000000007</v>
      </c>
      <c r="AU568" s="15">
        <f>cesta!AU568*1.2</f>
        <v>12.311999999999999</v>
      </c>
      <c r="AV568" s="15">
        <f>cesta!AV568*1.2</f>
        <v>12.48</v>
      </c>
      <c r="AW568" s="15">
        <f>cesta!AW568*1.2</f>
        <v>13.488</v>
      </c>
      <c r="AX568" s="15">
        <f>cesta!AX568/3.75</f>
        <v>7.2906666666666666</v>
      </c>
      <c r="AY568" s="15">
        <f>cesta!AY568/3.75</f>
        <v>10.178666666666667</v>
      </c>
      <c r="AZ568" s="15">
        <f>cesta!AZ568/3.75</f>
        <v>9.9493333333333336</v>
      </c>
      <c r="BA568" s="15">
        <f>cesta!BA568/3.75</f>
        <v>14.989333333333333</v>
      </c>
    </row>
    <row r="569" spans="1:53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15">
        <f>cesta!F569/4.5</f>
        <v>35.979999999999997</v>
      </c>
      <c r="G569" s="15">
        <f>cesta!G569/4.5</f>
        <v>40.951111111111111</v>
      </c>
      <c r="H569" s="15">
        <f>cesta!H569/4.5</f>
        <v>39.99111111111111</v>
      </c>
      <c r="I569" s="15">
        <f>cesta!I569/4.5</f>
        <v>51.388888888888886</v>
      </c>
      <c r="J569" s="15">
        <f>cesta!J569/6</f>
        <v>4.1499999999999995</v>
      </c>
      <c r="K569" s="15">
        <f>cesta!K569/6</f>
        <v>6.1983333333333333</v>
      </c>
      <c r="L569" s="15">
        <f>cesta!L569/6</f>
        <v>5.7250000000000005</v>
      </c>
      <c r="M569" s="15">
        <f>cesta!M569/6</f>
        <v>9.99</v>
      </c>
      <c r="N569" s="15">
        <f>cesta!N569/4.5</f>
        <v>6.3888888888888893</v>
      </c>
      <c r="O569" s="15">
        <f>cesta!O569/4.5</f>
        <v>9.9666666666666668</v>
      </c>
      <c r="P569" s="15">
        <f>cesta!P569/4.5</f>
        <v>10.18888888888889</v>
      </c>
      <c r="Q569" s="15">
        <f>cesta!Q569/4.5</f>
        <v>13.348888888888888</v>
      </c>
      <c r="R569" s="15">
        <f>cesta!R569/3.6</f>
        <v>3.4888888888888889</v>
      </c>
      <c r="S569" s="15">
        <f>cesta!S569/3.6</f>
        <v>4.9861111111111107</v>
      </c>
      <c r="T569" s="15">
        <f>cesta!T569/3.6</f>
        <v>4.9888888888888889</v>
      </c>
      <c r="U569" s="15">
        <f>cesta!U569/3.6</f>
        <v>6.75</v>
      </c>
      <c r="V569" s="15">
        <f>cesta!V569/3</f>
        <v>3.69</v>
      </c>
      <c r="W569" s="15">
        <f>cesta!W569/3</f>
        <v>5.9200000000000008</v>
      </c>
      <c r="X569" s="15">
        <f>cesta!X569/3</f>
        <v>5.9899999999999993</v>
      </c>
      <c r="Y569" s="15">
        <f>cesta!Y569/3</f>
        <v>7.29</v>
      </c>
      <c r="Z569" s="15">
        <f>cesta!Z569/12</f>
        <v>3.49</v>
      </c>
      <c r="AA569" s="15">
        <f>cesta!AA569/12</f>
        <v>5.3808333333333325</v>
      </c>
      <c r="AB569" s="15">
        <f>cesta!AB569/12</f>
        <v>5.9899999999999993</v>
      </c>
      <c r="AC569" s="15">
        <f>cesta!AC569/12</f>
        <v>6.9899999999999993</v>
      </c>
      <c r="AD569" s="15">
        <f>cesta!AD569/6</f>
        <v>11.99</v>
      </c>
      <c r="AE569" s="15">
        <f>cesta!AE569/6</f>
        <v>13.49</v>
      </c>
      <c r="AF569" s="15">
        <f>cesta!AF569/6</f>
        <v>13.49</v>
      </c>
      <c r="AG569" s="15">
        <f>cesta!AG569/6</f>
        <v>14.99</v>
      </c>
      <c r="AH569" s="15">
        <f>cesta!AH569/1.2</f>
        <v>3.9916666666666667</v>
      </c>
      <c r="AI569" s="15">
        <f>cesta!AI569/1.2</f>
        <v>8.8583333333333343</v>
      </c>
      <c r="AJ569" s="15">
        <f>cesta!AJ569/1.2</f>
        <v>8.9916666666666671</v>
      </c>
      <c r="AK569" s="15">
        <f>cesta!AK569/1.2</f>
        <v>12.750000000000002</v>
      </c>
      <c r="AL569" s="15">
        <f>cesta!AL569/11.25</f>
        <v>2.9902222222222221</v>
      </c>
      <c r="AM569" s="15">
        <f>cesta!AM569/11.25</f>
        <v>4.4400000000000004</v>
      </c>
      <c r="AN569" s="15">
        <f>cesta!AN569/11.25</f>
        <v>4.740444444444444</v>
      </c>
      <c r="AO569" s="15">
        <f>cesta!AO569/11.25</f>
        <v>4.9902222222222221</v>
      </c>
      <c r="AP569" s="15">
        <f>cesta!AP569/3</f>
        <v>2.99</v>
      </c>
      <c r="AQ569" s="15">
        <f>cesta!AQ569/3</f>
        <v>4.2766666666666664</v>
      </c>
      <c r="AR569" s="15">
        <f>cesta!AR569/3</f>
        <v>4.3899999999999997</v>
      </c>
      <c r="AS569" s="15">
        <f>cesta!AS569/3</f>
        <v>5.05</v>
      </c>
      <c r="AT569" s="15">
        <f>cesta!AT569*1.2</f>
        <v>2.988</v>
      </c>
      <c r="AU569" s="15">
        <f>cesta!AU569*1.2</f>
        <v>12.036</v>
      </c>
      <c r="AV569" s="15">
        <f>cesta!AV569*1.2</f>
        <v>12.48</v>
      </c>
      <c r="AW569" s="15">
        <f>cesta!AW569*1.2</f>
        <v>13.5</v>
      </c>
      <c r="AX569" s="15">
        <f>cesta!AX569/3.75</f>
        <v>7.2906666666666666</v>
      </c>
      <c r="AY569" s="15">
        <f>cesta!AY569/3.75</f>
        <v>10.312000000000001</v>
      </c>
      <c r="AZ569" s="15">
        <f>cesta!AZ569/3.75</f>
        <v>9.9893333333333327</v>
      </c>
      <c r="BA569" s="15">
        <f>cesta!BA569/3.75</f>
        <v>16.490666666666666</v>
      </c>
    </row>
    <row r="570" spans="1:53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15">
        <f>cesta!F570/4.5</f>
        <v>36.799999999999997</v>
      </c>
      <c r="G570" s="15">
        <f>cesta!G570/4.5</f>
        <v>41.419999999999995</v>
      </c>
      <c r="H570" s="15">
        <f>cesta!H570/4.5</f>
        <v>39.99111111111111</v>
      </c>
      <c r="I570" s="15">
        <f>cesta!I570/4.5</f>
        <v>51.388888888888886</v>
      </c>
      <c r="J570" s="15">
        <f>cesta!J570/6</f>
        <v>4.1499999999999995</v>
      </c>
      <c r="K570" s="15">
        <f>cesta!K570/6</f>
        <v>6.3016666666666667</v>
      </c>
      <c r="L570" s="15">
        <f>cesta!L570/6</f>
        <v>5.79</v>
      </c>
      <c r="M570" s="15">
        <f>cesta!M570/6</f>
        <v>9.99</v>
      </c>
      <c r="N570" s="15">
        <f>cesta!N570/4.5</f>
        <v>6.8888888888888893</v>
      </c>
      <c r="O570" s="15">
        <f>cesta!O570/4.5</f>
        <v>10.011111111111111</v>
      </c>
      <c r="P570" s="15">
        <f>cesta!P570/4.5</f>
        <v>10.119999999999999</v>
      </c>
      <c r="Q570" s="15">
        <f>cesta!Q570/4.5</f>
        <v>13.348888888888888</v>
      </c>
      <c r="R570" s="15">
        <f>cesta!R570/3.6</f>
        <v>3.5888888888888886</v>
      </c>
      <c r="S570" s="15">
        <f>cesta!S570/3.6</f>
        <v>5.0999999999999996</v>
      </c>
      <c r="T570" s="15">
        <f>cesta!T570/3.6</f>
        <v>4.9888888888888889</v>
      </c>
      <c r="U570" s="15">
        <f>cesta!U570/3.6</f>
        <v>6.75</v>
      </c>
      <c r="V570" s="15">
        <f>cesta!V570/3</f>
        <v>3.69</v>
      </c>
      <c r="W570" s="15">
        <f>cesta!W570/3</f>
        <v>5.97</v>
      </c>
      <c r="X570" s="15">
        <f>cesta!X570/3</f>
        <v>6.29</v>
      </c>
      <c r="Y570" s="15">
        <f>cesta!Y570/3</f>
        <v>7.29</v>
      </c>
      <c r="Z570" s="15">
        <f>cesta!Z570/12</f>
        <v>3.49</v>
      </c>
      <c r="AA570" s="15">
        <f>cesta!AA570/12</f>
        <v>5.32</v>
      </c>
      <c r="AB570" s="15">
        <f>cesta!AB570/12</f>
        <v>5.4899999999999993</v>
      </c>
      <c r="AC570" s="15">
        <f>cesta!AC570/12</f>
        <v>6.9899999999999993</v>
      </c>
      <c r="AD570" s="15">
        <f>cesta!AD570/6</f>
        <v>11.99</v>
      </c>
      <c r="AE570" s="15">
        <f>cesta!AE570/6</f>
        <v>12.656666666666666</v>
      </c>
      <c r="AF570" s="15">
        <f>cesta!AF570/6</f>
        <v>11.99</v>
      </c>
      <c r="AG570" s="15">
        <f>cesta!AG570/6</f>
        <v>13.99</v>
      </c>
      <c r="AH570" s="15">
        <f>cesta!AH570/1.2</f>
        <v>4.1916666666666673</v>
      </c>
      <c r="AI570" s="15">
        <f>cesta!AI570/1.2</f>
        <v>8.7250000000000014</v>
      </c>
      <c r="AJ570" s="15">
        <f>cesta!AJ570/1.2</f>
        <v>8.9666666666666668</v>
      </c>
      <c r="AK570" s="15">
        <f>cesta!AK570/1.2</f>
        <v>10.991666666666667</v>
      </c>
      <c r="AL570" s="15">
        <f>cesta!AL570/11.25</f>
        <v>2.9902222222222221</v>
      </c>
      <c r="AM570" s="15">
        <f>cesta!AM570/11.25</f>
        <v>4.3697777777777773</v>
      </c>
      <c r="AN570" s="15">
        <f>cesta!AN570/11.25</f>
        <v>4.3395555555555552</v>
      </c>
      <c r="AO570" s="15">
        <f>cesta!AO570/11.25</f>
        <v>4.9902222222222221</v>
      </c>
      <c r="AP570" s="15">
        <f>cesta!AP570/3</f>
        <v>2.99</v>
      </c>
      <c r="AQ570" s="15">
        <f>cesta!AQ570/3</f>
        <v>4.1733333333333329</v>
      </c>
      <c r="AR570" s="15">
        <f>cesta!AR570/3</f>
        <v>4.29</v>
      </c>
      <c r="AS570" s="15">
        <f>cesta!AS570/3</f>
        <v>4.99</v>
      </c>
      <c r="AT570" s="15">
        <f>cesta!AT570*1.2</f>
        <v>2.988</v>
      </c>
      <c r="AU570" s="15">
        <f>cesta!AU570*1.2</f>
        <v>12</v>
      </c>
      <c r="AV570" s="15">
        <f>cesta!AV570*1.2</f>
        <v>12.587999999999999</v>
      </c>
      <c r="AW570" s="15">
        <f>cesta!AW570*1.2</f>
        <v>13.488</v>
      </c>
      <c r="AX570" s="15">
        <f>cesta!AX570/3.75</f>
        <v>7.1840000000000002</v>
      </c>
      <c r="AY570" s="15">
        <f>cesta!AY570/3.75</f>
        <v>10.138666666666667</v>
      </c>
      <c r="AZ570" s="15">
        <f>cesta!AZ570/3.75</f>
        <v>9.9493333333333336</v>
      </c>
      <c r="BA570" s="15">
        <f>cesta!BA570/3.75</f>
        <v>14.989333333333333</v>
      </c>
    </row>
    <row r="571" spans="1:53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15">
        <f>cesta!F571/4.5</f>
        <v>35.979999999999997</v>
      </c>
      <c r="G571" s="15">
        <f>cesta!G571/4.5</f>
        <v>40.706666666666671</v>
      </c>
      <c r="H571" s="15">
        <f>cesta!H571/4.5</f>
        <v>39.99111111111111</v>
      </c>
      <c r="I571" s="15">
        <f>cesta!I571/4.5</f>
        <v>51.388888888888886</v>
      </c>
      <c r="J571" s="15">
        <f>cesta!J571/6</f>
        <v>4.1499999999999995</v>
      </c>
      <c r="K571" s="15">
        <f>cesta!K571/6</f>
        <v>6.2266666666666666</v>
      </c>
      <c r="L571" s="15">
        <f>cesta!L571/6</f>
        <v>5.75</v>
      </c>
      <c r="M571" s="15">
        <f>cesta!M571/6</f>
        <v>9.99</v>
      </c>
      <c r="N571" s="15">
        <f>cesta!N571/4.5</f>
        <v>6.3888888888888893</v>
      </c>
      <c r="O571" s="15">
        <f>cesta!O571/4.5</f>
        <v>9.9466666666666654</v>
      </c>
      <c r="P571" s="15">
        <f>cesta!P571/4.5</f>
        <v>10.18888888888889</v>
      </c>
      <c r="Q571" s="15">
        <f>cesta!Q571/4.5</f>
        <v>13.348888888888888</v>
      </c>
      <c r="R571" s="15">
        <f>cesta!R571/3.6</f>
        <v>3.4888888888888889</v>
      </c>
      <c r="S571" s="15">
        <f>cesta!S571/3.6</f>
        <v>5</v>
      </c>
      <c r="T571" s="15">
        <f>cesta!T571/3.6</f>
        <v>4.9888888888888889</v>
      </c>
      <c r="U571" s="15">
        <f>cesta!U571/3.6</f>
        <v>6.5888888888888886</v>
      </c>
      <c r="V571" s="15">
        <f>cesta!V571/3</f>
        <v>3.69</v>
      </c>
      <c r="W571" s="15">
        <f>cesta!W571/3</f>
        <v>5.9233333333333329</v>
      </c>
      <c r="X571" s="15">
        <f>cesta!X571/3</f>
        <v>5.9899999999999993</v>
      </c>
      <c r="Y571" s="15">
        <f>cesta!Y571/3</f>
        <v>7.29</v>
      </c>
      <c r="Z571" s="15">
        <f>cesta!Z571/12</f>
        <v>3.49</v>
      </c>
      <c r="AA571" s="15">
        <f>cesta!AA571/12</f>
        <v>6.480833333333333</v>
      </c>
      <c r="AB571" s="15">
        <f>cesta!AB571/12</f>
        <v>6.9899999999999993</v>
      </c>
      <c r="AC571" s="15">
        <f>cesta!AC571/12</f>
        <v>8.99</v>
      </c>
      <c r="AD571" s="15">
        <f>cesta!AD571/6</f>
        <v>10.9</v>
      </c>
      <c r="AE571" s="15">
        <f>cesta!AE571/6</f>
        <v>12.263333333333334</v>
      </c>
      <c r="AF571" s="15">
        <f>cesta!AF571/6</f>
        <v>11.99</v>
      </c>
      <c r="AG571" s="15">
        <f>cesta!AG571/6</f>
        <v>13.99</v>
      </c>
      <c r="AH571" s="15">
        <f>cesta!AH571/1.2</f>
        <v>3.9916666666666667</v>
      </c>
      <c r="AI571" s="15">
        <f>cesta!AI571/1.2</f>
        <v>8.8333333333333339</v>
      </c>
      <c r="AJ571" s="15">
        <f>cesta!AJ571/1.2</f>
        <v>8.9916666666666671</v>
      </c>
      <c r="AK571" s="15">
        <f>cesta!AK571/1.2</f>
        <v>12.55</v>
      </c>
      <c r="AL571" s="15">
        <f>cesta!AL571/11.25</f>
        <v>2.9902222222222221</v>
      </c>
      <c r="AM571" s="15">
        <f>cesta!AM571/11.25</f>
        <v>4.7679999999999998</v>
      </c>
      <c r="AN571" s="15">
        <f>cesta!AN571/11.25</f>
        <v>4.9902222222222221</v>
      </c>
      <c r="AO571" s="15">
        <f>cesta!AO571/11.25</f>
        <v>5.9902222222222221</v>
      </c>
      <c r="AP571" s="15">
        <f>cesta!AP571/3</f>
        <v>2.99</v>
      </c>
      <c r="AQ571" s="15">
        <f>cesta!AQ571/3</f>
        <v>4.32</v>
      </c>
      <c r="AR571" s="15">
        <f>cesta!AR571/3</f>
        <v>4.4400000000000004</v>
      </c>
      <c r="AS571" s="15">
        <f>cesta!AS571/3</f>
        <v>5.05</v>
      </c>
      <c r="AT571" s="15">
        <f>cesta!AT571*1.2</f>
        <v>2.988</v>
      </c>
      <c r="AU571" s="15">
        <f>cesta!AU571*1.2</f>
        <v>12.096</v>
      </c>
      <c r="AV571" s="15">
        <f>cesta!AV571*1.2</f>
        <v>12.48</v>
      </c>
      <c r="AW571" s="15">
        <f>cesta!AW571*1.2</f>
        <v>13.584</v>
      </c>
      <c r="AX571" s="15">
        <f>cesta!AX571/3.75</f>
        <v>7.2906666666666666</v>
      </c>
      <c r="AY571" s="15">
        <f>cesta!AY571/3.75</f>
        <v>10.44</v>
      </c>
      <c r="AZ571" s="15">
        <f>cesta!AZ571/3.75</f>
        <v>9.9893333333333327</v>
      </c>
      <c r="BA571" s="15">
        <f>cesta!BA571/3.75</f>
        <v>16.490666666666666</v>
      </c>
    </row>
    <row r="572" spans="1:53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15">
        <f>cesta!F572/4.5</f>
        <v>35.979999999999997</v>
      </c>
      <c r="G572" s="15">
        <f>cesta!G572/4.5</f>
        <v>40.771111111111111</v>
      </c>
      <c r="H572" s="15">
        <f>cesta!H572/4.5</f>
        <v>39.99111111111111</v>
      </c>
      <c r="I572" s="15">
        <f>cesta!I572/4.5</f>
        <v>51.388888888888886</v>
      </c>
      <c r="J572" s="15">
        <f>cesta!J572/6</f>
        <v>4.1499999999999995</v>
      </c>
      <c r="K572" s="15">
        <f>cesta!K572/6</f>
        <v>6.251666666666666</v>
      </c>
      <c r="L572" s="15">
        <f>cesta!L572/6</f>
        <v>5.77</v>
      </c>
      <c r="M572" s="15">
        <f>cesta!M572/6</f>
        <v>9.99</v>
      </c>
      <c r="N572" s="15">
        <f>cesta!N572/4.5</f>
        <v>6.3888888888888893</v>
      </c>
      <c r="O572" s="15">
        <f>cesta!O572/4.5</f>
        <v>10.048888888888889</v>
      </c>
      <c r="P572" s="15">
        <f>cesta!P572/4.5</f>
        <v>10.288888888888888</v>
      </c>
      <c r="Q572" s="15">
        <f>cesta!Q572/4.5</f>
        <v>13.348888888888888</v>
      </c>
      <c r="R572" s="15">
        <f>cesta!R572/3.6</f>
        <v>3.4888888888888889</v>
      </c>
      <c r="S572" s="15">
        <f>cesta!S572/3.6</f>
        <v>5.0166666666666666</v>
      </c>
      <c r="T572" s="15">
        <f>cesta!T572/3.6</f>
        <v>4.9888888888888889</v>
      </c>
      <c r="U572" s="15">
        <f>cesta!U572/3.6</f>
        <v>6.5888888888888886</v>
      </c>
      <c r="V572" s="15">
        <f>cesta!V572/3</f>
        <v>3.69</v>
      </c>
      <c r="W572" s="15">
        <f>cesta!W572/3</f>
        <v>5.9333333333333336</v>
      </c>
      <c r="X572" s="15">
        <f>cesta!X572/3</f>
        <v>5.9899999999999993</v>
      </c>
      <c r="Y572" s="15">
        <f>cesta!Y572/3</f>
        <v>7.29</v>
      </c>
      <c r="Z572" s="15">
        <f>cesta!Z572/12</f>
        <v>3.49</v>
      </c>
      <c r="AA572" s="15">
        <f>cesta!AA572/12</f>
        <v>7.09</v>
      </c>
      <c r="AB572" s="15">
        <f>cesta!AB572/12</f>
        <v>7.79</v>
      </c>
      <c r="AC572" s="15">
        <f>cesta!AC572/12</f>
        <v>9.99</v>
      </c>
      <c r="AD572" s="15">
        <f>cesta!AD572/6</f>
        <v>10.99</v>
      </c>
      <c r="AE572" s="15">
        <f>cesta!AE572/6</f>
        <v>12.49</v>
      </c>
      <c r="AF572" s="15">
        <f>cesta!AF572/6</f>
        <v>12.49</v>
      </c>
      <c r="AG572" s="15">
        <f>cesta!AG572/6</f>
        <v>13.99</v>
      </c>
      <c r="AH572" s="15">
        <f>cesta!AH572/1.2</f>
        <v>3.9916666666666667</v>
      </c>
      <c r="AI572" s="15">
        <f>cesta!AI572/1.2</f>
        <v>8.8083333333333336</v>
      </c>
      <c r="AJ572" s="15">
        <f>cesta!AJ572/1.2</f>
        <v>8.9916666666666671</v>
      </c>
      <c r="AK572" s="15">
        <f>cesta!AK572/1.2</f>
        <v>12.55</v>
      </c>
      <c r="AL572" s="15">
        <f>cesta!AL572/11.25</f>
        <v>2.9902222222222221</v>
      </c>
      <c r="AM572" s="15">
        <f>cesta!AM572/11.25</f>
        <v>4.1733333333333338</v>
      </c>
      <c r="AN572" s="15">
        <f>cesta!AN572/11.25</f>
        <v>4.089777777777778</v>
      </c>
      <c r="AO572" s="15">
        <f>cesta!AO572/11.25</f>
        <v>4.9902222222222221</v>
      </c>
      <c r="AP572" s="15">
        <f>cesta!AP572/3</f>
        <v>3.49</v>
      </c>
      <c r="AQ572" s="15">
        <f>cesta!AQ572/3</f>
        <v>4.4266666666666667</v>
      </c>
      <c r="AR572" s="15">
        <f>cesta!AR572/3</f>
        <v>4.49</v>
      </c>
      <c r="AS572" s="15">
        <f>cesta!AS572/3</f>
        <v>5.05</v>
      </c>
      <c r="AT572" s="15">
        <f>cesta!AT572*1.2</f>
        <v>2.988</v>
      </c>
      <c r="AU572" s="15">
        <f>cesta!AU572*1.2</f>
        <v>12.203999999999999</v>
      </c>
      <c r="AV572" s="15">
        <f>cesta!AV572*1.2</f>
        <v>12.48</v>
      </c>
      <c r="AW572" s="15">
        <f>cesta!AW572*1.2</f>
        <v>13.584</v>
      </c>
      <c r="AX572" s="15">
        <f>cesta!AX572/3.75</f>
        <v>7.2906666666666666</v>
      </c>
      <c r="AY572" s="15">
        <f>cesta!AY572/3.75</f>
        <v>10.306666666666667</v>
      </c>
      <c r="AZ572" s="15">
        <f>cesta!AZ572/3.75</f>
        <v>9.9893333333333327</v>
      </c>
      <c r="BA572" s="15">
        <f>cesta!BA572/3.75</f>
        <v>15.490666666666668</v>
      </c>
    </row>
    <row r="573" spans="1:53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15">
        <f>cesta!F573/4.5</f>
        <v>35.979999999999997</v>
      </c>
      <c r="G573" s="15">
        <f>cesta!G573/4.5</f>
        <v>40.528888888888886</v>
      </c>
      <c r="H573" s="15">
        <f>cesta!H573/4.5</f>
        <v>39.99111111111111</v>
      </c>
      <c r="I573" s="15">
        <f>cesta!I573/4.5</f>
        <v>51.388888888888886</v>
      </c>
      <c r="J573" s="15">
        <f>cesta!J573/6</f>
        <v>4.1499999999999995</v>
      </c>
      <c r="K573" s="15">
        <f>cesta!K573/6</f>
        <v>6.34</v>
      </c>
      <c r="L573" s="15">
        <f>cesta!L573/6</f>
        <v>5.8900000000000006</v>
      </c>
      <c r="M573" s="15">
        <f>cesta!M573/6</f>
        <v>9.99</v>
      </c>
      <c r="N573" s="15">
        <f>cesta!N573/4.5</f>
        <v>6.3888888888888893</v>
      </c>
      <c r="O573" s="15">
        <f>cesta!O573/4.5</f>
        <v>10.195555555555556</v>
      </c>
      <c r="P573" s="15">
        <f>cesta!P573/4.5</f>
        <v>10.591111111111111</v>
      </c>
      <c r="Q573" s="15">
        <f>cesta!Q573/4.5</f>
        <v>13.348888888888888</v>
      </c>
      <c r="R573" s="15">
        <f>cesta!R573/3.6</f>
        <v>3.4888888888888889</v>
      </c>
      <c r="S573" s="15">
        <f>cesta!S573/3.6</f>
        <v>5.0361111111111105</v>
      </c>
      <c r="T573" s="15">
        <f>cesta!T573/3.6</f>
        <v>4.9888888888888889</v>
      </c>
      <c r="U573" s="15">
        <f>cesta!U573/3.6</f>
        <v>6.5888888888888886</v>
      </c>
      <c r="V573" s="15">
        <f>cesta!V573/3</f>
        <v>3.69</v>
      </c>
      <c r="W573" s="15">
        <f>cesta!W573/3</f>
        <v>5.9266666666666667</v>
      </c>
      <c r="X573" s="15">
        <f>cesta!X573/3</f>
        <v>5.9899999999999993</v>
      </c>
      <c r="Y573" s="15">
        <f>cesta!Y573/3</f>
        <v>7.29</v>
      </c>
      <c r="Z573" s="15">
        <f>cesta!Z573/12</f>
        <v>3.99</v>
      </c>
      <c r="AA573" s="15">
        <f>cesta!AA573/12</f>
        <v>8.39</v>
      </c>
      <c r="AB573" s="15">
        <f>cesta!AB573/12</f>
        <v>8.99</v>
      </c>
      <c r="AC573" s="15">
        <f>cesta!AC573/12</f>
        <v>11.99</v>
      </c>
      <c r="AD573" s="15">
        <f>cesta!AD573/6</f>
        <v>10.9</v>
      </c>
      <c r="AE573" s="15">
        <f>cesta!AE573/6</f>
        <v>12.263333333333334</v>
      </c>
      <c r="AF573" s="15">
        <f>cesta!AF573/6</f>
        <v>11.99</v>
      </c>
      <c r="AG573" s="15">
        <f>cesta!AG573/6</f>
        <v>13.99</v>
      </c>
      <c r="AH573" s="15">
        <f>cesta!AH573/1.2</f>
        <v>3.9916666666666667</v>
      </c>
      <c r="AI573" s="15">
        <f>cesta!AI573/1.2</f>
        <v>8.8333333333333339</v>
      </c>
      <c r="AJ573" s="15">
        <f>cesta!AJ573/1.2</f>
        <v>8.9916666666666671</v>
      </c>
      <c r="AK573" s="15">
        <f>cesta!AK573/1.2</f>
        <v>12.991666666666667</v>
      </c>
      <c r="AL573" s="15">
        <f>cesta!AL573/11.25</f>
        <v>2.9902222222222221</v>
      </c>
      <c r="AM573" s="15">
        <f>cesta!AM573/11.25</f>
        <v>4.3902222222222225</v>
      </c>
      <c r="AN573" s="15">
        <f>cesta!AN573/11.25</f>
        <v>4.1902222222222223</v>
      </c>
      <c r="AO573" s="15">
        <f>cesta!AO573/11.25</f>
        <v>4.9902222222222221</v>
      </c>
      <c r="AP573" s="15">
        <f>cesta!AP573/3</f>
        <v>2.99</v>
      </c>
      <c r="AQ573" s="15">
        <f>cesta!AQ573/3</f>
        <v>4.4066666666666672</v>
      </c>
      <c r="AR573" s="15">
        <f>cesta!AR573/3</f>
        <v>4.49</v>
      </c>
      <c r="AS573" s="15">
        <f>cesta!AS573/3</f>
        <v>5.05</v>
      </c>
      <c r="AT573" s="15">
        <f>cesta!AT573*1.2</f>
        <v>2.988</v>
      </c>
      <c r="AU573" s="15">
        <f>cesta!AU573*1.2</f>
        <v>12.084</v>
      </c>
      <c r="AV573" s="15">
        <f>cesta!AV573*1.2</f>
        <v>12.48</v>
      </c>
      <c r="AW573" s="15">
        <f>cesta!AW573*1.2</f>
        <v>13.584</v>
      </c>
      <c r="AX573" s="15">
        <f>cesta!AX573/3.75</f>
        <v>7.2906666666666666</v>
      </c>
      <c r="AY573" s="15">
        <f>cesta!AY573/3.75</f>
        <v>10.317333333333332</v>
      </c>
      <c r="AZ573" s="15">
        <f>cesta!AZ573/3.75</f>
        <v>9.9893333333333327</v>
      </c>
      <c r="BA573" s="15">
        <f>cesta!BA573/3.75</f>
        <v>16.490666666666666</v>
      </c>
    </row>
    <row r="574" spans="1:53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15">
        <f>cesta!F574/4.5</f>
        <v>35.979999999999997</v>
      </c>
      <c r="G574" s="15">
        <f>cesta!G574/4.5</f>
        <v>40.731111111111112</v>
      </c>
      <c r="H574" s="15">
        <f>cesta!H574/4.5</f>
        <v>39.99111111111111</v>
      </c>
      <c r="I574" s="15">
        <f>cesta!I574/4.5</f>
        <v>51.388888888888886</v>
      </c>
      <c r="J574" s="15">
        <f>cesta!J574/6</f>
        <v>4.1900000000000004</v>
      </c>
      <c r="K574" s="15">
        <f>cesta!K574/6</f>
        <v>6.4266666666666667</v>
      </c>
      <c r="L574" s="15">
        <f>cesta!L574/6</f>
        <v>5.9899999999999993</v>
      </c>
      <c r="M574" s="15">
        <f>cesta!M574/6</f>
        <v>9.99</v>
      </c>
      <c r="N574" s="15">
        <f>cesta!N574/4.5</f>
        <v>6.3888888888888893</v>
      </c>
      <c r="O574" s="15">
        <f>cesta!O574/4.5</f>
        <v>10.093333333333334</v>
      </c>
      <c r="P574" s="15">
        <f>cesta!P574/4.5</f>
        <v>10.488888888888889</v>
      </c>
      <c r="Q574" s="15">
        <f>cesta!Q574/4.5</f>
        <v>13.100000000000001</v>
      </c>
      <c r="R574" s="15">
        <f>cesta!R574/3.6</f>
        <v>3.4888888888888889</v>
      </c>
      <c r="S574" s="15">
        <f>cesta!S574/3.6</f>
        <v>5.0388888888888888</v>
      </c>
      <c r="T574" s="15">
        <f>cesta!T574/3.6</f>
        <v>4.9888888888888889</v>
      </c>
      <c r="U574" s="15">
        <f>cesta!U574/3.6</f>
        <v>6.5888888888888886</v>
      </c>
      <c r="V574" s="15">
        <f>cesta!V574/3</f>
        <v>3.69</v>
      </c>
      <c r="W574" s="15">
        <f>cesta!W574/3</f>
        <v>5.8966666666666674</v>
      </c>
      <c r="X574" s="15">
        <f>cesta!X574/3</f>
        <v>5.9899999999999993</v>
      </c>
      <c r="Y574" s="15">
        <f>cesta!Y574/3</f>
        <v>7.29</v>
      </c>
      <c r="Z574" s="15">
        <f>cesta!Z574/12</f>
        <v>3.49</v>
      </c>
      <c r="AA574" s="15">
        <f>cesta!AA574/12</f>
        <v>8.1533333333333342</v>
      </c>
      <c r="AB574" s="15">
        <f>cesta!AB574/12</f>
        <v>8.99</v>
      </c>
      <c r="AC574" s="15">
        <f>cesta!AC574/12</f>
        <v>11.99</v>
      </c>
      <c r="AD574" s="15">
        <f>cesta!AD574/6</f>
        <v>10.9</v>
      </c>
      <c r="AE574" s="15">
        <f>cesta!AE574/6</f>
        <v>12.308333333333332</v>
      </c>
      <c r="AF574" s="15">
        <f>cesta!AF574/6</f>
        <v>12.49</v>
      </c>
      <c r="AG574" s="15">
        <f>cesta!AG574/6</f>
        <v>13.99</v>
      </c>
      <c r="AH574" s="15">
        <f>cesta!AH574/1.2</f>
        <v>3.9916666666666667</v>
      </c>
      <c r="AI574" s="15">
        <f>cesta!AI574/1.2</f>
        <v>8.7666666666666675</v>
      </c>
      <c r="AJ574" s="15">
        <f>cesta!AJ574/1.2</f>
        <v>8.9916666666666671</v>
      </c>
      <c r="AK574" s="15">
        <f>cesta!AK574/1.2</f>
        <v>12.55</v>
      </c>
      <c r="AL574" s="15">
        <f>cesta!AL574/11.25</f>
        <v>2.9902222222222221</v>
      </c>
      <c r="AM574" s="15">
        <f>cesta!AM574/11.25</f>
        <v>4.407111111111111</v>
      </c>
      <c r="AN574" s="15">
        <f>cesta!AN574/11.25</f>
        <v>4.6400000000000006</v>
      </c>
      <c r="AO574" s="15">
        <f>cesta!AO574/11.25</f>
        <v>4.9902222222222221</v>
      </c>
      <c r="AP574" s="15">
        <f>cesta!AP574/3</f>
        <v>2.99</v>
      </c>
      <c r="AQ574" s="15">
        <f>cesta!AQ574/3</f>
        <v>4.3366666666666669</v>
      </c>
      <c r="AR574" s="15">
        <f>cesta!AR574/3</f>
        <v>4.49</v>
      </c>
      <c r="AS574" s="15">
        <f>cesta!AS574/3</f>
        <v>5.05</v>
      </c>
      <c r="AT574" s="15">
        <f>cesta!AT574*1.2</f>
        <v>2.988</v>
      </c>
      <c r="AU574" s="15">
        <f>cesta!AU574*1.2</f>
        <v>11.988</v>
      </c>
      <c r="AV574" s="15">
        <f>cesta!AV574*1.2</f>
        <v>12.431999999999999</v>
      </c>
      <c r="AW574" s="15">
        <f>cesta!AW574*1.2</f>
        <v>13.584</v>
      </c>
      <c r="AX574" s="15">
        <f>cesta!AX574/3.75</f>
        <v>7.2906666666666666</v>
      </c>
      <c r="AY574" s="15">
        <f>cesta!AY574/3.75</f>
        <v>10.194666666666667</v>
      </c>
      <c r="AZ574" s="15">
        <f>cesta!AZ574/3.75</f>
        <v>9.9893333333333327</v>
      </c>
      <c r="BA574" s="15">
        <f>cesta!BA574/3.75</f>
        <v>14.989333333333333</v>
      </c>
    </row>
    <row r="575" spans="1:53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15">
        <f>cesta!F575/4.5</f>
        <v>35.979999999999997</v>
      </c>
      <c r="G575" s="15">
        <f>cesta!G575/4.5</f>
        <v>40.662222222222219</v>
      </c>
      <c r="H575" s="15">
        <f>cesta!H575/4.5</f>
        <v>39.94</v>
      </c>
      <c r="I575" s="15">
        <f>cesta!I575/4.5</f>
        <v>51.388888888888886</v>
      </c>
      <c r="J575" s="15">
        <f>cesta!J575/6</f>
        <v>4.1900000000000004</v>
      </c>
      <c r="K575" s="15">
        <f>cesta!K575/6</f>
        <v>6.3416666666666659</v>
      </c>
      <c r="L575" s="15">
        <f>cesta!L575/6</f>
        <v>5.8900000000000006</v>
      </c>
      <c r="M575" s="15">
        <f>cesta!M575/6</f>
        <v>9.99</v>
      </c>
      <c r="N575" s="15">
        <f>cesta!N575/4.5</f>
        <v>6.3888888888888893</v>
      </c>
      <c r="O575" s="15">
        <f>cesta!O575/4.5</f>
        <v>10.202222222222222</v>
      </c>
      <c r="P575" s="15">
        <f>cesta!P575/4.5</f>
        <v>10.591111111111111</v>
      </c>
      <c r="Q575" s="15">
        <f>cesta!Q575/4.5</f>
        <v>13.348888888888888</v>
      </c>
      <c r="R575" s="15">
        <f>cesta!R575/3.6</f>
        <v>3.4888888888888889</v>
      </c>
      <c r="S575" s="15">
        <f>cesta!S575/3.6</f>
        <v>5.0361111111111105</v>
      </c>
      <c r="T575" s="15">
        <f>cesta!T575/3.6</f>
        <v>4.9888888888888889</v>
      </c>
      <c r="U575" s="15">
        <f>cesta!U575/3.6</f>
        <v>6.5888888888888886</v>
      </c>
      <c r="V575" s="15">
        <f>cesta!V575/3</f>
        <v>3.69</v>
      </c>
      <c r="W575" s="15">
        <f>cesta!W575/3</f>
        <v>5.9533333333333331</v>
      </c>
      <c r="X575" s="15">
        <f>cesta!X575/3</f>
        <v>6.25</v>
      </c>
      <c r="Y575" s="15">
        <f>cesta!Y575/3</f>
        <v>7.29</v>
      </c>
      <c r="Z575" s="15">
        <f>cesta!Z575/12</f>
        <v>3.49</v>
      </c>
      <c r="AA575" s="15">
        <f>cesta!AA575/12</f>
        <v>8.1991666666666667</v>
      </c>
      <c r="AB575" s="15">
        <f>cesta!AB575/12</f>
        <v>8.99</v>
      </c>
      <c r="AC575" s="15">
        <f>cesta!AC575/12</f>
        <v>11.99</v>
      </c>
      <c r="AD575" s="15">
        <f>cesta!AD575/6</f>
        <v>10.9</v>
      </c>
      <c r="AE575" s="15">
        <f>cesta!AE575/6</f>
        <v>12.141666666666666</v>
      </c>
      <c r="AF575" s="15">
        <f>cesta!AF575/6</f>
        <v>11.99</v>
      </c>
      <c r="AG575" s="15">
        <f>cesta!AG575/6</f>
        <v>13.99</v>
      </c>
      <c r="AH575" s="15">
        <f>cesta!AH575/1.2</f>
        <v>3.9916666666666667</v>
      </c>
      <c r="AI575" s="15">
        <f>cesta!AI575/1.2</f>
        <v>8.8000000000000007</v>
      </c>
      <c r="AJ575" s="15">
        <f>cesta!AJ575/1.2</f>
        <v>8.9916666666666671</v>
      </c>
      <c r="AK575" s="15">
        <f>cesta!AK575/1.2</f>
        <v>12.991666666666667</v>
      </c>
      <c r="AL575" s="15">
        <f>cesta!AL575/11.25</f>
        <v>2.9902222222222221</v>
      </c>
      <c r="AM575" s="15">
        <f>cesta!AM575/11.25</f>
        <v>4.3902222222222225</v>
      </c>
      <c r="AN575" s="15">
        <f>cesta!AN575/11.25</f>
        <v>4.4897777777777774</v>
      </c>
      <c r="AO575" s="15">
        <f>cesta!AO575/11.25</f>
        <v>4.9902222222222221</v>
      </c>
      <c r="AP575" s="15">
        <f>cesta!AP575/3</f>
        <v>2.99</v>
      </c>
      <c r="AQ575" s="15">
        <f>cesta!AQ575/3</f>
        <v>4.33</v>
      </c>
      <c r="AR575" s="15">
        <f>cesta!AR575/3</f>
        <v>4.49</v>
      </c>
      <c r="AS575" s="15">
        <f>cesta!AS575/3</f>
        <v>5.05</v>
      </c>
      <c r="AT575" s="15">
        <f>cesta!AT575*1.2</f>
        <v>2.988</v>
      </c>
      <c r="AU575" s="15">
        <f>cesta!AU575*1.2</f>
        <v>12.084</v>
      </c>
      <c r="AV575" s="15">
        <f>cesta!AV575*1.2</f>
        <v>12.48</v>
      </c>
      <c r="AW575" s="15">
        <f>cesta!AW575*1.2</f>
        <v>13.584</v>
      </c>
      <c r="AX575" s="15">
        <f>cesta!AX575/3.75</f>
        <v>7.2906666666666666</v>
      </c>
      <c r="AY575" s="15">
        <f>cesta!AY575/3.75</f>
        <v>9.9813333333333336</v>
      </c>
      <c r="AZ575" s="15">
        <f>cesta!AZ575/3.75</f>
        <v>9.9493333333333336</v>
      </c>
      <c r="BA575" s="15">
        <f>cesta!BA575/3.75</f>
        <v>14.989333333333333</v>
      </c>
    </row>
    <row r="576" spans="1:53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15">
        <f>cesta!F576/4.5</f>
        <v>35.49111111111111</v>
      </c>
      <c r="G576" s="15">
        <f>cesta!G576/4.5</f>
        <v>40.659999999999997</v>
      </c>
      <c r="H576" s="15">
        <f>cesta!H576/4.5</f>
        <v>39.99111111111111</v>
      </c>
      <c r="I576" s="15">
        <f>cesta!I576/4.5</f>
        <v>51.388888888888886</v>
      </c>
      <c r="J576" s="15">
        <f>cesta!J576/6</f>
        <v>4.1499999999999995</v>
      </c>
      <c r="K576" s="15">
        <f>cesta!K576/6</f>
        <v>6.3049999999999997</v>
      </c>
      <c r="L576" s="15">
        <f>cesta!L576/6</f>
        <v>5.8900000000000006</v>
      </c>
      <c r="M576" s="15">
        <f>cesta!M576/6</f>
        <v>9.99</v>
      </c>
      <c r="N576" s="15">
        <f>cesta!N576/4.5</f>
        <v>6.3888888888888893</v>
      </c>
      <c r="O576" s="15">
        <f>cesta!O576/4.5</f>
        <v>10.202222222222222</v>
      </c>
      <c r="P576" s="15">
        <f>cesta!P576/4.5</f>
        <v>10.591111111111111</v>
      </c>
      <c r="Q576" s="15">
        <f>cesta!Q576/4.5</f>
        <v>13.348888888888888</v>
      </c>
      <c r="R576" s="15">
        <f>cesta!R576/3.6</f>
        <v>3.4888888888888889</v>
      </c>
      <c r="S576" s="15">
        <f>cesta!S576/3.6</f>
        <v>5.0666666666666664</v>
      </c>
      <c r="T576" s="15">
        <f>cesta!T576/3.6</f>
        <v>4.9888888888888889</v>
      </c>
      <c r="U576" s="15">
        <f>cesta!U576/3.6</f>
        <v>6.5888888888888886</v>
      </c>
      <c r="V576" s="15">
        <f>cesta!V576/3</f>
        <v>3.69</v>
      </c>
      <c r="W576" s="15">
        <f>cesta!W576/3</f>
        <v>5.9533333333333331</v>
      </c>
      <c r="X576" s="15">
        <f>cesta!X576/3</f>
        <v>6.25</v>
      </c>
      <c r="Y576" s="15">
        <f>cesta!Y576/3</f>
        <v>7.29</v>
      </c>
      <c r="Z576" s="15">
        <f>cesta!Z576/12</f>
        <v>3.49</v>
      </c>
      <c r="AA576" s="15">
        <f>cesta!AA576/12</f>
        <v>8.1991666666666667</v>
      </c>
      <c r="AB576" s="15">
        <f>cesta!AB576/12</f>
        <v>8.99</v>
      </c>
      <c r="AC576" s="15">
        <f>cesta!AC576/12</f>
        <v>11.99</v>
      </c>
      <c r="AD576" s="15">
        <f>cesta!AD576/6</f>
        <v>9.99</v>
      </c>
      <c r="AE576" s="15">
        <f>cesta!AE576/6</f>
        <v>11.79</v>
      </c>
      <c r="AF576" s="15">
        <f>cesta!AF576/6</f>
        <v>11.99</v>
      </c>
      <c r="AG576" s="15">
        <f>cesta!AG576/6</f>
        <v>13.99</v>
      </c>
      <c r="AH576" s="15">
        <f>cesta!AH576/1.2</f>
        <v>3.9916666666666667</v>
      </c>
      <c r="AI576" s="15">
        <f>cesta!AI576/1.2</f>
        <v>8.8000000000000007</v>
      </c>
      <c r="AJ576" s="15">
        <f>cesta!AJ576/1.2</f>
        <v>8.9916666666666671</v>
      </c>
      <c r="AK576" s="15">
        <f>cesta!AK576/1.2</f>
        <v>12.991666666666667</v>
      </c>
      <c r="AL576" s="15">
        <f>cesta!AL576/11.25</f>
        <v>2.9902222222222221</v>
      </c>
      <c r="AM576" s="15">
        <f>cesta!AM576/11.25</f>
        <v>4.3813333333333331</v>
      </c>
      <c r="AN576" s="15">
        <f>cesta!AN576/11.25</f>
        <v>4.4897777777777774</v>
      </c>
      <c r="AO576" s="15">
        <f>cesta!AO576/11.25</f>
        <v>4.9902222222222221</v>
      </c>
      <c r="AP576" s="15">
        <f>cesta!AP576/3</f>
        <v>2.99</v>
      </c>
      <c r="AQ576" s="15">
        <f>cesta!AQ576/3</f>
        <v>4.3366666666666669</v>
      </c>
      <c r="AR576" s="15">
        <f>cesta!AR576/3</f>
        <v>4.49</v>
      </c>
      <c r="AS576" s="15">
        <f>cesta!AS576/3</f>
        <v>5.05</v>
      </c>
      <c r="AT576" s="15">
        <f>cesta!AT576*1.2</f>
        <v>2.988</v>
      </c>
      <c r="AU576" s="15">
        <f>cesta!AU576*1.2</f>
        <v>12.107999999999999</v>
      </c>
      <c r="AV576" s="15">
        <f>cesta!AV576*1.2</f>
        <v>12.431999999999999</v>
      </c>
      <c r="AW576" s="15">
        <f>cesta!AW576*1.2</f>
        <v>13.584</v>
      </c>
      <c r="AX576" s="15">
        <f>cesta!AX576/3.75</f>
        <v>7.2906666666666666</v>
      </c>
      <c r="AY576" s="15">
        <f>cesta!AY576/3.75</f>
        <v>10.242666666666667</v>
      </c>
      <c r="AZ576" s="15">
        <f>cesta!AZ576/3.75</f>
        <v>9.9893333333333327</v>
      </c>
      <c r="BA576" s="15">
        <f>cesta!BA576/3.75</f>
        <v>16.490666666666666</v>
      </c>
    </row>
    <row r="577" spans="1:53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15">
        <f>cesta!F577/4.5</f>
        <v>35.900000000000006</v>
      </c>
      <c r="G577" s="15">
        <f>cesta!G577/4.5</f>
        <v>40.38666666666667</v>
      </c>
      <c r="H577" s="15">
        <f>cesta!H577/4.5</f>
        <v>39.444444444444443</v>
      </c>
      <c r="I577" s="15">
        <f>cesta!I577/4.5</f>
        <v>51.388888888888886</v>
      </c>
      <c r="J577" s="15">
        <f>cesta!J577/6</f>
        <v>4.2</v>
      </c>
      <c r="K577" s="15">
        <f>cesta!K577/6</f>
        <v>6.3116666666666665</v>
      </c>
      <c r="L577" s="15">
        <f>cesta!L577/6</f>
        <v>5.8900000000000006</v>
      </c>
      <c r="M577" s="15">
        <f>cesta!M577/6</f>
        <v>9.99</v>
      </c>
      <c r="N577" s="15">
        <f>cesta!N577/4.5</f>
        <v>6.3888888888888893</v>
      </c>
      <c r="O577" s="15">
        <f>cesta!O577/4.5</f>
        <v>10.228888888888889</v>
      </c>
      <c r="P577" s="15">
        <f>cesta!P577/4.5</f>
        <v>10.68888888888889</v>
      </c>
      <c r="Q577" s="15">
        <f>cesta!Q577/4.5</f>
        <v>13.348888888888888</v>
      </c>
      <c r="R577" s="15">
        <f>cesta!R577/3.6</f>
        <v>3.4888888888888889</v>
      </c>
      <c r="S577" s="15">
        <f>cesta!S577/3.6</f>
        <v>5.0388888888888888</v>
      </c>
      <c r="T577" s="15">
        <f>cesta!T577/3.6</f>
        <v>4.9888888888888889</v>
      </c>
      <c r="U577" s="15">
        <f>cesta!U577/3.6</f>
        <v>6.5888888888888886</v>
      </c>
      <c r="V577" s="15">
        <f>cesta!V577/3</f>
        <v>3.69</v>
      </c>
      <c r="W577" s="15">
        <f>cesta!W577/3</f>
        <v>5.9233333333333329</v>
      </c>
      <c r="X577" s="15">
        <f>cesta!X577/3</f>
        <v>5.9899999999999993</v>
      </c>
      <c r="Y577" s="15">
        <f>cesta!Y577/3</f>
        <v>7.29</v>
      </c>
      <c r="Z577" s="15">
        <f>cesta!Z577/12</f>
        <v>3.49</v>
      </c>
      <c r="AA577" s="15">
        <f>cesta!AA577/12</f>
        <v>8.6199999999999992</v>
      </c>
      <c r="AB577" s="15">
        <f>cesta!AB577/12</f>
        <v>8.99</v>
      </c>
      <c r="AC577" s="15">
        <f>cesta!AC577/12</f>
        <v>11.99</v>
      </c>
      <c r="AD577" s="15">
        <f>cesta!AD577/6</f>
        <v>10.9</v>
      </c>
      <c r="AE577" s="15">
        <f>cesta!AE577/6</f>
        <v>12.141666666666666</v>
      </c>
      <c r="AF577" s="15">
        <f>cesta!AF577/6</f>
        <v>11.99</v>
      </c>
      <c r="AG577" s="15">
        <f>cesta!AG577/6</f>
        <v>13.99</v>
      </c>
      <c r="AH577" s="15">
        <f>cesta!AH577/1.2</f>
        <v>3.9916666666666667</v>
      </c>
      <c r="AI577" s="15">
        <f>cesta!AI577/1.2</f>
        <v>8.7583333333333329</v>
      </c>
      <c r="AJ577" s="15">
        <f>cesta!AJ577/1.2</f>
        <v>8.9916666666666671</v>
      </c>
      <c r="AK577" s="15">
        <f>cesta!AK577/1.2</f>
        <v>12.55</v>
      </c>
      <c r="AL577" s="15">
        <f>cesta!AL577/11.25</f>
        <v>2.9902222222222221</v>
      </c>
      <c r="AM577" s="15">
        <f>cesta!AM577/11.25</f>
        <v>4.5351111111111111</v>
      </c>
      <c r="AN577" s="15">
        <f>cesta!AN577/11.25</f>
        <v>4.7902222222222219</v>
      </c>
      <c r="AO577" s="15">
        <f>cesta!AO577/11.25</f>
        <v>5.9902222222222221</v>
      </c>
      <c r="AP577" s="15">
        <f>cesta!AP577/3</f>
        <v>2.99</v>
      </c>
      <c r="AQ577" s="15">
        <f>cesta!AQ577/3</f>
        <v>4.3533333333333335</v>
      </c>
      <c r="AR577" s="15">
        <f>cesta!AR577/3</f>
        <v>4.49</v>
      </c>
      <c r="AS577" s="15">
        <f>cesta!AS577/3</f>
        <v>5.05</v>
      </c>
      <c r="AT577" s="15">
        <f>cesta!AT577*1.2</f>
        <v>2.988</v>
      </c>
      <c r="AU577" s="15">
        <f>cesta!AU577*1.2</f>
        <v>12.18</v>
      </c>
      <c r="AV577" s="15">
        <f>cesta!AV577*1.2</f>
        <v>12.54</v>
      </c>
      <c r="AW577" s="15">
        <f>cesta!AW577*1.2</f>
        <v>13.584</v>
      </c>
      <c r="AX577" s="15">
        <f>cesta!AX577/3.75</f>
        <v>7.2906666666666666</v>
      </c>
      <c r="AY577" s="15">
        <f>cesta!AY577/3.75</f>
        <v>10.306666666666667</v>
      </c>
      <c r="AZ577" s="15">
        <f>cesta!AZ577/3.75</f>
        <v>9.9893333333333327</v>
      </c>
      <c r="BA577" s="15">
        <f>cesta!BA577/3.75</f>
        <v>16.490666666666666</v>
      </c>
    </row>
    <row r="578" spans="1:53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15">
        <f>cesta!F578/4.5</f>
        <v>35.900000000000006</v>
      </c>
      <c r="G578" s="15">
        <f>cesta!G578/4.5</f>
        <v>40.711111111111109</v>
      </c>
      <c r="H578" s="15">
        <f>cesta!H578/4.5</f>
        <v>39.99111111111111</v>
      </c>
      <c r="I578" s="15">
        <f>cesta!I578/4.5</f>
        <v>51.388888888888886</v>
      </c>
      <c r="J578" s="15">
        <f>cesta!J578/6</f>
        <v>4.1499999999999995</v>
      </c>
      <c r="K578" s="15">
        <f>cesta!K578/6</f>
        <v>6.3449999999999998</v>
      </c>
      <c r="L578" s="15">
        <f>cesta!L578/6</f>
        <v>5.8900000000000006</v>
      </c>
      <c r="M578" s="15">
        <f>cesta!M578/6</f>
        <v>9.99</v>
      </c>
      <c r="N578" s="15">
        <f>cesta!N578/4.5</f>
        <v>6.3888888888888893</v>
      </c>
      <c r="O578" s="15">
        <f>cesta!O578/4.5</f>
        <v>10.273333333333333</v>
      </c>
      <c r="P578" s="15">
        <f>cesta!P578/4.5</f>
        <v>10.788888888888888</v>
      </c>
      <c r="Q578" s="15">
        <f>cesta!Q578/4.5</f>
        <v>13.348888888888888</v>
      </c>
      <c r="R578" s="15">
        <f>cesta!R578/3.6</f>
        <v>3.6888888888888887</v>
      </c>
      <c r="S578" s="15">
        <f>cesta!S578/3.6</f>
        <v>5.0638888888888891</v>
      </c>
      <c r="T578" s="15">
        <f>cesta!T578/3.6</f>
        <v>4.9888888888888889</v>
      </c>
      <c r="U578" s="15">
        <f>cesta!U578/3.6</f>
        <v>6.5888888888888886</v>
      </c>
      <c r="V578" s="15">
        <f>cesta!V578/3</f>
        <v>3.69</v>
      </c>
      <c r="W578" s="15">
        <f>cesta!W578/3</f>
        <v>5.97</v>
      </c>
      <c r="X578" s="15">
        <f>cesta!X578/3</f>
        <v>5.9899999999999993</v>
      </c>
      <c r="Y578" s="15">
        <f>cesta!Y578/3</f>
        <v>7.29</v>
      </c>
      <c r="Z578" s="15">
        <f>cesta!Z578/12</f>
        <v>3.49</v>
      </c>
      <c r="AA578" s="15">
        <f>cesta!AA578/12</f>
        <v>8.4958333333333336</v>
      </c>
      <c r="AB578" s="15">
        <f>cesta!AB578/12</f>
        <v>9.1199999999999992</v>
      </c>
      <c r="AC578" s="15">
        <f>cesta!AC578/12</f>
        <v>11.99</v>
      </c>
      <c r="AD578" s="15">
        <f>cesta!AD578/6</f>
        <v>10.9</v>
      </c>
      <c r="AE578" s="15">
        <f>cesta!AE578/6</f>
        <v>11.976666666666667</v>
      </c>
      <c r="AF578" s="15">
        <f>cesta!AF578/6</f>
        <v>11.99</v>
      </c>
      <c r="AG578" s="15">
        <f>cesta!AG578/6</f>
        <v>13.99</v>
      </c>
      <c r="AH578" s="15">
        <f>cesta!AH578/1.2</f>
        <v>3.9916666666666667</v>
      </c>
      <c r="AI578" s="15">
        <f>cesta!AI578/1.2</f>
        <v>8.8166666666666664</v>
      </c>
      <c r="AJ578" s="15">
        <f>cesta!AJ578/1.2</f>
        <v>8.9916666666666671</v>
      </c>
      <c r="AK578" s="15">
        <f>cesta!AK578/1.2</f>
        <v>12.991666666666667</v>
      </c>
      <c r="AL578" s="15">
        <f>cesta!AL578/11.25</f>
        <v>2.9902222222222221</v>
      </c>
      <c r="AM578" s="15">
        <f>cesta!AM578/11.25</f>
        <v>4.2897777777777772</v>
      </c>
      <c r="AN578" s="15">
        <f>cesta!AN578/11.25</f>
        <v>4.1902222222222223</v>
      </c>
      <c r="AO578" s="15">
        <f>cesta!AO578/11.25</f>
        <v>4.9902222222222221</v>
      </c>
      <c r="AP578" s="15">
        <f>cesta!AP578/3</f>
        <v>2.99</v>
      </c>
      <c r="AQ578" s="15">
        <f>cesta!AQ578/3</f>
        <v>4.2966666666666669</v>
      </c>
      <c r="AR578" s="15">
        <f>cesta!AR578/3</f>
        <v>4.49</v>
      </c>
      <c r="AS578" s="15">
        <f>cesta!AS578/3</f>
        <v>5.05</v>
      </c>
      <c r="AT578" s="15">
        <f>cesta!AT578*1.2</f>
        <v>8.7840000000000007</v>
      </c>
      <c r="AU578" s="15">
        <f>cesta!AU578*1.2</f>
        <v>12.311999999999999</v>
      </c>
      <c r="AV578" s="15">
        <f>cesta!AV578*1.2</f>
        <v>12.48</v>
      </c>
      <c r="AW578" s="15">
        <f>cesta!AW578*1.2</f>
        <v>13.584</v>
      </c>
      <c r="AX578" s="15">
        <f>cesta!AX578/3.75</f>
        <v>7.2906666666666666</v>
      </c>
      <c r="AY578" s="15">
        <f>cesta!AY578/3.75</f>
        <v>10.437333333333333</v>
      </c>
      <c r="AZ578" s="15">
        <f>cesta!AZ578/3.75</f>
        <v>9.9893333333333327</v>
      </c>
      <c r="BA578" s="15">
        <f>cesta!BA578/3.75</f>
        <v>16.490666666666666</v>
      </c>
    </row>
    <row r="579" spans="1:53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15">
        <f>cesta!F579/4.5</f>
        <v>35.979999999999997</v>
      </c>
      <c r="G579" s="15">
        <f>cesta!G579/4.5</f>
        <v>40.737777777777779</v>
      </c>
      <c r="H579" s="15">
        <f>cesta!H579/4.5</f>
        <v>39.99111111111111</v>
      </c>
      <c r="I579" s="15">
        <f>cesta!I579/4.5</f>
        <v>51.388888888888886</v>
      </c>
      <c r="J579" s="15">
        <f>cesta!J579/6</f>
        <v>4.1499999999999995</v>
      </c>
      <c r="K579" s="15">
        <f>cesta!K579/6</f>
        <v>6.37</v>
      </c>
      <c r="L579" s="15">
        <f>cesta!L579/6</f>
        <v>5.9899999999999993</v>
      </c>
      <c r="M579" s="15">
        <f>cesta!M579/6</f>
        <v>9.99</v>
      </c>
      <c r="N579" s="15">
        <f>cesta!N579/4.5</f>
        <v>6.3888888888888893</v>
      </c>
      <c r="O579" s="15">
        <f>cesta!O579/4.5</f>
        <v>10.351111111111111</v>
      </c>
      <c r="P579" s="15">
        <f>cesta!P579/4.5</f>
        <v>10.788888888888888</v>
      </c>
      <c r="Q579" s="15">
        <f>cesta!Q579/4.5</f>
        <v>13.348888888888888</v>
      </c>
      <c r="R579" s="15">
        <f>cesta!R579/3.6</f>
        <v>3.2888888888888888</v>
      </c>
      <c r="S579" s="15">
        <f>cesta!S579/3.6</f>
        <v>5.0027777777777782</v>
      </c>
      <c r="T579" s="15">
        <f>cesta!T579/3.6</f>
        <v>4.9888888888888889</v>
      </c>
      <c r="U579" s="15">
        <f>cesta!U579/3.6</f>
        <v>6.5888888888888886</v>
      </c>
      <c r="V579" s="15">
        <f>cesta!V579/3</f>
        <v>3.69</v>
      </c>
      <c r="W579" s="15">
        <f>cesta!W579/3</f>
        <v>5.9766666666666666</v>
      </c>
      <c r="X579" s="15">
        <f>cesta!X579/3</f>
        <v>6.12</v>
      </c>
      <c r="Y579" s="15">
        <f>cesta!Y579/3</f>
        <v>7.29</v>
      </c>
      <c r="Z579" s="15">
        <f>cesta!Z579/12</f>
        <v>3.49</v>
      </c>
      <c r="AA579" s="15">
        <f>cesta!AA579/12</f>
        <v>8.1958333333333329</v>
      </c>
      <c r="AB579" s="15">
        <f>cesta!AB579/12</f>
        <v>8.99</v>
      </c>
      <c r="AC579" s="15">
        <f>cesta!AC579/12</f>
        <v>11.99</v>
      </c>
      <c r="AD579" s="15">
        <f>cesta!AD579/6</f>
        <v>10.9</v>
      </c>
      <c r="AE579" s="15">
        <f>cesta!AE579/6</f>
        <v>12.263333333333334</v>
      </c>
      <c r="AF579" s="15">
        <f>cesta!AF579/6</f>
        <v>11.99</v>
      </c>
      <c r="AG579" s="15">
        <f>cesta!AG579/6</f>
        <v>13.99</v>
      </c>
      <c r="AH579" s="15">
        <f>cesta!AH579/1.2</f>
        <v>3.9916666666666667</v>
      </c>
      <c r="AI579" s="15">
        <f>cesta!AI579/1.2</f>
        <v>8.7916666666666679</v>
      </c>
      <c r="AJ579" s="15">
        <f>cesta!AJ579/1.2</f>
        <v>8.9916666666666671</v>
      </c>
      <c r="AK579" s="15">
        <f>cesta!AK579/1.2</f>
        <v>12.55</v>
      </c>
      <c r="AL579" s="15">
        <f>cesta!AL579/11.25</f>
        <v>2.9902222222222221</v>
      </c>
      <c r="AM579" s="15">
        <f>cesta!AM579/11.25</f>
        <v>4.129777777777778</v>
      </c>
      <c r="AN579" s="15">
        <f>cesta!AN579/11.25</f>
        <v>3.9902222222222221</v>
      </c>
      <c r="AO579" s="15">
        <f>cesta!AO579/11.25</f>
        <v>4.9902222222222221</v>
      </c>
      <c r="AP579" s="15">
        <f>cesta!AP579/3</f>
        <v>2.99</v>
      </c>
      <c r="AQ579" s="15">
        <f>cesta!AQ579/3</f>
        <v>4.3366666666666669</v>
      </c>
      <c r="AR579" s="15">
        <f>cesta!AR579/3</f>
        <v>4.49</v>
      </c>
      <c r="AS579" s="15">
        <f>cesta!AS579/3</f>
        <v>5.05</v>
      </c>
      <c r="AT579" s="15">
        <f>cesta!AT579*1.2</f>
        <v>9.3840000000000003</v>
      </c>
      <c r="AU579" s="15">
        <f>cesta!AU579*1.2</f>
        <v>12.384</v>
      </c>
      <c r="AV579" s="15">
        <f>cesta!AV579*1.2</f>
        <v>12.48</v>
      </c>
      <c r="AW579" s="15">
        <f>cesta!AW579*1.2</f>
        <v>13.584</v>
      </c>
      <c r="AX579" s="15">
        <f>cesta!AX579/3.75</f>
        <v>7.2906666666666666</v>
      </c>
      <c r="AY579" s="15">
        <f>cesta!AY579/3.75</f>
        <v>10.210666666666667</v>
      </c>
      <c r="AZ579" s="15">
        <f>cesta!AZ579/3.75</f>
        <v>9.9893333333333327</v>
      </c>
      <c r="BA579" s="15">
        <f>cesta!BA579/3.75</f>
        <v>16.490666666666666</v>
      </c>
    </row>
    <row r="580" spans="1:53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15">
        <f>cesta!F580/4.5</f>
        <v>35.979999999999997</v>
      </c>
      <c r="G580" s="15">
        <f>cesta!G580/4.5</f>
        <v>40.944444444444443</v>
      </c>
      <c r="H580" s="15">
        <f>cesta!H580/4.5</f>
        <v>39.99111111111111</v>
      </c>
      <c r="I580" s="15">
        <f>cesta!I580/4.5</f>
        <v>51.388888888888886</v>
      </c>
      <c r="J580" s="15">
        <f>cesta!J580/6</f>
        <v>4.1499999999999995</v>
      </c>
      <c r="K580" s="15">
        <f>cesta!K580/6</f>
        <v>6.3883333333333328</v>
      </c>
      <c r="L580" s="15">
        <f>cesta!L580/6</f>
        <v>5.9899999999999993</v>
      </c>
      <c r="M580" s="15">
        <f>cesta!M580/6</f>
        <v>9.99</v>
      </c>
      <c r="N580" s="15">
        <f>cesta!N580/4.5</f>
        <v>6.3888888888888893</v>
      </c>
      <c r="O580" s="15">
        <f>cesta!O580/4.5</f>
        <v>10.475555555555555</v>
      </c>
      <c r="P580" s="15">
        <f>cesta!P580/4.5</f>
        <v>10.944444444444445</v>
      </c>
      <c r="Q580" s="15">
        <f>cesta!Q580/4.5</f>
        <v>13.348888888888888</v>
      </c>
      <c r="R580" s="15">
        <f>cesta!R580/3.6</f>
        <v>3.2888888888888888</v>
      </c>
      <c r="S580" s="15">
        <f>cesta!S580/3.6</f>
        <v>5</v>
      </c>
      <c r="T580" s="15">
        <f>cesta!T580/3.6</f>
        <v>4.9888888888888889</v>
      </c>
      <c r="U580" s="15">
        <f>cesta!U580/3.6</f>
        <v>6.5888888888888886</v>
      </c>
      <c r="V580" s="15">
        <f>cesta!V580/3</f>
        <v>3.69</v>
      </c>
      <c r="W580" s="15">
        <f>cesta!W580/3</f>
        <v>5.9133333333333331</v>
      </c>
      <c r="X580" s="15">
        <f>cesta!X580/3</f>
        <v>5.9899999999999993</v>
      </c>
      <c r="Y580" s="15">
        <f>cesta!Y580/3</f>
        <v>7.29</v>
      </c>
      <c r="Z580" s="15">
        <f>cesta!Z580/12</f>
        <v>3.49</v>
      </c>
      <c r="AA580" s="15">
        <f>cesta!AA580/12</f>
        <v>8.2533333333333339</v>
      </c>
      <c r="AB580" s="15">
        <f>cesta!AB580/12</f>
        <v>9.1199999999999992</v>
      </c>
      <c r="AC580" s="15">
        <f>cesta!AC580/12</f>
        <v>11.99</v>
      </c>
      <c r="AD580" s="15">
        <f>cesta!AD580/6</f>
        <v>10.9</v>
      </c>
      <c r="AE580" s="15">
        <f>cesta!AE580/6</f>
        <v>12.141666666666666</v>
      </c>
      <c r="AF580" s="15">
        <f>cesta!AF580/6</f>
        <v>11.99</v>
      </c>
      <c r="AG580" s="15">
        <f>cesta!AG580/6</f>
        <v>13.99</v>
      </c>
      <c r="AH580" s="15">
        <f>cesta!AH580/1.2</f>
        <v>3.9916666666666667</v>
      </c>
      <c r="AI580" s="15">
        <f>cesta!AI580/1.2</f>
        <v>8.8333333333333339</v>
      </c>
      <c r="AJ580" s="15">
        <f>cesta!AJ580/1.2</f>
        <v>8.9916666666666671</v>
      </c>
      <c r="AK580" s="15">
        <f>cesta!AK580/1.2</f>
        <v>12.991666666666667</v>
      </c>
      <c r="AL580" s="15">
        <f>cesta!AL580/11.25</f>
        <v>2.9902222222222221</v>
      </c>
      <c r="AM580" s="15">
        <f>cesta!AM580/11.25</f>
        <v>4.2257777777777781</v>
      </c>
      <c r="AN580" s="15">
        <f>cesta!AN580/11.25</f>
        <v>4.089777777777778</v>
      </c>
      <c r="AO580" s="15">
        <f>cesta!AO580/11.25</f>
        <v>4.9902222222222221</v>
      </c>
      <c r="AP580" s="15">
        <f>cesta!AP580/3</f>
        <v>2.99</v>
      </c>
      <c r="AQ580" s="15">
        <f>cesta!AQ580/3</f>
        <v>4.3366666666666669</v>
      </c>
      <c r="AR580" s="15">
        <f>cesta!AR580/3</f>
        <v>4.49</v>
      </c>
      <c r="AS580" s="15">
        <f>cesta!AS580/3</f>
        <v>5.05</v>
      </c>
      <c r="AT580" s="15">
        <f>cesta!AT580*1.2</f>
        <v>8.7840000000000007</v>
      </c>
      <c r="AU580" s="15">
        <f>cesta!AU580*1.2</f>
        <v>12.288</v>
      </c>
      <c r="AV580" s="15">
        <f>cesta!AV580*1.2</f>
        <v>12.48</v>
      </c>
      <c r="AW580" s="15">
        <f>cesta!AW580*1.2</f>
        <v>13.584</v>
      </c>
      <c r="AX580" s="15">
        <f>cesta!AX580/3.75</f>
        <v>7.2906666666666666</v>
      </c>
      <c r="AY580" s="15">
        <f>cesta!AY580/3.75</f>
        <v>10.375999999999999</v>
      </c>
      <c r="AZ580" s="15">
        <f>cesta!AZ580/3.75</f>
        <v>9.9893333333333327</v>
      </c>
      <c r="BA580" s="15">
        <f>cesta!BA580/3.75</f>
        <v>16.490666666666666</v>
      </c>
    </row>
    <row r="581" spans="1:53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15">
        <f>cesta!F581/4.5</f>
        <v>35.979999999999997</v>
      </c>
      <c r="G581" s="15">
        <f>cesta!G581/4.5</f>
        <v>40.882222222222225</v>
      </c>
      <c r="H581" s="15">
        <f>cesta!H581/4.5</f>
        <v>39.791111111111114</v>
      </c>
      <c r="I581" s="15">
        <f>cesta!I581/4.5</f>
        <v>51.388888888888886</v>
      </c>
      <c r="J581" s="15">
        <f>cesta!J581/6</f>
        <v>4.1499999999999995</v>
      </c>
      <c r="K581" s="15">
        <f>cesta!K581/6</f>
        <v>6.41</v>
      </c>
      <c r="L581" s="15">
        <f>cesta!L581/6</f>
        <v>5.9899999999999993</v>
      </c>
      <c r="M581" s="15">
        <f>cesta!M581/6</f>
        <v>9.99</v>
      </c>
      <c r="N581" s="15">
        <f>cesta!N581/4.5</f>
        <v>6.3888888888888893</v>
      </c>
      <c r="O581" s="15">
        <f>cesta!O581/4.5</f>
        <v>10.395555555555555</v>
      </c>
      <c r="P581" s="15">
        <f>cesta!P581/4.5</f>
        <v>10.788888888888888</v>
      </c>
      <c r="Q581" s="15">
        <f>cesta!Q581/4.5</f>
        <v>13.348888888888888</v>
      </c>
      <c r="R581" s="15">
        <f>cesta!R581/3.6</f>
        <v>3.2888888888888888</v>
      </c>
      <c r="S581" s="15">
        <f>cesta!S581/3.6</f>
        <v>5.0055555555555555</v>
      </c>
      <c r="T581" s="15">
        <f>cesta!T581/3.6</f>
        <v>4.9888888888888889</v>
      </c>
      <c r="U581" s="15">
        <f>cesta!U581/3.6</f>
        <v>6.5888888888888886</v>
      </c>
      <c r="V581" s="15">
        <f>cesta!V581/3</f>
        <v>3.69</v>
      </c>
      <c r="W581" s="15">
        <f>cesta!W581/3</f>
        <v>5.9433333333333325</v>
      </c>
      <c r="X581" s="15">
        <f>cesta!X581/3</f>
        <v>5.9899999999999993</v>
      </c>
      <c r="Y581" s="15">
        <f>cesta!Y581/3</f>
        <v>7.29</v>
      </c>
      <c r="Z581" s="15">
        <f>cesta!Z581/12</f>
        <v>3.49</v>
      </c>
      <c r="AA581" s="15">
        <f>cesta!AA581/12</f>
        <v>7.7116666666666669</v>
      </c>
      <c r="AB581" s="15">
        <f>cesta!AB581/12</f>
        <v>7.9899999999999993</v>
      </c>
      <c r="AC581" s="15">
        <f>cesta!AC581/12</f>
        <v>11.99</v>
      </c>
      <c r="AD581" s="15">
        <f>cesta!AD581/6</f>
        <v>10.9</v>
      </c>
      <c r="AE581" s="15">
        <f>cesta!AE581/6</f>
        <v>12.263333333333334</v>
      </c>
      <c r="AF581" s="15">
        <f>cesta!AF581/6</f>
        <v>11.99</v>
      </c>
      <c r="AG581" s="15">
        <f>cesta!AG581/6</f>
        <v>13.99</v>
      </c>
      <c r="AH581" s="15">
        <f>cesta!AH581/1.2</f>
        <v>3.9916666666666667</v>
      </c>
      <c r="AI581" s="15">
        <f>cesta!AI581/1.2</f>
        <v>8.7916666666666679</v>
      </c>
      <c r="AJ581" s="15">
        <f>cesta!AJ581/1.2</f>
        <v>8.9833333333333325</v>
      </c>
      <c r="AK581" s="15">
        <f>cesta!AK581/1.2</f>
        <v>12.991666666666667</v>
      </c>
      <c r="AL581" s="15">
        <f>cesta!AL581/11.25</f>
        <v>2.9902222222222221</v>
      </c>
      <c r="AM581" s="15">
        <f>cesta!AM581/11.25</f>
        <v>4.3439999999999994</v>
      </c>
      <c r="AN581" s="15">
        <f>cesta!AN581/11.25</f>
        <v>4.1902222222222223</v>
      </c>
      <c r="AO581" s="15">
        <f>cesta!AO581/11.25</f>
        <v>4.9902222222222221</v>
      </c>
      <c r="AP581" s="15">
        <f>cesta!AP581/3</f>
        <v>2.99</v>
      </c>
      <c r="AQ581" s="15">
        <f>cesta!AQ581/3</f>
        <v>4.33</v>
      </c>
      <c r="AR581" s="15">
        <f>cesta!AR581/3</f>
        <v>4.49</v>
      </c>
      <c r="AS581" s="15">
        <f>cesta!AS581/3</f>
        <v>5.05</v>
      </c>
      <c r="AT581" s="15">
        <f>cesta!AT581*1.2</f>
        <v>8.7840000000000007</v>
      </c>
      <c r="AU581" s="15">
        <f>cesta!AU581*1.2</f>
        <v>12.288</v>
      </c>
      <c r="AV581" s="15">
        <f>cesta!AV581*1.2</f>
        <v>12.48</v>
      </c>
      <c r="AW581" s="15">
        <f>cesta!AW581*1.2</f>
        <v>13.584</v>
      </c>
      <c r="AX581" s="15">
        <f>cesta!AX581/3.75</f>
        <v>7.2906666666666666</v>
      </c>
      <c r="AY581" s="15">
        <f>cesta!AY581/3.75</f>
        <v>10.304</v>
      </c>
      <c r="AZ581" s="15">
        <f>cesta!AZ581/3.75</f>
        <v>9.9893333333333327</v>
      </c>
      <c r="BA581" s="15">
        <f>cesta!BA581/3.75</f>
        <v>16.490666666666666</v>
      </c>
    </row>
    <row r="582" spans="1:53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15">
        <f>cesta!F582/4.5</f>
        <v>35.979999999999997</v>
      </c>
      <c r="G582" s="15">
        <f>cesta!G582/4.5</f>
        <v>40.693333333333335</v>
      </c>
      <c r="H582" s="15">
        <f>cesta!H582/4.5</f>
        <v>39.99111111111111</v>
      </c>
      <c r="I582" s="15">
        <f>cesta!I582/4.5</f>
        <v>51.388888888888886</v>
      </c>
      <c r="J582" s="15">
        <f>cesta!J582/6</f>
        <v>4.1499999999999995</v>
      </c>
      <c r="K582" s="15">
        <f>cesta!K582/6</f>
        <v>6.416666666666667</v>
      </c>
      <c r="L582" s="15">
        <f>cesta!L582/6</f>
        <v>5.9899999999999993</v>
      </c>
      <c r="M582" s="15">
        <f>cesta!M582/6</f>
        <v>9.99</v>
      </c>
      <c r="N582" s="15">
        <f>cesta!N582/4.5</f>
        <v>6.3888888888888893</v>
      </c>
      <c r="O582" s="15">
        <f>cesta!O582/4.5</f>
        <v>10.402222222222223</v>
      </c>
      <c r="P582" s="15">
        <f>cesta!P582/4.5</f>
        <v>10.788888888888888</v>
      </c>
      <c r="Q582" s="15">
        <f>cesta!Q582/4.5</f>
        <v>13.348888888888888</v>
      </c>
      <c r="R582" s="15">
        <f>cesta!R582/3.6</f>
        <v>3.2888888888888888</v>
      </c>
      <c r="S582" s="15">
        <f>cesta!S582/3.6</f>
        <v>5.0055555555555555</v>
      </c>
      <c r="T582" s="15">
        <f>cesta!T582/3.6</f>
        <v>4.9888888888888889</v>
      </c>
      <c r="U582" s="15">
        <f>cesta!U582/3.6</f>
        <v>6.5888888888888886</v>
      </c>
      <c r="V582" s="15">
        <f>cesta!V582/3</f>
        <v>3.69</v>
      </c>
      <c r="W582" s="15">
        <f>cesta!W582/3</f>
        <v>5.98</v>
      </c>
      <c r="X582" s="15">
        <f>cesta!X582/3</f>
        <v>6.12</v>
      </c>
      <c r="Y582" s="15">
        <f>cesta!Y582/3</f>
        <v>7.29</v>
      </c>
      <c r="Z582" s="15">
        <f>cesta!Z582/12</f>
        <v>3.49</v>
      </c>
      <c r="AA582" s="15">
        <f>cesta!AA582/12</f>
        <v>7.831666666666667</v>
      </c>
      <c r="AB582" s="15">
        <f>cesta!AB582/12</f>
        <v>8.99</v>
      </c>
      <c r="AC582" s="15">
        <f>cesta!AC582/12</f>
        <v>11.99</v>
      </c>
      <c r="AD582" s="15">
        <f>cesta!AD582/6</f>
        <v>10.973333333333334</v>
      </c>
      <c r="AE582" s="15">
        <f>cesta!AE582/6</f>
        <v>11.975</v>
      </c>
      <c r="AF582" s="15">
        <f>cesta!AF582/6</f>
        <v>11.99</v>
      </c>
      <c r="AG582" s="15">
        <f>cesta!AG582/6</f>
        <v>12.99</v>
      </c>
      <c r="AH582" s="15">
        <f>cesta!AH582/1.2</f>
        <v>3.9916666666666667</v>
      </c>
      <c r="AI582" s="15">
        <f>cesta!AI582/1.2</f>
        <v>8.6083333333333343</v>
      </c>
      <c r="AJ582" s="15">
        <f>cesta!AJ582/1.2</f>
        <v>8.9833333333333325</v>
      </c>
      <c r="AK582" s="15">
        <f>cesta!AK582/1.2</f>
        <v>12.991666666666667</v>
      </c>
      <c r="AL582" s="15">
        <f>cesta!AL582/11.25</f>
        <v>2.9902222222222221</v>
      </c>
      <c r="AM582" s="15">
        <f>cesta!AM582/11.25</f>
        <v>4.3057777777777773</v>
      </c>
      <c r="AN582" s="15">
        <f>cesta!AN582/11.25</f>
        <v>4.1902222222222223</v>
      </c>
      <c r="AO582" s="15">
        <f>cesta!AO582/11.25</f>
        <v>4.9902222222222221</v>
      </c>
      <c r="AP582" s="15">
        <f>cesta!AP582/3</f>
        <v>2.99</v>
      </c>
      <c r="AQ582" s="15">
        <f>cesta!AQ582/3</f>
        <v>4.33</v>
      </c>
      <c r="AR582" s="15">
        <f>cesta!AR582/3</f>
        <v>4.49</v>
      </c>
      <c r="AS582" s="15">
        <f>cesta!AS582/3</f>
        <v>5.05</v>
      </c>
      <c r="AT582" s="15">
        <f>cesta!AT582*1.2</f>
        <v>8.7840000000000007</v>
      </c>
      <c r="AU582" s="15">
        <f>cesta!AU582*1.2</f>
        <v>12.288</v>
      </c>
      <c r="AV582" s="15">
        <f>cesta!AV582*1.2</f>
        <v>12.48</v>
      </c>
      <c r="AW582" s="15">
        <f>cesta!AW582*1.2</f>
        <v>13.584</v>
      </c>
      <c r="AX582" s="15">
        <f>cesta!AX582/3.75</f>
        <v>7.2906666666666666</v>
      </c>
      <c r="AY582" s="15">
        <f>cesta!AY582/3.75</f>
        <v>10.213333333333333</v>
      </c>
      <c r="AZ582" s="15">
        <f>cesta!AZ582/3.75</f>
        <v>9.9893333333333327</v>
      </c>
      <c r="BA582" s="15">
        <f>cesta!BA582/3.75</f>
        <v>14.989333333333333</v>
      </c>
    </row>
    <row r="583" spans="1:53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15">
        <f>cesta!F583/4.5</f>
        <v>35.979999999999997</v>
      </c>
      <c r="G583" s="15">
        <f>cesta!G583/4.5</f>
        <v>40.637777777777778</v>
      </c>
      <c r="H583" s="15">
        <f>cesta!H583/4.5</f>
        <v>39.99111111111111</v>
      </c>
      <c r="I583" s="15">
        <f>cesta!I583/4.5</f>
        <v>51.388888888888886</v>
      </c>
      <c r="J583" s="15">
        <f>cesta!J583/6</f>
        <v>4.1499999999999995</v>
      </c>
      <c r="K583" s="15">
        <f>cesta!K583/6</f>
        <v>6.41</v>
      </c>
      <c r="L583" s="15">
        <f>cesta!L583/6</f>
        <v>5.9899999999999993</v>
      </c>
      <c r="M583" s="15">
        <f>cesta!M583/6</f>
        <v>9.99</v>
      </c>
      <c r="N583" s="15">
        <f>cesta!N583/4.5</f>
        <v>6.3888888888888893</v>
      </c>
      <c r="O583" s="15">
        <f>cesta!O583/4.5</f>
        <v>10.542222222222222</v>
      </c>
      <c r="P583" s="15">
        <f>cesta!P583/4.5</f>
        <v>10.988888888888889</v>
      </c>
      <c r="Q583" s="15">
        <f>cesta!Q583/4.5</f>
        <v>13.348888888888888</v>
      </c>
      <c r="R583" s="15">
        <f>cesta!R583/3.6</f>
        <v>3.2888888888888888</v>
      </c>
      <c r="S583" s="15">
        <f>cesta!S583/3.6</f>
        <v>5.0111111111111111</v>
      </c>
      <c r="T583" s="15">
        <f>cesta!T583/3.6</f>
        <v>4.9888888888888889</v>
      </c>
      <c r="U583" s="15">
        <f>cesta!U583/3.6</f>
        <v>6.5888888888888886</v>
      </c>
      <c r="V583" s="15">
        <f>cesta!V583/3</f>
        <v>3.69</v>
      </c>
      <c r="W583" s="15">
        <f>cesta!W583/3</f>
        <v>5.95</v>
      </c>
      <c r="X583" s="15">
        <f>cesta!X583/3</f>
        <v>5.9899999999999993</v>
      </c>
      <c r="Y583" s="15">
        <f>cesta!Y583/3</f>
        <v>7.29</v>
      </c>
      <c r="Z583" s="15">
        <f>cesta!Z583/12</f>
        <v>3.49</v>
      </c>
      <c r="AA583" s="15">
        <f>cesta!AA583/12</f>
        <v>7.6958333333333329</v>
      </c>
      <c r="AB583" s="15">
        <f>cesta!AB583/12</f>
        <v>8.99</v>
      </c>
      <c r="AC583" s="15">
        <f>cesta!AC583/12</f>
        <v>11.99</v>
      </c>
      <c r="AD583" s="15">
        <f>cesta!AD583/6</f>
        <v>9.99</v>
      </c>
      <c r="AE583" s="15">
        <f>cesta!AE583/6</f>
        <v>11.24</v>
      </c>
      <c r="AF583" s="15">
        <f>cesta!AF583/6</f>
        <v>10.99</v>
      </c>
      <c r="AG583" s="15">
        <f>cesta!AG583/6</f>
        <v>12.99</v>
      </c>
      <c r="AH583" s="15">
        <f>cesta!AH583/1.2</f>
        <v>3.9916666666666667</v>
      </c>
      <c r="AI583" s="15">
        <f>cesta!AI583/1.2</f>
        <v>8.7833333333333332</v>
      </c>
      <c r="AJ583" s="15">
        <f>cesta!AJ583/1.2</f>
        <v>8.9916666666666671</v>
      </c>
      <c r="AK583" s="15">
        <f>cesta!AK583/1.2</f>
        <v>12.991666666666667</v>
      </c>
      <c r="AL583" s="15">
        <f>cesta!AL583/11.25</f>
        <v>2.9902222222222221</v>
      </c>
      <c r="AM583" s="15">
        <f>cesta!AM583/11.25</f>
        <v>4.3066666666666666</v>
      </c>
      <c r="AN583" s="15">
        <f>cesta!AN583/11.25</f>
        <v>4.1902222222222223</v>
      </c>
      <c r="AO583" s="15">
        <f>cesta!AO583/11.25</f>
        <v>4.9902222222222221</v>
      </c>
      <c r="AP583" s="15">
        <f>cesta!AP583/3</f>
        <v>2.99</v>
      </c>
      <c r="AQ583" s="15">
        <f>cesta!AQ583/3</f>
        <v>4.3533333333333335</v>
      </c>
      <c r="AR583" s="15">
        <f>cesta!AR583/3</f>
        <v>4.49</v>
      </c>
      <c r="AS583" s="15">
        <f>cesta!AS583/3</f>
        <v>5.05</v>
      </c>
      <c r="AT583" s="15">
        <f>cesta!AT583*1.2</f>
        <v>8.7840000000000007</v>
      </c>
      <c r="AU583" s="15">
        <f>cesta!AU583*1.2</f>
        <v>12.324</v>
      </c>
      <c r="AV583" s="15">
        <f>cesta!AV583*1.2</f>
        <v>12.48</v>
      </c>
      <c r="AW583" s="15">
        <f>cesta!AW583*1.2</f>
        <v>13.584</v>
      </c>
      <c r="AX583" s="15">
        <f>cesta!AX583/3.75</f>
        <v>7.2906666666666666</v>
      </c>
      <c r="AY583" s="15">
        <f>cesta!AY583/3.75</f>
        <v>10.157333333333334</v>
      </c>
      <c r="AZ583" s="15">
        <f>cesta!AZ583/3.75</f>
        <v>9.9893333333333327</v>
      </c>
      <c r="BA583" s="15">
        <f>cesta!BA583/3.75</f>
        <v>14.989333333333333</v>
      </c>
    </row>
    <row r="584" spans="1:53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15">
        <f>cesta!F584/4.5</f>
        <v>35.900000000000006</v>
      </c>
      <c r="G584" s="15">
        <f>cesta!G584/4.5</f>
        <v>40.742222222222225</v>
      </c>
      <c r="H584" s="15">
        <f>cesta!H584/4.5</f>
        <v>39.99111111111111</v>
      </c>
      <c r="I584" s="15">
        <f>cesta!I584/4.5</f>
        <v>51.388888888888886</v>
      </c>
      <c r="J584" s="15">
        <f>cesta!J584/6</f>
        <v>4.1499999999999995</v>
      </c>
      <c r="K584" s="15">
        <f>cesta!K584/6</f>
        <v>6.3833333333333329</v>
      </c>
      <c r="L584" s="15">
        <f>cesta!L584/6</f>
        <v>5.9899999999999993</v>
      </c>
      <c r="M584" s="15">
        <f>cesta!M584/6</f>
        <v>9.99</v>
      </c>
      <c r="N584" s="15">
        <f>cesta!N584/4.5</f>
        <v>6.3888888888888893</v>
      </c>
      <c r="O584" s="15">
        <f>cesta!O584/4.5</f>
        <v>10.397777777777778</v>
      </c>
      <c r="P584" s="15">
        <f>cesta!P584/4.5</f>
        <v>10.844444444444443</v>
      </c>
      <c r="Q584" s="15">
        <f>cesta!Q584/4.5</f>
        <v>13.348888888888888</v>
      </c>
      <c r="R584" s="15">
        <f>cesta!R584/3.6</f>
        <v>3.2888888888888888</v>
      </c>
      <c r="S584" s="15">
        <f>cesta!S584/3.6</f>
        <v>4.9944444444444445</v>
      </c>
      <c r="T584" s="15">
        <f>cesta!T584/3.6</f>
        <v>4.9888888888888889</v>
      </c>
      <c r="U584" s="15">
        <f>cesta!U584/3.6</f>
        <v>6.5888888888888886</v>
      </c>
      <c r="V584" s="15">
        <f>cesta!V584/3</f>
        <v>3.69</v>
      </c>
      <c r="W584" s="15">
        <f>cesta!W584/3</f>
        <v>5.9899999999999993</v>
      </c>
      <c r="X584" s="15">
        <f>cesta!X584/3</f>
        <v>6.25</v>
      </c>
      <c r="Y584" s="15">
        <f>cesta!Y584/3</f>
        <v>7.29</v>
      </c>
      <c r="Z584" s="15">
        <f>cesta!Z584/12</f>
        <v>3.49</v>
      </c>
      <c r="AA584" s="15">
        <f>cesta!AA584/12</f>
        <v>7.0808333333333335</v>
      </c>
      <c r="AB584" s="15">
        <f>cesta!AB584/12</f>
        <v>6.9899999999999993</v>
      </c>
      <c r="AC584" s="15">
        <f>cesta!AC584/12</f>
        <v>11.99</v>
      </c>
      <c r="AD584" s="15">
        <f>cesta!AD584/6</f>
        <v>10.9</v>
      </c>
      <c r="AE584" s="15">
        <f>cesta!AE584/6</f>
        <v>12.141666666666666</v>
      </c>
      <c r="AF584" s="15">
        <f>cesta!AF584/6</f>
        <v>11.99</v>
      </c>
      <c r="AG584" s="15">
        <f>cesta!AG584/6</f>
        <v>13.99</v>
      </c>
      <c r="AH584" s="15">
        <f>cesta!AH584/1.2</f>
        <v>3.9916666666666667</v>
      </c>
      <c r="AI584" s="15">
        <f>cesta!AI584/1.2</f>
        <v>8.7666666666666675</v>
      </c>
      <c r="AJ584" s="15">
        <f>cesta!AJ584/1.2</f>
        <v>8.9833333333333325</v>
      </c>
      <c r="AK584" s="15">
        <f>cesta!AK584/1.2</f>
        <v>12.991666666666667</v>
      </c>
      <c r="AL584" s="15">
        <f>cesta!AL584/11.25</f>
        <v>2.9902222222222221</v>
      </c>
      <c r="AM584" s="15">
        <f>cesta!AM584/11.25</f>
        <v>4.5084444444444447</v>
      </c>
      <c r="AN584" s="15">
        <f>cesta!AN584/11.25</f>
        <v>4.5902222222222226</v>
      </c>
      <c r="AO584" s="15">
        <f>cesta!AO584/11.25</f>
        <v>5.9902222222222221</v>
      </c>
      <c r="AP584" s="15">
        <f>cesta!AP584/3</f>
        <v>2.99</v>
      </c>
      <c r="AQ584" s="15">
        <f>cesta!AQ584/3</f>
        <v>4.3533333333333335</v>
      </c>
      <c r="AR584" s="15">
        <f>cesta!AR584/3</f>
        <v>4.49</v>
      </c>
      <c r="AS584" s="15">
        <f>cesta!AS584/3</f>
        <v>5.05</v>
      </c>
      <c r="AT584" s="15">
        <f>cesta!AT584*1.2</f>
        <v>8.7840000000000007</v>
      </c>
      <c r="AU584" s="15">
        <f>cesta!AU584*1.2</f>
        <v>12.311999999999999</v>
      </c>
      <c r="AV584" s="15">
        <f>cesta!AV584*1.2</f>
        <v>12.48</v>
      </c>
      <c r="AW584" s="15">
        <f>cesta!AW584*1.2</f>
        <v>13.584</v>
      </c>
      <c r="AX584" s="15">
        <f>cesta!AX584/3.75</f>
        <v>7.2906666666666666</v>
      </c>
      <c r="AY584" s="15">
        <f>cesta!AY584/3.75</f>
        <v>9.9893333333333327</v>
      </c>
      <c r="AZ584" s="15">
        <f>cesta!AZ584/3.75</f>
        <v>9.9813333333333336</v>
      </c>
      <c r="BA584" s="15">
        <f>cesta!BA584/3.75</f>
        <v>14.989333333333333</v>
      </c>
    </row>
    <row r="585" spans="1:53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15">
        <f>cesta!F585/4.5</f>
        <v>34.900000000000006</v>
      </c>
      <c r="G585" s="15">
        <f>cesta!G585/4.5</f>
        <v>40.691111111111113</v>
      </c>
      <c r="H585" s="15">
        <f>cesta!H585/4.5</f>
        <v>39.99111111111111</v>
      </c>
      <c r="I585" s="15">
        <f>cesta!I585/4.5</f>
        <v>51.388888888888886</v>
      </c>
      <c r="J585" s="15">
        <f>cesta!J585/6</f>
        <v>4.1900000000000004</v>
      </c>
      <c r="K585" s="15">
        <f>cesta!K585/6</f>
        <v>6.3883333333333328</v>
      </c>
      <c r="L585" s="15">
        <f>cesta!L585/6</f>
        <v>5.9899999999999993</v>
      </c>
      <c r="M585" s="15">
        <f>cesta!M585/6</f>
        <v>11.590000000000002</v>
      </c>
      <c r="N585" s="15">
        <f>cesta!N585/4.5</f>
        <v>6.3888888888888893</v>
      </c>
      <c r="O585" s="15">
        <f>cesta!O585/4.5</f>
        <v>10.246666666666666</v>
      </c>
      <c r="P585" s="15">
        <f>cesta!P585/4.5</f>
        <v>10.488888888888889</v>
      </c>
      <c r="Q585" s="15">
        <f>cesta!Q585/4.5</f>
        <v>13.348888888888888</v>
      </c>
      <c r="R585" s="15">
        <f>cesta!R585/3.6</f>
        <v>3.2888888888888888</v>
      </c>
      <c r="S585" s="15">
        <f>cesta!S585/3.6</f>
        <v>4.9861111111111107</v>
      </c>
      <c r="T585" s="15">
        <f>cesta!T585/3.6</f>
        <v>4.9888888888888889</v>
      </c>
      <c r="U585" s="15">
        <f>cesta!U585/3.6</f>
        <v>6.5888888888888886</v>
      </c>
      <c r="V585" s="15">
        <f>cesta!V585/3</f>
        <v>3.98</v>
      </c>
      <c r="W585" s="15">
        <f>cesta!W585/3</f>
        <v>5.9899999999999993</v>
      </c>
      <c r="X585" s="15">
        <f>cesta!X585/3</f>
        <v>5.9899999999999993</v>
      </c>
      <c r="Y585" s="15">
        <f>cesta!Y585/3</f>
        <v>7.4899999999999993</v>
      </c>
      <c r="Z585" s="15">
        <f>cesta!Z585/12</f>
        <v>3.49</v>
      </c>
      <c r="AA585" s="15">
        <f>cesta!AA585/12</f>
        <v>6.8408333333333333</v>
      </c>
      <c r="AB585" s="15">
        <f>cesta!AB585/12</f>
        <v>6.19</v>
      </c>
      <c r="AC585" s="15">
        <f>cesta!AC585/12</f>
        <v>11.99</v>
      </c>
      <c r="AD585" s="15">
        <f>cesta!AD585/6</f>
        <v>10.9</v>
      </c>
      <c r="AE585" s="15">
        <f>cesta!AE585/6</f>
        <v>11.975</v>
      </c>
      <c r="AF585" s="15">
        <f>cesta!AF585/6</f>
        <v>11.99</v>
      </c>
      <c r="AG585" s="15">
        <f>cesta!AG585/6</f>
        <v>12.99</v>
      </c>
      <c r="AH585" s="15">
        <f>cesta!AH585/1.2</f>
        <v>3.9916666666666667</v>
      </c>
      <c r="AI585" s="15">
        <f>cesta!AI585/1.2</f>
        <v>8.8083333333333336</v>
      </c>
      <c r="AJ585" s="15">
        <f>cesta!AJ585/1.2</f>
        <v>8.9916666666666671</v>
      </c>
      <c r="AK585" s="15">
        <f>cesta!AK585/1.2</f>
        <v>12.991666666666667</v>
      </c>
      <c r="AL585" s="15">
        <f>cesta!AL585/11.25</f>
        <v>2.9902222222222221</v>
      </c>
      <c r="AM585" s="15">
        <f>cesta!AM585/11.25</f>
        <v>4.3146666666666667</v>
      </c>
      <c r="AN585" s="15">
        <f>cesta!AN585/11.25</f>
        <v>3.9902222222222221</v>
      </c>
      <c r="AO585" s="15">
        <f>cesta!AO585/11.25</f>
        <v>5.9902222222222221</v>
      </c>
      <c r="AP585" s="15">
        <f>cesta!AP585/3</f>
        <v>2.99</v>
      </c>
      <c r="AQ585" s="15">
        <f>cesta!AQ585/3</f>
        <v>4.3466666666666667</v>
      </c>
      <c r="AR585" s="15">
        <f>cesta!AR585/3</f>
        <v>4.49</v>
      </c>
      <c r="AS585" s="15">
        <f>cesta!AS585/3</f>
        <v>5.05</v>
      </c>
      <c r="AT585" s="15">
        <f>cesta!AT585*1.2</f>
        <v>8.7840000000000007</v>
      </c>
      <c r="AU585" s="15">
        <f>cesta!AU585*1.2</f>
        <v>12.335999999999999</v>
      </c>
      <c r="AV585" s="15">
        <f>cesta!AV585*1.2</f>
        <v>12.48</v>
      </c>
      <c r="AW585" s="15">
        <f>cesta!AW585*1.2</f>
        <v>14.988</v>
      </c>
      <c r="AX585" s="15">
        <f>cesta!AX585/3.75</f>
        <v>7.389333333333334</v>
      </c>
      <c r="AY585" s="15">
        <f>cesta!AY585/3.75</f>
        <v>10.288</v>
      </c>
      <c r="AZ585" s="15">
        <f>cesta!AZ585/3.75</f>
        <v>9.9893333333333327</v>
      </c>
      <c r="BA585" s="15">
        <f>cesta!BA585/3.75</f>
        <v>14.989333333333333</v>
      </c>
    </row>
    <row r="586" spans="1:53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15">
        <f>cesta!F586/4.5</f>
        <v>35.979999999999997</v>
      </c>
      <c r="G586" s="15">
        <f>cesta!G586/4.5</f>
        <v>41.184444444444445</v>
      </c>
      <c r="H586" s="15">
        <f>cesta!H586/4.5</f>
        <v>39.99111111111111</v>
      </c>
      <c r="I586" s="15">
        <f>cesta!I586/4.5</f>
        <v>51.388888888888886</v>
      </c>
      <c r="J586" s="15">
        <f>cesta!J586/6</f>
        <v>4.1900000000000004</v>
      </c>
      <c r="K586" s="15">
        <f>cesta!K586/6</f>
        <v>6.37</v>
      </c>
      <c r="L586" s="15">
        <f>cesta!L586/6</f>
        <v>5.9899999999999993</v>
      </c>
      <c r="M586" s="15">
        <f>cesta!M586/6</f>
        <v>11.590000000000002</v>
      </c>
      <c r="N586" s="15">
        <f>cesta!N586/4.5</f>
        <v>6.3888888888888893</v>
      </c>
      <c r="O586" s="15">
        <f>cesta!O586/4.5</f>
        <v>10.386666666666667</v>
      </c>
      <c r="P586" s="15">
        <f>cesta!P586/4.5</f>
        <v>10.591111111111111</v>
      </c>
      <c r="Q586" s="15">
        <f>cesta!Q586/4.5</f>
        <v>13.348888888888888</v>
      </c>
      <c r="R586" s="15">
        <f>cesta!R586/3.6</f>
        <v>3.4888888888888889</v>
      </c>
      <c r="S586" s="15">
        <f>cesta!S586/3.6</f>
        <v>5.0277777777777777</v>
      </c>
      <c r="T586" s="15">
        <f>cesta!T586/3.6</f>
        <v>4.9888888888888889</v>
      </c>
      <c r="U586" s="15">
        <f>cesta!U586/3.6</f>
        <v>6.5888888888888886</v>
      </c>
      <c r="V586" s="15">
        <f>cesta!V586/3</f>
        <v>3.98</v>
      </c>
      <c r="W586" s="15">
        <f>cesta!W586/3</f>
        <v>6.0166666666666666</v>
      </c>
      <c r="X586" s="15">
        <f>cesta!X586/3</f>
        <v>5.9899999999999993</v>
      </c>
      <c r="Y586" s="15">
        <f>cesta!Y586/3</f>
        <v>7.4899999999999993</v>
      </c>
      <c r="Z586" s="15">
        <f>cesta!Z586/12</f>
        <v>3.49</v>
      </c>
      <c r="AA586" s="15">
        <f>cesta!AA586/12</f>
        <v>6.1724999999999994</v>
      </c>
      <c r="AB586" s="15">
        <f>cesta!AB586/12</f>
        <v>5.59</v>
      </c>
      <c r="AC586" s="15">
        <f>cesta!AC586/12</f>
        <v>9.25</v>
      </c>
      <c r="AD586" s="15">
        <f>cesta!AD586/6</f>
        <v>10.9</v>
      </c>
      <c r="AE586" s="15">
        <f>cesta!AE586/6</f>
        <v>11.771666666666667</v>
      </c>
      <c r="AF586" s="15">
        <f>cesta!AF586/6</f>
        <v>11.99</v>
      </c>
      <c r="AG586" s="15">
        <f>cesta!AG586/6</f>
        <v>12.99</v>
      </c>
      <c r="AH586" s="15">
        <f>cesta!AH586/1.2</f>
        <v>3.9916666666666667</v>
      </c>
      <c r="AI586" s="15">
        <f>cesta!AI586/1.2</f>
        <v>8.7583333333333329</v>
      </c>
      <c r="AJ586" s="15">
        <f>cesta!AJ586/1.2</f>
        <v>8.9916666666666671</v>
      </c>
      <c r="AK586" s="15">
        <f>cesta!AK586/1.2</f>
        <v>12.991666666666667</v>
      </c>
      <c r="AL586" s="15">
        <f>cesta!AL586/11.25</f>
        <v>2.9902222222222221</v>
      </c>
      <c r="AM586" s="15">
        <f>cesta!AM586/11.25</f>
        <v>4.2480000000000002</v>
      </c>
      <c r="AN586" s="15">
        <f>cesta!AN586/11.25</f>
        <v>3.9902222222222221</v>
      </c>
      <c r="AO586" s="15">
        <f>cesta!AO586/11.25</f>
        <v>5.9902222222222221</v>
      </c>
      <c r="AP586" s="15">
        <f>cesta!AP586/3</f>
        <v>2.99</v>
      </c>
      <c r="AQ586" s="15">
        <f>cesta!AQ586/3</f>
        <v>4.4033333333333333</v>
      </c>
      <c r="AR586" s="15">
        <f>cesta!AR586/3</f>
        <v>4.49</v>
      </c>
      <c r="AS586" s="15">
        <f>cesta!AS586/3</f>
        <v>5.05</v>
      </c>
      <c r="AT586" s="15">
        <f>cesta!AT586*1.2</f>
        <v>8.7840000000000007</v>
      </c>
      <c r="AU586" s="15">
        <f>cesta!AU586*1.2</f>
        <v>12.264000000000001</v>
      </c>
      <c r="AV586" s="15">
        <f>cesta!AV586*1.2</f>
        <v>12.288</v>
      </c>
      <c r="AW586" s="15">
        <f>cesta!AW586*1.2</f>
        <v>14.988</v>
      </c>
      <c r="AX586" s="15">
        <f>cesta!AX586/3.75</f>
        <v>7.8906666666666663</v>
      </c>
      <c r="AY586" s="15">
        <f>cesta!AY586/3.75</f>
        <v>10.266666666666667</v>
      </c>
      <c r="AZ586" s="15">
        <f>cesta!AZ586/3.75</f>
        <v>9.9893333333333327</v>
      </c>
      <c r="BA586" s="15">
        <f>cesta!BA586/3.75</f>
        <v>13.981333333333334</v>
      </c>
    </row>
    <row r="587" spans="1:53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15">
        <f>cesta!F587/4.5</f>
        <v>35.979999999999997</v>
      </c>
      <c r="G587" s="15">
        <f>cesta!G587/4.5</f>
        <v>40.984444444444449</v>
      </c>
      <c r="H587" s="15">
        <f>cesta!H587/4.5</f>
        <v>39.99111111111111</v>
      </c>
      <c r="I587" s="15">
        <f>cesta!I587/4.5</f>
        <v>51.388888888888886</v>
      </c>
      <c r="J587" s="15">
        <f>cesta!J587/6</f>
        <v>4.1900000000000004</v>
      </c>
      <c r="K587" s="15">
        <f>cesta!K587/6</f>
        <v>6.4533333333333331</v>
      </c>
      <c r="L587" s="15">
        <f>cesta!L587/6</f>
        <v>5.9899999999999993</v>
      </c>
      <c r="M587" s="15">
        <f>cesta!M587/6</f>
        <v>11.590000000000002</v>
      </c>
      <c r="N587" s="15">
        <f>cesta!N587/4.5</f>
        <v>6.3888888888888893</v>
      </c>
      <c r="O587" s="15">
        <f>cesta!O587/4.5</f>
        <v>10.464444444444446</v>
      </c>
      <c r="P587" s="15">
        <f>cesta!P587/4.5</f>
        <v>10.488888888888889</v>
      </c>
      <c r="Q587" s="15">
        <f>cesta!Q587/4.5</f>
        <v>13.348888888888888</v>
      </c>
      <c r="R587" s="15">
        <f>cesta!R587/3.6</f>
        <v>3.3888888888888884</v>
      </c>
      <c r="S587" s="15">
        <f>cesta!S587/3.6</f>
        <v>5.0111111111111111</v>
      </c>
      <c r="T587" s="15">
        <f>cesta!T587/3.6</f>
        <v>4.9888888888888889</v>
      </c>
      <c r="U587" s="15">
        <f>cesta!U587/3.6</f>
        <v>6.5888888888888886</v>
      </c>
      <c r="V587" s="15">
        <f>cesta!V587/3</f>
        <v>3.98</v>
      </c>
      <c r="W587" s="15">
        <f>cesta!W587/3</f>
        <v>5.9633333333333338</v>
      </c>
      <c r="X587" s="15">
        <f>cesta!X587/3</f>
        <v>5.9899999999999993</v>
      </c>
      <c r="Y587" s="15">
        <f>cesta!Y587/3</f>
        <v>7.4899999999999993</v>
      </c>
      <c r="Z587" s="15">
        <f>cesta!Z587/12</f>
        <v>3.49</v>
      </c>
      <c r="AA587" s="15">
        <f>cesta!AA587/12</f>
        <v>6.2041666666666666</v>
      </c>
      <c r="AB587" s="15">
        <f>cesta!AB587/12</f>
        <v>5.8900000000000006</v>
      </c>
      <c r="AC587" s="15">
        <f>cesta!AC587/12</f>
        <v>9.25</v>
      </c>
      <c r="AD587" s="15">
        <f>cesta!AD587/6</f>
        <v>10.9</v>
      </c>
      <c r="AE587" s="15">
        <f>cesta!AE587/6</f>
        <v>11.975</v>
      </c>
      <c r="AF587" s="15">
        <f>cesta!AF587/6</f>
        <v>11.99</v>
      </c>
      <c r="AG587" s="15">
        <f>cesta!AG587/6</f>
        <v>12.99</v>
      </c>
      <c r="AH587" s="15">
        <f>cesta!AH587/1.2</f>
        <v>3.9916666666666667</v>
      </c>
      <c r="AI587" s="15">
        <f>cesta!AI587/1.2</f>
        <v>8.7916666666666679</v>
      </c>
      <c r="AJ587" s="15">
        <f>cesta!AJ587/1.2</f>
        <v>8.9916666666666671</v>
      </c>
      <c r="AK587" s="15">
        <f>cesta!AK587/1.2</f>
        <v>11.391666666666667</v>
      </c>
      <c r="AL587" s="15">
        <f>cesta!AL587/11.25</f>
        <v>2.9902222222222221</v>
      </c>
      <c r="AM587" s="15">
        <f>cesta!AM587/11.25</f>
        <v>4.1813333333333329</v>
      </c>
      <c r="AN587" s="15">
        <f>cesta!AN587/11.25</f>
        <v>3.9902222222222221</v>
      </c>
      <c r="AO587" s="15">
        <f>cesta!AO587/11.25</f>
        <v>4.9902222222222221</v>
      </c>
      <c r="AP587" s="15">
        <f>cesta!AP587/3</f>
        <v>2.99</v>
      </c>
      <c r="AQ587" s="15">
        <f>cesta!AQ587/3</f>
        <v>4.3466666666666667</v>
      </c>
      <c r="AR587" s="15">
        <f>cesta!AR587/3</f>
        <v>4.49</v>
      </c>
      <c r="AS587" s="15">
        <f>cesta!AS587/3</f>
        <v>5.05</v>
      </c>
      <c r="AT587" s="15">
        <f>cesta!AT587*1.2</f>
        <v>8.7840000000000007</v>
      </c>
      <c r="AU587" s="15">
        <f>cesta!AU587*1.2</f>
        <v>12.347999999999999</v>
      </c>
      <c r="AV587" s="15">
        <f>cesta!AV587*1.2</f>
        <v>12.587999999999999</v>
      </c>
      <c r="AW587" s="15">
        <f>cesta!AW587*1.2</f>
        <v>14.988</v>
      </c>
      <c r="AX587" s="15">
        <f>cesta!AX587/3.75</f>
        <v>7.4906666666666668</v>
      </c>
      <c r="AY587" s="15">
        <f>cesta!AY587/3.75</f>
        <v>10.424000000000001</v>
      </c>
      <c r="AZ587" s="15">
        <f>cesta!AZ587/3.75</f>
        <v>10.189333333333334</v>
      </c>
      <c r="BA587" s="15">
        <f>cesta!BA587/3.75</f>
        <v>14.989333333333333</v>
      </c>
    </row>
    <row r="588" spans="1:53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15">
        <f>cesta!F588/4.5</f>
        <v>35.979999999999997</v>
      </c>
      <c r="G588" s="15">
        <f>cesta!G588/4.5</f>
        <v>41.262222222222221</v>
      </c>
      <c r="H588" s="15">
        <f>cesta!H588/4.5</f>
        <v>39.99111111111111</v>
      </c>
      <c r="I588" s="15">
        <f>cesta!I588/4.5</f>
        <v>51.388888888888886</v>
      </c>
      <c r="J588" s="15">
        <f>cesta!J588/6</f>
        <v>4.1900000000000004</v>
      </c>
      <c r="K588" s="15">
        <f>cesta!K588/6</f>
        <v>6.5233333333333334</v>
      </c>
      <c r="L588" s="15">
        <f>cesta!L588/6</f>
        <v>5.9899999999999993</v>
      </c>
      <c r="M588" s="15">
        <f>cesta!M588/6</f>
        <v>11.590000000000002</v>
      </c>
      <c r="N588" s="15">
        <f>cesta!N588/4.5</f>
        <v>6.3888888888888893</v>
      </c>
      <c r="O588" s="15">
        <f>cesta!O588/4.5</f>
        <v>10.26</v>
      </c>
      <c r="P588" s="15">
        <f>cesta!P588/4.5</f>
        <v>10.488888888888889</v>
      </c>
      <c r="Q588" s="15">
        <f>cesta!Q588/4.5</f>
        <v>13.348888888888888</v>
      </c>
      <c r="R588" s="15">
        <f>cesta!R588/3.6</f>
        <v>3.3888888888888884</v>
      </c>
      <c r="S588" s="15">
        <f>cesta!S588/3.6</f>
        <v>5.0111111111111111</v>
      </c>
      <c r="T588" s="15">
        <f>cesta!T588/3.6</f>
        <v>4.9888888888888889</v>
      </c>
      <c r="U588" s="15">
        <f>cesta!U588/3.6</f>
        <v>6.5888888888888886</v>
      </c>
      <c r="V588" s="15">
        <f>cesta!V588/3</f>
        <v>3.98</v>
      </c>
      <c r="W588" s="15">
        <f>cesta!W588/3</f>
        <v>5.9833333333333334</v>
      </c>
      <c r="X588" s="15">
        <f>cesta!X588/3</f>
        <v>5.9899999999999993</v>
      </c>
      <c r="Y588" s="15">
        <f>cesta!Y588/3</f>
        <v>7.4899999999999993</v>
      </c>
      <c r="Z588" s="15">
        <f>cesta!Z588/12</f>
        <v>3.49</v>
      </c>
      <c r="AA588" s="15">
        <f>cesta!AA588/12</f>
        <v>6.2358333333333329</v>
      </c>
      <c r="AB588" s="15">
        <f>cesta!AB588/12</f>
        <v>5.9899999999999993</v>
      </c>
      <c r="AC588" s="15">
        <f>cesta!AC588/12</f>
        <v>9.99</v>
      </c>
      <c r="AD588" s="15">
        <f>cesta!AD588/6</f>
        <v>10.9</v>
      </c>
      <c r="AE588" s="15">
        <f>cesta!AE588/6</f>
        <v>11.975</v>
      </c>
      <c r="AF588" s="15">
        <f>cesta!AF588/6</f>
        <v>11.99</v>
      </c>
      <c r="AG588" s="15">
        <f>cesta!AG588/6</f>
        <v>12.99</v>
      </c>
      <c r="AH588" s="15">
        <f>cesta!AH588/1.2</f>
        <v>3.9916666666666667</v>
      </c>
      <c r="AI588" s="15">
        <f>cesta!AI588/1.2</f>
        <v>8.7916666666666679</v>
      </c>
      <c r="AJ588" s="15">
        <f>cesta!AJ588/1.2</f>
        <v>8.9916666666666671</v>
      </c>
      <c r="AK588" s="15">
        <f>cesta!AK588/1.2</f>
        <v>12.991666666666667</v>
      </c>
      <c r="AL588" s="15">
        <f>cesta!AL588/11.25</f>
        <v>2.9902222222222221</v>
      </c>
      <c r="AM588" s="15">
        <f>cesta!AM588/11.25</f>
        <v>4.3324444444444445</v>
      </c>
      <c r="AN588" s="15">
        <f>cesta!AN588/11.25</f>
        <v>4.3395555555555552</v>
      </c>
      <c r="AO588" s="15">
        <f>cesta!AO588/11.25</f>
        <v>4.9902222222222221</v>
      </c>
      <c r="AP588" s="15">
        <f>cesta!AP588/3</f>
        <v>2.99</v>
      </c>
      <c r="AQ588" s="15">
        <f>cesta!AQ588/3</f>
        <v>4.3600000000000003</v>
      </c>
      <c r="AR588" s="15">
        <f>cesta!AR588/3</f>
        <v>4.49</v>
      </c>
      <c r="AS588" s="15">
        <f>cesta!AS588/3</f>
        <v>5.05</v>
      </c>
      <c r="AT588" s="15">
        <f>cesta!AT588*1.2</f>
        <v>8.7840000000000007</v>
      </c>
      <c r="AU588" s="15">
        <f>cesta!AU588*1.2</f>
        <v>12.347999999999999</v>
      </c>
      <c r="AV588" s="15">
        <f>cesta!AV588*1.2</f>
        <v>12.587999999999999</v>
      </c>
      <c r="AW588" s="15">
        <f>cesta!AW588*1.2</f>
        <v>14.988</v>
      </c>
      <c r="AX588" s="15">
        <f>cesta!AX588/3.75</f>
        <v>7.4906666666666668</v>
      </c>
      <c r="AY588" s="15">
        <f>cesta!AY588/3.75</f>
        <v>10.325333333333333</v>
      </c>
      <c r="AZ588" s="15">
        <f>cesta!AZ588/3.75</f>
        <v>10.090666666666667</v>
      </c>
      <c r="BA588" s="15">
        <f>cesta!BA588/3.75</f>
        <v>14.989333333333333</v>
      </c>
    </row>
    <row r="589" spans="1:53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15">
        <f>cesta!F589/4.5</f>
        <v>29.988888888888887</v>
      </c>
      <c r="G589" s="15">
        <f>cesta!G589/4.5</f>
        <v>40.919999999999995</v>
      </c>
      <c r="H589" s="15">
        <f>cesta!H589/4.5</f>
        <v>39.99111111111111</v>
      </c>
      <c r="I589" s="15">
        <f>cesta!I589/4.5</f>
        <v>51.388888888888886</v>
      </c>
      <c r="J589" s="15">
        <f>cesta!J589/6</f>
        <v>4.1900000000000004</v>
      </c>
      <c r="K589" s="15">
        <f>cesta!K589/6</f>
        <v>6.5216666666666674</v>
      </c>
      <c r="L589" s="15">
        <f>cesta!L589/6</f>
        <v>6</v>
      </c>
      <c r="M589" s="15">
        <f>cesta!M589/6</f>
        <v>11.590000000000002</v>
      </c>
      <c r="N589" s="15">
        <f>cesta!N589/4.5</f>
        <v>6.3888888888888893</v>
      </c>
      <c r="O589" s="15">
        <f>cesta!O589/4.5</f>
        <v>10.26</v>
      </c>
      <c r="P589" s="15">
        <f>cesta!P589/4.5</f>
        <v>10.488888888888889</v>
      </c>
      <c r="Q589" s="15">
        <f>cesta!Q589/4.5</f>
        <v>13.348888888888888</v>
      </c>
      <c r="R589" s="15">
        <f>cesta!R589/3.6</f>
        <v>3.3888888888888884</v>
      </c>
      <c r="S589" s="15">
        <f>cesta!S589/3.6</f>
        <v>5.0111111111111111</v>
      </c>
      <c r="T589" s="15">
        <f>cesta!T589/3.6</f>
        <v>4.9888888888888889</v>
      </c>
      <c r="U589" s="15">
        <f>cesta!U589/3.6</f>
        <v>6.5888888888888886</v>
      </c>
      <c r="V589" s="15">
        <f>cesta!V589/3</f>
        <v>3.98</v>
      </c>
      <c r="W589" s="15">
        <f>cesta!W589/3</f>
        <v>5.9833333333333334</v>
      </c>
      <c r="X589" s="15">
        <f>cesta!X589/3</f>
        <v>5.9899999999999993</v>
      </c>
      <c r="Y589" s="15">
        <f>cesta!Y589/3</f>
        <v>7.4899999999999993</v>
      </c>
      <c r="Z589" s="15">
        <f>cesta!Z589/12</f>
        <v>3.49</v>
      </c>
      <c r="AA589" s="15">
        <f>cesta!AA589/12</f>
        <v>6.2358333333333329</v>
      </c>
      <c r="AB589" s="15">
        <f>cesta!AB589/12</f>
        <v>5.9899999999999993</v>
      </c>
      <c r="AC589" s="15">
        <f>cesta!AC589/12</f>
        <v>9.99</v>
      </c>
      <c r="AD589" s="15">
        <f>cesta!AD589/6</f>
        <v>10.9</v>
      </c>
      <c r="AE589" s="15">
        <f>cesta!AE589/6</f>
        <v>11.975</v>
      </c>
      <c r="AF589" s="15">
        <f>cesta!AF589/6</f>
        <v>11.99</v>
      </c>
      <c r="AG589" s="15">
        <f>cesta!AG589/6</f>
        <v>12.99</v>
      </c>
      <c r="AH589" s="15">
        <f>cesta!AH589/1.2</f>
        <v>3.9916666666666667</v>
      </c>
      <c r="AI589" s="15">
        <f>cesta!AI589/1.2</f>
        <v>8.8000000000000007</v>
      </c>
      <c r="AJ589" s="15">
        <f>cesta!AJ589/1.2</f>
        <v>8.9916666666666671</v>
      </c>
      <c r="AK589" s="15">
        <f>cesta!AK589/1.2</f>
        <v>12.991666666666667</v>
      </c>
      <c r="AL589" s="15">
        <f>cesta!AL589/11.25</f>
        <v>2.9902222222222221</v>
      </c>
      <c r="AM589" s="15">
        <f>cesta!AM589/11.25</f>
        <v>4.3902222222222225</v>
      </c>
      <c r="AN589" s="15">
        <f>cesta!AN589/11.25</f>
        <v>4.4400000000000004</v>
      </c>
      <c r="AO589" s="15">
        <f>cesta!AO589/11.25</f>
        <v>4.9902222222222221</v>
      </c>
      <c r="AP589" s="15">
        <f>cesta!AP589/3</f>
        <v>2.99</v>
      </c>
      <c r="AQ589" s="15">
        <f>cesta!AQ589/3</f>
        <v>4.3600000000000003</v>
      </c>
      <c r="AR589" s="15">
        <f>cesta!AR589/3</f>
        <v>4.49</v>
      </c>
      <c r="AS589" s="15">
        <f>cesta!AS589/3</f>
        <v>5.05</v>
      </c>
      <c r="AT589" s="15">
        <f>cesta!AT589*1.2</f>
        <v>8.7840000000000007</v>
      </c>
      <c r="AU589" s="15">
        <f>cesta!AU589*1.2</f>
        <v>12.311999999999999</v>
      </c>
      <c r="AV589" s="15">
        <f>cesta!AV589*1.2</f>
        <v>12.48</v>
      </c>
      <c r="AW589" s="15">
        <f>cesta!AW589*1.2</f>
        <v>14.988</v>
      </c>
      <c r="AX589" s="15">
        <f>cesta!AX589/3.75</f>
        <v>7.4906666666666668</v>
      </c>
      <c r="AY589" s="15">
        <f>cesta!AY589/3.75</f>
        <v>10.407999999999999</v>
      </c>
      <c r="AZ589" s="15">
        <f>cesta!AZ589/3.75</f>
        <v>10.290666666666668</v>
      </c>
      <c r="BA589" s="15">
        <f>cesta!BA589/3.75</f>
        <v>14.989333333333333</v>
      </c>
    </row>
    <row r="590" spans="1:53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15">
        <f>cesta!F590/4.5</f>
        <v>35.979999999999997</v>
      </c>
      <c r="G590" s="15">
        <f>cesta!G590/4.5</f>
        <v>41.464444444444446</v>
      </c>
      <c r="H590" s="15">
        <f>cesta!H590/4.5</f>
        <v>41.900000000000006</v>
      </c>
      <c r="I590" s="15">
        <f>cesta!I590/4.5</f>
        <v>51.388888888888886</v>
      </c>
      <c r="J590" s="15">
        <f>cesta!J590/6</f>
        <v>4.1900000000000004</v>
      </c>
      <c r="K590" s="15">
        <f>cesta!K590/6</f>
        <v>6.53</v>
      </c>
      <c r="L590" s="15">
        <f>cesta!L590/6</f>
        <v>6.29</v>
      </c>
      <c r="M590" s="15">
        <f>cesta!M590/6</f>
        <v>11.590000000000002</v>
      </c>
      <c r="N590" s="15">
        <f>cesta!N590/4.5</f>
        <v>6.3888888888888893</v>
      </c>
      <c r="O590" s="15">
        <f>cesta!O590/4.5</f>
        <v>10.293333333333333</v>
      </c>
      <c r="P590" s="15">
        <f>cesta!P590/4.5</f>
        <v>10.488888888888889</v>
      </c>
      <c r="Q590" s="15">
        <f>cesta!Q590/4.5</f>
        <v>13.348888888888888</v>
      </c>
      <c r="R590" s="15">
        <f>cesta!R590/3.6</f>
        <v>3.3888888888888884</v>
      </c>
      <c r="S590" s="15">
        <f>cesta!S590/3.6</f>
        <v>5.0138888888888893</v>
      </c>
      <c r="T590" s="15">
        <f>cesta!T590/3.6</f>
        <v>4.9888888888888889</v>
      </c>
      <c r="U590" s="15">
        <f>cesta!U590/3.6</f>
        <v>6.5888888888888886</v>
      </c>
      <c r="V590" s="15">
        <f>cesta!V590/3</f>
        <v>3.98</v>
      </c>
      <c r="W590" s="15">
        <f>cesta!W590/3</f>
        <v>6.0166666666666666</v>
      </c>
      <c r="X590" s="15">
        <f>cesta!X590/3</f>
        <v>6.25</v>
      </c>
      <c r="Y590" s="15">
        <f>cesta!Y590/3</f>
        <v>7.29</v>
      </c>
      <c r="Z590" s="15">
        <f>cesta!Z590/12</f>
        <v>3.49</v>
      </c>
      <c r="AA590" s="15">
        <f>cesta!AA590/12</f>
        <v>6.2358333333333329</v>
      </c>
      <c r="AB590" s="15">
        <f>cesta!AB590/12</f>
        <v>5.9899999999999993</v>
      </c>
      <c r="AC590" s="15">
        <f>cesta!AC590/12</f>
        <v>9.99</v>
      </c>
      <c r="AD590" s="15">
        <f>cesta!AD590/6</f>
        <v>9.99</v>
      </c>
      <c r="AE590" s="15">
        <f>cesta!AE590/6</f>
        <v>11.79</v>
      </c>
      <c r="AF590" s="15">
        <f>cesta!AF590/6</f>
        <v>11.99</v>
      </c>
      <c r="AG590" s="15">
        <f>cesta!AG590/6</f>
        <v>13.99</v>
      </c>
      <c r="AH590" s="15">
        <f>cesta!AH590/1.2</f>
        <v>3.9916666666666667</v>
      </c>
      <c r="AI590" s="15">
        <f>cesta!AI590/1.2</f>
        <v>8.8166666666666664</v>
      </c>
      <c r="AJ590" s="15">
        <f>cesta!AJ590/1.2</f>
        <v>8.9916666666666671</v>
      </c>
      <c r="AK590" s="15">
        <f>cesta!AK590/1.2</f>
        <v>12.991666666666667</v>
      </c>
      <c r="AL590" s="15">
        <f>cesta!AL590/11.25</f>
        <v>2.9902222222222221</v>
      </c>
      <c r="AM590" s="15">
        <f>cesta!AM590/11.25</f>
        <v>4.5128888888888889</v>
      </c>
      <c r="AN590" s="15">
        <f>cesta!AN590/11.25</f>
        <v>4.6897777777777776</v>
      </c>
      <c r="AO590" s="15">
        <f>cesta!AO590/11.25</f>
        <v>5.9902222222222221</v>
      </c>
      <c r="AP590" s="15">
        <f>cesta!AP590/3</f>
        <v>2.99</v>
      </c>
      <c r="AQ590" s="15">
        <f>cesta!AQ590/3</f>
        <v>4.3266666666666671</v>
      </c>
      <c r="AR590" s="15">
        <f>cesta!AR590/3</f>
        <v>4.49</v>
      </c>
      <c r="AS590" s="15">
        <f>cesta!AS590/3</f>
        <v>5.05</v>
      </c>
      <c r="AT590" s="15">
        <f>cesta!AT590*1.2</f>
        <v>8.7840000000000007</v>
      </c>
      <c r="AU590" s="15">
        <f>cesta!AU590*1.2</f>
        <v>12.288</v>
      </c>
      <c r="AV590" s="15">
        <f>cesta!AV590*1.2</f>
        <v>12.288</v>
      </c>
      <c r="AW590" s="15">
        <f>cesta!AW590*1.2</f>
        <v>14.988</v>
      </c>
      <c r="AX590" s="15">
        <f>cesta!AX590/3.75</f>
        <v>7.4906666666666668</v>
      </c>
      <c r="AY590" s="15">
        <f>cesta!AY590/3.75</f>
        <v>10.298666666666666</v>
      </c>
      <c r="AZ590" s="15">
        <f>cesta!AZ590/3.75</f>
        <v>10.189333333333334</v>
      </c>
      <c r="BA590" s="15">
        <f>cesta!BA590/3.75</f>
        <v>14.989333333333333</v>
      </c>
    </row>
    <row r="591" spans="1:53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15">
        <f>cesta!F591/4.5</f>
        <v>35.900000000000006</v>
      </c>
      <c r="G591" s="15">
        <f>cesta!G591/4.5</f>
        <v>40.902222222222221</v>
      </c>
      <c r="H591" s="15">
        <f>cesta!H591/4.5</f>
        <v>39.99111111111111</v>
      </c>
      <c r="I591" s="15">
        <f>cesta!I591/4.5</f>
        <v>51.388888888888886</v>
      </c>
      <c r="J591" s="15">
        <f>cesta!J591/6</f>
        <v>4.1900000000000004</v>
      </c>
      <c r="K591" s="15">
        <f>cesta!K591/6</f>
        <v>6.7016666666666671</v>
      </c>
      <c r="L591" s="15">
        <f>cesta!L591/6</f>
        <v>8.1566666666666663</v>
      </c>
      <c r="M591" s="15">
        <f>cesta!M591/6</f>
        <v>11.590000000000002</v>
      </c>
      <c r="N591" s="15">
        <f>cesta!N591/4.5</f>
        <v>6.3888888888888893</v>
      </c>
      <c r="O591" s="15">
        <f>cesta!O591/4.5</f>
        <v>10.313333333333333</v>
      </c>
      <c r="P591" s="15">
        <f>cesta!P591/4.5</f>
        <v>10.488888888888889</v>
      </c>
      <c r="Q591" s="15">
        <f>cesta!Q591/4.5</f>
        <v>13.348888888888888</v>
      </c>
      <c r="R591" s="15">
        <f>cesta!R591/3.6</f>
        <v>3.3888888888888884</v>
      </c>
      <c r="S591" s="15">
        <f>cesta!S591/3.6</f>
        <v>4.9972222222222218</v>
      </c>
      <c r="T591" s="15">
        <f>cesta!T591/3.6</f>
        <v>4.9888888888888889</v>
      </c>
      <c r="U591" s="15">
        <f>cesta!U591/3.6</f>
        <v>6.4888888888888889</v>
      </c>
      <c r="V591" s="15">
        <f>cesta!V591/3</f>
        <v>3.98</v>
      </c>
      <c r="W591" s="15">
        <f>cesta!W591/3</f>
        <v>6.0533333333333337</v>
      </c>
      <c r="X591" s="15">
        <f>cesta!X591/3</f>
        <v>6.22</v>
      </c>
      <c r="Y591" s="15">
        <f>cesta!Y591/3</f>
        <v>7.4899999999999993</v>
      </c>
      <c r="Z591" s="15">
        <f>cesta!Z591/12</f>
        <v>3.49</v>
      </c>
      <c r="AA591" s="15">
        <f>cesta!AA591/12</f>
        <v>6.2650000000000006</v>
      </c>
      <c r="AB591" s="15">
        <f>cesta!AB591/12</f>
        <v>6.4899999999999993</v>
      </c>
      <c r="AC591" s="15">
        <f>cesta!AC591/12</f>
        <v>9.99</v>
      </c>
      <c r="AD591" s="15">
        <f>cesta!AD591/6</f>
        <v>10.9</v>
      </c>
      <c r="AE591" s="15">
        <f>cesta!AE591/6</f>
        <v>12.141666666666666</v>
      </c>
      <c r="AF591" s="15">
        <f>cesta!AF591/6</f>
        <v>11.99</v>
      </c>
      <c r="AG591" s="15">
        <f>cesta!AG591/6</f>
        <v>13.99</v>
      </c>
      <c r="AH591" s="15">
        <f>cesta!AH591/1.2</f>
        <v>3.9916666666666667</v>
      </c>
      <c r="AI591" s="15">
        <f>cesta!AI591/1.2</f>
        <v>8.8083333333333336</v>
      </c>
      <c r="AJ591" s="15">
        <f>cesta!AJ591/1.2</f>
        <v>8.9916666666666671</v>
      </c>
      <c r="AK591" s="15">
        <f>cesta!AK591/1.2</f>
        <v>12.991666666666667</v>
      </c>
      <c r="AL591" s="15">
        <f>cesta!AL591/11.25</f>
        <v>2.9902222222222221</v>
      </c>
      <c r="AM591" s="15">
        <f>cesta!AM591/11.25</f>
        <v>4.4435555555555561</v>
      </c>
      <c r="AN591" s="15">
        <f>cesta!AN591/11.25</f>
        <v>4.4897777777777774</v>
      </c>
      <c r="AO591" s="15">
        <f>cesta!AO591/11.25</f>
        <v>5.9902222222222221</v>
      </c>
      <c r="AP591" s="15">
        <f>cesta!AP591/3</f>
        <v>2.99</v>
      </c>
      <c r="AQ591" s="15">
        <f>cesta!AQ591/3</f>
        <v>4.3266666666666671</v>
      </c>
      <c r="AR591" s="15">
        <f>cesta!AR591/3</f>
        <v>4.49</v>
      </c>
      <c r="AS591" s="15">
        <f>cesta!AS591/3</f>
        <v>5.05</v>
      </c>
      <c r="AT591" s="15">
        <f>cesta!AT591*1.2</f>
        <v>8.7840000000000007</v>
      </c>
      <c r="AU591" s="15">
        <f>cesta!AU591*1.2</f>
        <v>12.347999999999999</v>
      </c>
      <c r="AV591" s="15">
        <f>cesta!AV591*1.2</f>
        <v>12.587999999999999</v>
      </c>
      <c r="AW591" s="15">
        <f>cesta!AW591*1.2</f>
        <v>14.988</v>
      </c>
      <c r="AX591" s="15">
        <f>cesta!AX591/3.75</f>
        <v>7.4906666666666668</v>
      </c>
      <c r="AY591" s="15">
        <f>cesta!AY591/3.75</f>
        <v>10.416</v>
      </c>
      <c r="AZ591" s="15">
        <f>cesta!AZ591/3.75</f>
        <v>10.490666666666668</v>
      </c>
      <c r="BA591" s="15">
        <f>cesta!BA591/3.75</f>
        <v>14.989333333333333</v>
      </c>
    </row>
    <row r="592" spans="1:53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15">
        <f>cesta!F592/4.5</f>
        <v>35.900000000000006</v>
      </c>
      <c r="G592" s="15">
        <f>cesta!G592/4.5</f>
        <v>41.031111111111109</v>
      </c>
      <c r="H592" s="15">
        <f>cesta!H592/4.5</f>
        <v>39.99111111111111</v>
      </c>
      <c r="I592" s="15">
        <f>cesta!I592/4.5</f>
        <v>51.388888888888886</v>
      </c>
      <c r="J592" s="15">
        <f>cesta!J592/6</f>
        <v>4.1900000000000004</v>
      </c>
      <c r="K592" s="15">
        <f>cesta!K592/6</f>
        <v>6.7399999999999993</v>
      </c>
      <c r="L592" s="15">
        <f>cesta!L592/6</f>
        <v>6.59</v>
      </c>
      <c r="M592" s="15">
        <f>cesta!M592/6</f>
        <v>11.590000000000002</v>
      </c>
      <c r="N592" s="15">
        <f>cesta!N592/4.5</f>
        <v>6.3888888888888893</v>
      </c>
      <c r="O592" s="15">
        <f>cesta!O592/4.5</f>
        <v>10.326666666666666</v>
      </c>
      <c r="P592" s="15">
        <f>cesta!P592/4.5</f>
        <v>10.488888888888889</v>
      </c>
      <c r="Q592" s="15">
        <f>cesta!Q592/4.5</f>
        <v>13.348888888888888</v>
      </c>
      <c r="R592" s="15">
        <f>cesta!R592/3.6</f>
        <v>3.3888888888888884</v>
      </c>
      <c r="S592" s="15">
        <f>cesta!S592/3.6</f>
        <v>5.0027777777777782</v>
      </c>
      <c r="T592" s="15">
        <f>cesta!T592/3.6</f>
        <v>4.9888888888888889</v>
      </c>
      <c r="U592" s="15">
        <f>cesta!U592/3.6</f>
        <v>6.4888888888888889</v>
      </c>
      <c r="V592" s="15">
        <f>cesta!V592/3</f>
        <v>3.98</v>
      </c>
      <c r="W592" s="15">
        <f>cesta!W592/3</f>
        <v>5.9633333333333338</v>
      </c>
      <c r="X592" s="15">
        <f>cesta!X592/3</f>
        <v>5.9899999999999993</v>
      </c>
      <c r="Y592" s="15">
        <f>cesta!Y592/3</f>
        <v>7.4899999999999993</v>
      </c>
      <c r="Z592" s="15">
        <f>cesta!Z592/12</f>
        <v>3.49</v>
      </c>
      <c r="AA592" s="15">
        <f>cesta!AA592/12</f>
        <v>6.07</v>
      </c>
      <c r="AB592" s="15">
        <f>cesta!AB592/12</f>
        <v>6.4899999999999993</v>
      </c>
      <c r="AC592" s="15">
        <f>cesta!AC592/12</f>
        <v>8.99</v>
      </c>
      <c r="AD592" s="15">
        <f>cesta!AD592/6</f>
        <v>10.9</v>
      </c>
      <c r="AE592" s="15">
        <f>cesta!AE592/6</f>
        <v>12.263333333333334</v>
      </c>
      <c r="AF592" s="15">
        <f>cesta!AF592/6</f>
        <v>11.99</v>
      </c>
      <c r="AG592" s="15">
        <f>cesta!AG592/6</f>
        <v>13.99</v>
      </c>
      <c r="AH592" s="15">
        <f>cesta!AH592/1.2</f>
        <v>3.9916666666666667</v>
      </c>
      <c r="AI592" s="15">
        <f>cesta!AI592/1.2</f>
        <v>8.8083333333333336</v>
      </c>
      <c r="AJ592" s="15">
        <f>cesta!AJ592/1.2</f>
        <v>8.9916666666666671</v>
      </c>
      <c r="AK592" s="15">
        <f>cesta!AK592/1.2</f>
        <v>12.991666666666667</v>
      </c>
      <c r="AL592" s="15">
        <f>cesta!AL592/11.25</f>
        <v>2.9902222222222221</v>
      </c>
      <c r="AM592" s="15">
        <f>cesta!AM592/11.25</f>
        <v>4.4648888888888889</v>
      </c>
      <c r="AN592" s="15">
        <f>cesta!AN592/11.25</f>
        <v>4.5902222222222226</v>
      </c>
      <c r="AO592" s="15">
        <f>cesta!AO592/11.25</f>
        <v>5.9902222222222221</v>
      </c>
      <c r="AP592" s="15">
        <f>cesta!AP592/3</f>
        <v>2.99</v>
      </c>
      <c r="AQ592" s="15">
        <f>cesta!AQ592/3</f>
        <v>4.3266666666666671</v>
      </c>
      <c r="AR592" s="15">
        <f>cesta!AR592/3</f>
        <v>4.49</v>
      </c>
      <c r="AS592" s="15">
        <f>cesta!AS592/3</f>
        <v>5.05</v>
      </c>
      <c r="AT592" s="15">
        <f>cesta!AT592*1.2</f>
        <v>9.3840000000000003</v>
      </c>
      <c r="AU592" s="15">
        <f>cesta!AU592*1.2</f>
        <v>12.395999999999999</v>
      </c>
      <c r="AV592" s="15">
        <f>cesta!AV592*1.2</f>
        <v>12.54</v>
      </c>
      <c r="AW592" s="15">
        <f>cesta!AW592*1.2</f>
        <v>14.988</v>
      </c>
      <c r="AX592" s="15">
        <f>cesta!AX592/3.75</f>
        <v>7.4906666666666668</v>
      </c>
      <c r="AY592" s="15">
        <f>cesta!AY592/3.75</f>
        <v>10.429333333333334</v>
      </c>
      <c r="AZ592" s="15">
        <f>cesta!AZ592/3.75</f>
        <v>10.490666666666668</v>
      </c>
      <c r="BA592" s="15">
        <f>cesta!BA592/3.75</f>
        <v>14.989333333333333</v>
      </c>
    </row>
    <row r="593" spans="1:53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15">
        <f>cesta!F593/4.5</f>
        <v>35.979999999999997</v>
      </c>
      <c r="G593" s="15">
        <f>cesta!G593/4.5</f>
        <v>40.684444444444445</v>
      </c>
      <c r="H593" s="15">
        <f>cesta!H593/4.5</f>
        <v>39.99111111111111</v>
      </c>
      <c r="I593" s="15">
        <f>cesta!I593/4.5</f>
        <v>51.388888888888886</v>
      </c>
      <c r="J593" s="15">
        <f>cesta!J593/6</f>
        <v>4.1900000000000004</v>
      </c>
      <c r="K593" s="15">
        <f>cesta!K593/6</f>
        <v>6.7283333333333326</v>
      </c>
      <c r="L593" s="15">
        <f>cesta!L593/6</f>
        <v>6.4899999999999993</v>
      </c>
      <c r="M593" s="15">
        <f>cesta!M593/6</f>
        <v>11.590000000000002</v>
      </c>
      <c r="N593" s="15">
        <f>cesta!N593/4.5</f>
        <v>6.3888888888888893</v>
      </c>
      <c r="O593" s="15">
        <f>cesta!O593/4.5</f>
        <v>10.335555555555555</v>
      </c>
      <c r="P593" s="15">
        <f>cesta!P593/4.5</f>
        <v>10.488888888888889</v>
      </c>
      <c r="Q593" s="15">
        <f>cesta!Q593/4.5</f>
        <v>13.348888888888888</v>
      </c>
      <c r="R593" s="15">
        <f>cesta!R593/3.6</f>
        <v>3.3888888888888884</v>
      </c>
      <c r="S593" s="15">
        <f>cesta!S593/3.6</f>
        <v>4.9888888888888889</v>
      </c>
      <c r="T593" s="15">
        <f>cesta!T593/3.6</f>
        <v>4.9888888888888889</v>
      </c>
      <c r="U593" s="15">
        <f>cesta!U593/3.6</f>
        <v>6.4888888888888889</v>
      </c>
      <c r="V593" s="15">
        <f>cesta!V593/3</f>
        <v>3.49</v>
      </c>
      <c r="W593" s="15">
        <f>cesta!W593/3</f>
        <v>5.93</v>
      </c>
      <c r="X593" s="15">
        <f>cesta!X593/3</f>
        <v>5.9899999999999993</v>
      </c>
      <c r="Y593" s="15">
        <f>cesta!Y593/3</f>
        <v>7.4899999999999993</v>
      </c>
      <c r="Z593" s="15">
        <f>cesta!Z593/12</f>
        <v>3.49</v>
      </c>
      <c r="AA593" s="15">
        <f>cesta!AA593/12</f>
        <v>6.0799999999999992</v>
      </c>
      <c r="AB593" s="15">
        <f>cesta!AB593/12</f>
        <v>5.94</v>
      </c>
      <c r="AC593" s="15">
        <f>cesta!AC593/12</f>
        <v>8.99</v>
      </c>
      <c r="AD593" s="15">
        <f>cesta!AD593/6</f>
        <v>10.9</v>
      </c>
      <c r="AE593" s="15">
        <f>cesta!AE593/6</f>
        <v>11.975</v>
      </c>
      <c r="AF593" s="15">
        <f>cesta!AF593/6</f>
        <v>11.99</v>
      </c>
      <c r="AG593" s="15">
        <f>cesta!AG593/6</f>
        <v>12.99</v>
      </c>
      <c r="AH593" s="15">
        <f>cesta!AH593/1.2</f>
        <v>3.9916666666666667</v>
      </c>
      <c r="AI593" s="15">
        <f>cesta!AI593/1.2</f>
        <v>8.8333333333333339</v>
      </c>
      <c r="AJ593" s="15">
        <f>cesta!AJ593/1.2</f>
        <v>8.9916666666666671</v>
      </c>
      <c r="AK593" s="15">
        <f>cesta!AK593/1.2</f>
        <v>12.991666666666667</v>
      </c>
      <c r="AL593" s="15">
        <f>cesta!AL593/11.25</f>
        <v>2.9902222222222221</v>
      </c>
      <c r="AM593" s="15">
        <f>cesta!AM593/11.25</f>
        <v>4.3626666666666667</v>
      </c>
      <c r="AN593" s="15">
        <f>cesta!AN593/11.25</f>
        <v>3.9902222222222221</v>
      </c>
      <c r="AO593" s="15">
        <f>cesta!AO593/11.25</f>
        <v>5.9902222222222221</v>
      </c>
      <c r="AP593" s="15">
        <f>cesta!AP593/3</f>
        <v>2.99</v>
      </c>
      <c r="AQ593" s="15">
        <f>cesta!AQ593/3</f>
        <v>4.2700000000000005</v>
      </c>
      <c r="AR593" s="15">
        <f>cesta!AR593/3</f>
        <v>4.49</v>
      </c>
      <c r="AS593" s="15">
        <f>cesta!AS593/3</f>
        <v>5.05</v>
      </c>
      <c r="AT593" s="15">
        <f>cesta!AT593*1.2</f>
        <v>8.7840000000000007</v>
      </c>
      <c r="AU593" s="15">
        <f>cesta!AU593*1.2</f>
        <v>12.276</v>
      </c>
      <c r="AV593" s="15">
        <f>cesta!AV593*1.2</f>
        <v>12.54</v>
      </c>
      <c r="AW593" s="15">
        <f>cesta!AW593*1.2</f>
        <v>14.988</v>
      </c>
      <c r="AX593" s="15">
        <f>cesta!AX593/3.75</f>
        <v>6.8906666666666663</v>
      </c>
      <c r="AY593" s="15">
        <f>cesta!AY593/3.75</f>
        <v>10.437333333333333</v>
      </c>
      <c r="AZ593" s="15">
        <f>cesta!AZ593/3.75</f>
        <v>10.490666666666668</v>
      </c>
      <c r="BA593" s="15">
        <f>cesta!BA593/3.75</f>
        <v>14.989333333333333</v>
      </c>
    </row>
    <row r="594" spans="1:53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15">
        <f>cesta!F594/4.5</f>
        <v>35.979999999999997</v>
      </c>
      <c r="G594" s="15">
        <f>cesta!G594/4.5</f>
        <v>40.900000000000006</v>
      </c>
      <c r="H594" s="15">
        <f>cesta!H594/4.5</f>
        <v>39.99111111111111</v>
      </c>
      <c r="I594" s="15">
        <f>cesta!I594/4.5</f>
        <v>51.388888888888886</v>
      </c>
      <c r="J594" s="15">
        <f>cesta!J594/6</f>
        <v>4.2</v>
      </c>
      <c r="K594" s="15">
        <f>cesta!K594/6</f>
        <v>6.7533333333333339</v>
      </c>
      <c r="L594" s="15">
        <f>cesta!L594/6</f>
        <v>6.54</v>
      </c>
      <c r="M594" s="15">
        <f>cesta!M594/6</f>
        <v>11.590000000000002</v>
      </c>
      <c r="N594" s="15">
        <f>cesta!N594/4.5</f>
        <v>6.3888888888888893</v>
      </c>
      <c r="O594" s="15">
        <f>cesta!O594/4.5</f>
        <v>10.322222222222223</v>
      </c>
      <c r="P594" s="15">
        <f>cesta!P594/4.5</f>
        <v>10.44888888888889</v>
      </c>
      <c r="Q594" s="15">
        <f>cesta!Q594/4.5</f>
        <v>13.348888888888888</v>
      </c>
      <c r="R594" s="15">
        <f>cesta!R594/3.6</f>
        <v>3.3888888888888884</v>
      </c>
      <c r="S594" s="15">
        <f>cesta!S594/3.6</f>
        <v>4.9888888888888889</v>
      </c>
      <c r="T594" s="15">
        <f>cesta!T594/3.6</f>
        <v>4.9888888888888889</v>
      </c>
      <c r="U594" s="15">
        <f>cesta!U594/3.6</f>
        <v>6.4888888888888889</v>
      </c>
      <c r="V594" s="15">
        <f>cesta!V594/3</f>
        <v>3.49</v>
      </c>
      <c r="W594" s="15">
        <f>cesta!W594/3</f>
        <v>5.9733333333333336</v>
      </c>
      <c r="X594" s="15">
        <f>cesta!X594/3</f>
        <v>5.9899999999999993</v>
      </c>
      <c r="Y594" s="15">
        <f>cesta!Y594/3</f>
        <v>7.4899999999999993</v>
      </c>
      <c r="Z594" s="15">
        <f>cesta!Z594/12</f>
        <v>3.49</v>
      </c>
      <c r="AA594" s="15">
        <f>cesta!AA594/12</f>
        <v>6.0808333333333335</v>
      </c>
      <c r="AB594" s="15">
        <f>cesta!AB594/12</f>
        <v>5.9899999999999993</v>
      </c>
      <c r="AC594" s="15">
        <f>cesta!AC594/12</f>
        <v>9.99</v>
      </c>
      <c r="AD594" s="15">
        <f>cesta!AD594/6</f>
        <v>10.9</v>
      </c>
      <c r="AE594" s="15">
        <f>cesta!AE594/6</f>
        <v>11.975</v>
      </c>
      <c r="AF594" s="15">
        <f>cesta!AF594/6</f>
        <v>11.99</v>
      </c>
      <c r="AG594" s="15">
        <f>cesta!AG594/6</f>
        <v>12.99</v>
      </c>
      <c r="AH594" s="15">
        <f>cesta!AH594/1.2</f>
        <v>3.9916666666666667</v>
      </c>
      <c r="AI594" s="15">
        <f>cesta!AI594/1.2</f>
        <v>8.8083333333333336</v>
      </c>
      <c r="AJ594" s="15">
        <f>cesta!AJ594/1.2</f>
        <v>8.9916666666666671</v>
      </c>
      <c r="AK594" s="15">
        <f>cesta!AK594/1.2</f>
        <v>10.991666666666667</v>
      </c>
      <c r="AL594" s="15">
        <f>cesta!AL594/11.25</f>
        <v>2.9902222222222221</v>
      </c>
      <c r="AM594" s="15">
        <f>cesta!AM594/11.25</f>
        <v>4.243555555555556</v>
      </c>
      <c r="AN594" s="15">
        <f>cesta!AN594/11.25</f>
        <v>3.9902222222222221</v>
      </c>
      <c r="AO594" s="15">
        <f>cesta!AO594/11.25</f>
        <v>4.9902222222222221</v>
      </c>
      <c r="AP594" s="15">
        <f>cesta!AP594/3</f>
        <v>2.99</v>
      </c>
      <c r="AQ594" s="15">
        <f>cesta!AQ594/3</f>
        <v>4.3166666666666664</v>
      </c>
      <c r="AR594" s="15">
        <f>cesta!AR594/3</f>
        <v>4.49</v>
      </c>
      <c r="AS594" s="15">
        <f>cesta!AS594/3</f>
        <v>5.05</v>
      </c>
      <c r="AT594" s="15">
        <f>cesta!AT594*1.2</f>
        <v>8.7840000000000007</v>
      </c>
      <c r="AU594" s="15">
        <f>cesta!AU594*1.2</f>
        <v>12.276</v>
      </c>
      <c r="AV594" s="15">
        <f>cesta!AV594*1.2</f>
        <v>12.587999999999999</v>
      </c>
      <c r="AW594" s="15">
        <f>cesta!AW594*1.2</f>
        <v>14.988</v>
      </c>
      <c r="AX594" s="15">
        <f>cesta!AX594/3.75</f>
        <v>7.4906666666666668</v>
      </c>
      <c r="AY594" s="15">
        <f>cesta!AY594/3.75</f>
        <v>10.458666666666666</v>
      </c>
      <c r="AZ594" s="15">
        <f>cesta!AZ594/3.75</f>
        <v>10.490666666666668</v>
      </c>
      <c r="BA594" s="15">
        <f>cesta!BA594/3.75</f>
        <v>14.989333333333333</v>
      </c>
    </row>
    <row r="595" spans="1:53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15">
        <f>cesta!F595/4.5</f>
        <v>35.979999999999997</v>
      </c>
      <c r="G595" s="15">
        <f>cesta!G595/4.5</f>
        <v>41.013333333333335</v>
      </c>
      <c r="H595" s="15">
        <f>cesta!H595/4.5</f>
        <v>39.99111111111111</v>
      </c>
      <c r="I595" s="15">
        <f>cesta!I595/4.5</f>
        <v>51.388888888888886</v>
      </c>
      <c r="J595" s="15">
        <f>cesta!J595/6</f>
        <v>4.2</v>
      </c>
      <c r="K595" s="15">
        <f>cesta!K595/6</f>
        <v>6.7833333333333341</v>
      </c>
      <c r="L595" s="15">
        <f>cesta!L595/6</f>
        <v>6.59</v>
      </c>
      <c r="M595" s="15">
        <f>cesta!M595/6</f>
        <v>11.590000000000002</v>
      </c>
      <c r="N595" s="15">
        <f>cesta!N595/4.5</f>
        <v>6.3888888888888893</v>
      </c>
      <c r="O595" s="15">
        <f>cesta!O595/4.5</f>
        <v>10.317777777777778</v>
      </c>
      <c r="P595" s="15">
        <f>cesta!P595/4.5</f>
        <v>10.42</v>
      </c>
      <c r="Q595" s="15">
        <f>cesta!Q595/4.5</f>
        <v>13.348888888888888</v>
      </c>
      <c r="R595" s="15">
        <f>cesta!R595/3.6</f>
        <v>3.3888888888888884</v>
      </c>
      <c r="S595" s="15">
        <f>cesta!S595/3.6</f>
        <v>5.0138888888888893</v>
      </c>
      <c r="T595" s="15">
        <f>cesta!T595/3.6</f>
        <v>4.9888888888888889</v>
      </c>
      <c r="U595" s="15">
        <f>cesta!U595/3.6</f>
        <v>6.4888888888888889</v>
      </c>
      <c r="V595" s="15">
        <f>cesta!V595/3</f>
        <v>3.49</v>
      </c>
      <c r="W595" s="15">
        <f>cesta!W595/3</f>
        <v>6.0866666666666669</v>
      </c>
      <c r="X595" s="15">
        <f>cesta!X595/3</f>
        <v>6.19</v>
      </c>
      <c r="Y595" s="15">
        <f>cesta!Y595/3</f>
        <v>7.4899999999999993</v>
      </c>
      <c r="Z595" s="15">
        <f>cesta!Z595/12</f>
        <v>3.49</v>
      </c>
      <c r="AA595" s="15">
        <f>cesta!AA595/12</f>
        <v>6.1816666666666675</v>
      </c>
      <c r="AB595" s="15">
        <f>cesta!AB595/12</f>
        <v>5.9899999999999993</v>
      </c>
      <c r="AC595" s="15">
        <f>cesta!AC595/12</f>
        <v>9.99</v>
      </c>
      <c r="AD595" s="15">
        <f>cesta!AD595/6</f>
        <v>10.9</v>
      </c>
      <c r="AE595" s="15">
        <f>cesta!AE595/6</f>
        <v>11.975</v>
      </c>
      <c r="AF595" s="15">
        <f>cesta!AF595/6</f>
        <v>11.99</v>
      </c>
      <c r="AG595" s="15">
        <f>cesta!AG595/6</f>
        <v>12.99</v>
      </c>
      <c r="AH595" s="15">
        <f>cesta!AH595/1.2</f>
        <v>3.9916666666666667</v>
      </c>
      <c r="AI595" s="15">
        <f>cesta!AI595/1.2</f>
        <v>8.8250000000000011</v>
      </c>
      <c r="AJ595" s="15">
        <f>cesta!AJ595/1.2</f>
        <v>8.9916666666666671</v>
      </c>
      <c r="AK595" s="15">
        <f>cesta!AK595/1.2</f>
        <v>10.991666666666667</v>
      </c>
      <c r="AL595" s="15">
        <f>cesta!AL595/11.25</f>
        <v>2.9902222222222221</v>
      </c>
      <c r="AM595" s="15">
        <f>cesta!AM595/11.25</f>
        <v>4.3564444444444446</v>
      </c>
      <c r="AN595" s="15">
        <f>cesta!AN595/11.25</f>
        <v>4.4400000000000004</v>
      </c>
      <c r="AO595" s="15">
        <f>cesta!AO595/11.25</f>
        <v>4.9902222222222221</v>
      </c>
      <c r="AP595" s="15">
        <f>cesta!AP595/3</f>
        <v>2.99</v>
      </c>
      <c r="AQ595" s="15">
        <f>cesta!AQ595/3</f>
        <v>4.3166666666666664</v>
      </c>
      <c r="AR595" s="15">
        <f>cesta!AR595/3</f>
        <v>4.49</v>
      </c>
      <c r="AS595" s="15">
        <f>cesta!AS595/3</f>
        <v>5.05</v>
      </c>
      <c r="AT595" s="15">
        <f>cesta!AT595*1.2</f>
        <v>8.7840000000000007</v>
      </c>
      <c r="AU595" s="15">
        <f>cesta!AU595*1.2</f>
        <v>12.264000000000001</v>
      </c>
      <c r="AV595" s="15">
        <f>cesta!AV595*1.2</f>
        <v>12.587999999999999</v>
      </c>
      <c r="AW595" s="15">
        <f>cesta!AW595*1.2</f>
        <v>14.988</v>
      </c>
      <c r="AX595" s="15">
        <f>cesta!AX595/3.75</f>
        <v>7.4906666666666668</v>
      </c>
      <c r="AY595" s="15">
        <f>cesta!AY595/3.75</f>
        <v>10.450666666666667</v>
      </c>
      <c r="AZ595" s="15">
        <f>cesta!AZ595/3.75</f>
        <v>10.490666666666668</v>
      </c>
      <c r="BA595" s="15">
        <f>cesta!BA595/3.75</f>
        <v>13.490666666666668</v>
      </c>
    </row>
    <row r="596" spans="1:53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15">
        <f>cesta!F596/4.5</f>
        <v>35.979999999999997</v>
      </c>
      <c r="G596" s="15">
        <f>cesta!G596/4.5</f>
        <v>41.211111111111109</v>
      </c>
      <c r="H596" s="15">
        <f>cesta!H596/4.5</f>
        <v>39.99111111111111</v>
      </c>
      <c r="I596" s="15">
        <f>cesta!I596/4.5</f>
        <v>51.388888888888886</v>
      </c>
      <c r="J596" s="15">
        <f>cesta!J596/6</f>
        <v>4.2</v>
      </c>
      <c r="K596" s="15">
        <f>cesta!K596/6</f>
        <v>6.7833333333333341</v>
      </c>
      <c r="L596" s="15">
        <f>cesta!L596/6</f>
        <v>6.59</v>
      </c>
      <c r="M596" s="15">
        <f>cesta!M596/6</f>
        <v>11.590000000000002</v>
      </c>
      <c r="N596" s="15">
        <f>cesta!N596/4.5</f>
        <v>6.3888888888888893</v>
      </c>
      <c r="O596" s="15">
        <f>cesta!O596/4.5</f>
        <v>10.317777777777778</v>
      </c>
      <c r="P596" s="15">
        <f>cesta!P596/4.5</f>
        <v>10.42</v>
      </c>
      <c r="Q596" s="15">
        <f>cesta!Q596/4.5</f>
        <v>13.348888888888888</v>
      </c>
      <c r="R596" s="15">
        <f>cesta!R596/3.6</f>
        <v>3.3888888888888884</v>
      </c>
      <c r="S596" s="15">
        <f>cesta!S596/3.6</f>
        <v>5</v>
      </c>
      <c r="T596" s="15">
        <f>cesta!T596/3.6</f>
        <v>4.9888888888888889</v>
      </c>
      <c r="U596" s="15">
        <f>cesta!U596/3.6</f>
        <v>6.4888888888888889</v>
      </c>
      <c r="V596" s="15">
        <f>cesta!V596/3</f>
        <v>3.49</v>
      </c>
      <c r="W596" s="15">
        <f>cesta!W596/3</f>
        <v>6.05</v>
      </c>
      <c r="X596" s="15">
        <f>cesta!X596/3</f>
        <v>6.22</v>
      </c>
      <c r="Y596" s="15">
        <f>cesta!Y596/3</f>
        <v>7.4899999999999993</v>
      </c>
      <c r="Z596" s="15">
        <f>cesta!Z596/12</f>
        <v>3.49</v>
      </c>
      <c r="AA596" s="15">
        <f>cesta!AA596/12</f>
        <v>6.19</v>
      </c>
      <c r="AB596" s="15">
        <f>cesta!AB596/12</f>
        <v>5.9899999999999993</v>
      </c>
      <c r="AC596" s="15">
        <f>cesta!AC596/12</f>
        <v>9.99</v>
      </c>
      <c r="AD596" s="15">
        <f>cesta!AD596/6</f>
        <v>10.9</v>
      </c>
      <c r="AE596" s="15">
        <f>cesta!AE596/6</f>
        <v>11.771666666666667</v>
      </c>
      <c r="AF596" s="15">
        <f>cesta!AF596/6</f>
        <v>11.99</v>
      </c>
      <c r="AG596" s="15">
        <f>cesta!AG596/6</f>
        <v>12.99</v>
      </c>
      <c r="AH596" s="15">
        <f>cesta!AH596/1.2</f>
        <v>3.9916666666666667</v>
      </c>
      <c r="AI596" s="15">
        <f>cesta!AI596/1.2</f>
        <v>8.8166666666666664</v>
      </c>
      <c r="AJ596" s="15">
        <f>cesta!AJ596/1.2</f>
        <v>8.9916666666666671</v>
      </c>
      <c r="AK596" s="15">
        <f>cesta!AK596/1.2</f>
        <v>10.991666666666667</v>
      </c>
      <c r="AL596" s="15">
        <f>cesta!AL596/11.25</f>
        <v>2.9902222222222221</v>
      </c>
      <c r="AM596" s="15">
        <f>cesta!AM596/11.25</f>
        <v>4.2648888888888887</v>
      </c>
      <c r="AN596" s="15">
        <f>cesta!AN596/11.25</f>
        <v>4.089777777777778</v>
      </c>
      <c r="AO596" s="15">
        <f>cesta!AO596/11.25</f>
        <v>4.9902222222222221</v>
      </c>
      <c r="AP596" s="15">
        <f>cesta!AP596/3</f>
        <v>2.99</v>
      </c>
      <c r="AQ596" s="15">
        <f>cesta!AQ596/3</f>
        <v>4.3166666666666664</v>
      </c>
      <c r="AR596" s="15">
        <f>cesta!AR596/3</f>
        <v>4.49</v>
      </c>
      <c r="AS596" s="15">
        <f>cesta!AS596/3</f>
        <v>5.05</v>
      </c>
      <c r="AT596" s="15">
        <f>cesta!AT596*1.2</f>
        <v>8.7840000000000007</v>
      </c>
      <c r="AU596" s="15">
        <f>cesta!AU596*1.2</f>
        <v>12.264000000000001</v>
      </c>
      <c r="AV596" s="15">
        <f>cesta!AV596*1.2</f>
        <v>12.587999999999999</v>
      </c>
      <c r="AW596" s="15">
        <f>cesta!AW596*1.2</f>
        <v>14.988</v>
      </c>
      <c r="AX596" s="15">
        <f>cesta!AX596/3.75</f>
        <v>7.4906666666666668</v>
      </c>
      <c r="AY596" s="15">
        <f>cesta!AY596/3.75</f>
        <v>10.362666666666666</v>
      </c>
      <c r="AZ596" s="15">
        <f>cesta!AZ596/3.75</f>
        <v>10.490666666666668</v>
      </c>
      <c r="BA596" s="15">
        <f>cesta!BA596/3.75</f>
        <v>12.989333333333333</v>
      </c>
    </row>
    <row r="597" spans="1:53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15">
        <f>cesta!F597/4.5</f>
        <v>35.979999999999997</v>
      </c>
      <c r="G597" s="15">
        <f>cesta!G597/4.5</f>
        <v>41.22</v>
      </c>
      <c r="H597" s="15">
        <f>cesta!H597/4.5</f>
        <v>40.944444444444443</v>
      </c>
      <c r="I597" s="15">
        <f>cesta!I597/4.5</f>
        <v>51.388888888888886</v>
      </c>
      <c r="J597" s="15">
        <f>cesta!J597/6</f>
        <v>4.2</v>
      </c>
      <c r="K597" s="15">
        <f>cesta!K597/6</f>
        <v>6.6766666666666667</v>
      </c>
      <c r="L597" s="15">
        <f>cesta!L597/6</f>
        <v>6.4899999999999993</v>
      </c>
      <c r="M597" s="15">
        <f>cesta!M597/6</f>
        <v>11.656666666666666</v>
      </c>
      <c r="N597" s="15">
        <f>cesta!N597/4.5</f>
        <v>6.3888888888888893</v>
      </c>
      <c r="O597" s="15">
        <f>cesta!O597/4.5</f>
        <v>10.317777777777778</v>
      </c>
      <c r="P597" s="15">
        <f>cesta!P597/4.5</f>
        <v>10.42</v>
      </c>
      <c r="Q597" s="15">
        <f>cesta!Q597/4.5</f>
        <v>13.348888888888888</v>
      </c>
      <c r="R597" s="15">
        <f>cesta!R597/3.6</f>
        <v>3.3888888888888884</v>
      </c>
      <c r="S597" s="15">
        <f>cesta!S597/3.6</f>
        <v>4.9861111111111107</v>
      </c>
      <c r="T597" s="15">
        <f>cesta!T597/3.6</f>
        <v>4.9888888888888889</v>
      </c>
      <c r="U597" s="15">
        <f>cesta!U597/3.6</f>
        <v>6.4888888888888889</v>
      </c>
      <c r="V597" s="15">
        <f>cesta!V597/3</f>
        <v>3.49</v>
      </c>
      <c r="W597" s="15">
        <f>cesta!W597/3</f>
        <v>5.9933333333333332</v>
      </c>
      <c r="X597" s="15">
        <f>cesta!X597/3</f>
        <v>5.9899999999999993</v>
      </c>
      <c r="Y597" s="15">
        <f>cesta!Y597/3</f>
        <v>7.4899999999999993</v>
      </c>
      <c r="Z597" s="15">
        <f>cesta!Z597/12</f>
        <v>3.49</v>
      </c>
      <c r="AA597" s="15">
        <f>cesta!AA597/12</f>
        <v>6.1066666666666665</v>
      </c>
      <c r="AB597" s="15">
        <f>cesta!AB597/12</f>
        <v>5.94</v>
      </c>
      <c r="AC597" s="15">
        <f>cesta!AC597/12</f>
        <v>9.99</v>
      </c>
      <c r="AD597" s="15">
        <f>cesta!AD597/6</f>
        <v>9.99</v>
      </c>
      <c r="AE597" s="15">
        <f>cesta!AE597/6</f>
        <v>11.24</v>
      </c>
      <c r="AF597" s="15">
        <f>cesta!AF597/6</f>
        <v>10.99</v>
      </c>
      <c r="AG597" s="15">
        <f>cesta!AG597/6</f>
        <v>12.99</v>
      </c>
      <c r="AH597" s="15">
        <f>cesta!AH597/1.2</f>
        <v>3.9916666666666667</v>
      </c>
      <c r="AI597" s="15">
        <f>cesta!AI597/1.2</f>
        <v>8.8333333333333339</v>
      </c>
      <c r="AJ597" s="15">
        <f>cesta!AJ597/1.2</f>
        <v>8.9916666666666671</v>
      </c>
      <c r="AK597" s="15">
        <f>cesta!AK597/1.2</f>
        <v>10.991666666666667</v>
      </c>
      <c r="AL597" s="15">
        <f>cesta!AL597/11.25</f>
        <v>2.9902222222222221</v>
      </c>
      <c r="AM597" s="15">
        <f>cesta!AM597/11.25</f>
        <v>4.3182222222222224</v>
      </c>
      <c r="AN597" s="15">
        <f>cesta!AN597/11.25</f>
        <v>4.089777777777778</v>
      </c>
      <c r="AO597" s="15">
        <f>cesta!AO597/11.25</f>
        <v>4.9902222222222221</v>
      </c>
      <c r="AP597" s="15">
        <f>cesta!AP597/3</f>
        <v>2.99</v>
      </c>
      <c r="AQ597" s="15">
        <f>cesta!AQ597/3</f>
        <v>4.3533333333333335</v>
      </c>
      <c r="AR597" s="15">
        <f>cesta!AR597/3</f>
        <v>4.49</v>
      </c>
      <c r="AS597" s="15">
        <f>cesta!AS597/3</f>
        <v>5.05</v>
      </c>
      <c r="AT597" s="15">
        <f>cesta!AT597*1.2</f>
        <v>8.7840000000000007</v>
      </c>
      <c r="AU597" s="15">
        <f>cesta!AU597*1.2</f>
        <v>12.288</v>
      </c>
      <c r="AV597" s="15">
        <f>cesta!AV597*1.2</f>
        <v>12.54</v>
      </c>
      <c r="AW597" s="15">
        <f>cesta!AW597*1.2</f>
        <v>14.988</v>
      </c>
      <c r="AX597" s="15">
        <f>cesta!AX597/3.75</f>
        <v>7.4906666666666668</v>
      </c>
      <c r="AY597" s="15">
        <f>cesta!AY597/3.75</f>
        <v>10.413333333333332</v>
      </c>
      <c r="AZ597" s="15">
        <f>cesta!AZ597/3.75</f>
        <v>10.490666666666668</v>
      </c>
      <c r="BA597" s="15">
        <f>cesta!BA597/3.75</f>
        <v>13.490666666666668</v>
      </c>
    </row>
    <row r="598" spans="1:53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15">
        <f>cesta!F598/4.5</f>
        <v>35.900000000000006</v>
      </c>
      <c r="G598" s="15">
        <f>cesta!G598/4.5</f>
        <v>41.137777777777778</v>
      </c>
      <c r="H598" s="15">
        <f>cesta!H598/4.5</f>
        <v>39.99111111111111</v>
      </c>
      <c r="I598" s="15">
        <f>cesta!I598/4.5</f>
        <v>51.388888888888886</v>
      </c>
      <c r="J598" s="15">
        <f>cesta!J598/6</f>
        <v>4.2</v>
      </c>
      <c r="K598" s="15">
        <f>cesta!K598/6</f>
        <v>6.6466666666666674</v>
      </c>
      <c r="L598" s="15">
        <f>cesta!L598/6</f>
        <v>6.4899999999999993</v>
      </c>
      <c r="M598" s="15">
        <f>cesta!M598/6</f>
        <v>11.590000000000002</v>
      </c>
      <c r="N598" s="15">
        <f>cesta!N598/4.5</f>
        <v>6.3888888888888893</v>
      </c>
      <c r="O598" s="15">
        <f>cesta!O598/4.5</f>
        <v>10.28</v>
      </c>
      <c r="P598" s="15">
        <f>cesta!P598/4.5</f>
        <v>10.42</v>
      </c>
      <c r="Q598" s="15">
        <f>cesta!Q598/4.5</f>
        <v>13.348888888888888</v>
      </c>
      <c r="R598" s="15">
        <f>cesta!R598/3.6</f>
        <v>3.3888888888888884</v>
      </c>
      <c r="S598" s="15">
        <f>cesta!S598/3.6</f>
        <v>4.9916666666666663</v>
      </c>
      <c r="T598" s="15">
        <f>cesta!T598/3.6</f>
        <v>4.9888888888888889</v>
      </c>
      <c r="U598" s="15">
        <f>cesta!U598/3.6</f>
        <v>6.4888888888888889</v>
      </c>
      <c r="V598" s="15">
        <f>cesta!V598/3</f>
        <v>3.49</v>
      </c>
      <c r="W598" s="15">
        <f>cesta!W598/3</f>
        <v>5.79</v>
      </c>
      <c r="X598" s="15">
        <f>cesta!X598/3</f>
        <v>5.9899999999999993</v>
      </c>
      <c r="Y598" s="15">
        <f>cesta!Y598/3</f>
        <v>7.4899999999999993</v>
      </c>
      <c r="Z598" s="15">
        <f>cesta!Z598/12</f>
        <v>3.49</v>
      </c>
      <c r="AA598" s="15">
        <f>cesta!AA598/12</f>
        <v>5.7533333333333339</v>
      </c>
      <c r="AB598" s="15">
        <f>cesta!AB598/12</f>
        <v>5.8900000000000006</v>
      </c>
      <c r="AC598" s="15">
        <f>cesta!AC598/12</f>
        <v>8.99</v>
      </c>
      <c r="AD598" s="15">
        <f>cesta!AD598/6</f>
        <v>10.9</v>
      </c>
      <c r="AE598" s="15">
        <f>cesta!AE598/6</f>
        <v>11.771666666666667</v>
      </c>
      <c r="AF598" s="15">
        <f>cesta!AF598/6</f>
        <v>11.99</v>
      </c>
      <c r="AG598" s="15">
        <f>cesta!AG598/6</f>
        <v>12.99</v>
      </c>
      <c r="AH598" s="15">
        <f>cesta!AH598/1.2</f>
        <v>3.9916666666666667</v>
      </c>
      <c r="AI598" s="15">
        <f>cesta!AI598/1.2</f>
        <v>8.7833333333333332</v>
      </c>
      <c r="AJ598" s="15">
        <f>cesta!AJ598/1.2</f>
        <v>8.9916666666666671</v>
      </c>
      <c r="AK598" s="15">
        <f>cesta!AK598/1.2</f>
        <v>11.391666666666667</v>
      </c>
      <c r="AL598" s="15">
        <f>cesta!AL598/11.25</f>
        <v>2.9902222222222221</v>
      </c>
      <c r="AM598" s="15">
        <f>cesta!AM598/11.25</f>
        <v>4.2897777777777772</v>
      </c>
      <c r="AN598" s="15">
        <f>cesta!AN598/11.25</f>
        <v>4.089777777777778</v>
      </c>
      <c r="AO598" s="15">
        <f>cesta!AO598/11.25</f>
        <v>4.9902222222222221</v>
      </c>
      <c r="AP598" s="15">
        <f>cesta!AP598/3</f>
        <v>2.99</v>
      </c>
      <c r="AQ598" s="15">
        <f>cesta!AQ598/3</f>
        <v>4.3533333333333335</v>
      </c>
      <c r="AR598" s="15">
        <f>cesta!AR598/3</f>
        <v>4.49</v>
      </c>
      <c r="AS598" s="15">
        <f>cesta!AS598/3</f>
        <v>5.05</v>
      </c>
      <c r="AT598" s="15">
        <f>cesta!AT598*1.2</f>
        <v>8.7840000000000007</v>
      </c>
      <c r="AU598" s="15">
        <f>cesta!AU598*1.2</f>
        <v>12.252000000000001</v>
      </c>
      <c r="AV598" s="15">
        <f>cesta!AV598*1.2</f>
        <v>12.54</v>
      </c>
      <c r="AW598" s="15">
        <f>cesta!AW598*1.2</f>
        <v>14.988</v>
      </c>
      <c r="AX598" s="15">
        <f>cesta!AX598/3.75</f>
        <v>7.4</v>
      </c>
      <c r="AY598" s="15">
        <f>cesta!AY598/3.75</f>
        <v>11.309333333333333</v>
      </c>
      <c r="AZ598" s="15">
        <f>cesta!AZ598/3.75</f>
        <v>10.989333333333333</v>
      </c>
      <c r="BA598" s="15">
        <f>cesta!BA598/3.75</f>
        <v>17.992000000000001</v>
      </c>
    </row>
    <row r="599" spans="1:53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15">
        <f>cesta!F599/4.5</f>
        <v>35.900000000000006</v>
      </c>
      <c r="G599" s="15">
        <f>cesta!G599/4.5</f>
        <v>40.98</v>
      </c>
      <c r="H599" s="15">
        <f>cesta!H599/4.5</f>
        <v>39.99111111111111</v>
      </c>
      <c r="I599" s="15">
        <f>cesta!I599/4.5</f>
        <v>51.388888888888886</v>
      </c>
      <c r="J599" s="15">
        <f>cesta!J599/6</f>
        <v>4.2</v>
      </c>
      <c r="K599" s="15">
        <f>cesta!K599/6</f>
        <v>6.9849999999999994</v>
      </c>
      <c r="L599" s="15">
        <f>cesta!L599/6</f>
        <v>6.97</v>
      </c>
      <c r="M599" s="15">
        <f>cesta!M599/6</f>
        <v>12.99</v>
      </c>
      <c r="N599" s="15">
        <f>cesta!N599/4.5</f>
        <v>6.3888888888888893</v>
      </c>
      <c r="O599" s="15">
        <f>cesta!O599/4.5</f>
        <v>10.413333333333334</v>
      </c>
      <c r="P599" s="15">
        <f>cesta!P599/4.5</f>
        <v>10.488888888888889</v>
      </c>
      <c r="Q599" s="15">
        <f>cesta!Q599/4.5</f>
        <v>14.993333333333332</v>
      </c>
      <c r="R599" s="15">
        <f>cesta!R599/3.6</f>
        <v>3.3888888888888884</v>
      </c>
      <c r="S599" s="15">
        <f>cesta!S599/3.6</f>
        <v>5.0611111111111109</v>
      </c>
      <c r="T599" s="15">
        <f>cesta!T599/3.6</f>
        <v>4.9888888888888889</v>
      </c>
      <c r="U599" s="15">
        <f>cesta!U599/3.6</f>
        <v>6.4888888888888889</v>
      </c>
      <c r="V599" s="15">
        <f>cesta!V599/3</f>
        <v>3.98</v>
      </c>
      <c r="W599" s="15">
        <f>cesta!W599/3</f>
        <v>5.6933333333333325</v>
      </c>
      <c r="X599" s="15">
        <f>cesta!X599/3</f>
        <v>5.8900000000000006</v>
      </c>
      <c r="Y599" s="15">
        <f>cesta!Y599/3</f>
        <v>7.4899999999999993</v>
      </c>
      <c r="Z599" s="15">
        <f>cesta!Z599/12</f>
        <v>3.49</v>
      </c>
      <c r="AA599" s="15">
        <f>cesta!AA599/12</f>
        <v>5.626666666666666</v>
      </c>
      <c r="AB599" s="15">
        <f>cesta!AB599/12</f>
        <v>5.4899999999999993</v>
      </c>
      <c r="AC599" s="15">
        <f>cesta!AC599/12</f>
        <v>7.4899999999999993</v>
      </c>
      <c r="AD599" s="15">
        <f>cesta!AD599/6</f>
        <v>10.9</v>
      </c>
      <c r="AE599" s="15">
        <f>cesta!AE599/6</f>
        <v>12.263333333333334</v>
      </c>
      <c r="AF599" s="15">
        <f>cesta!AF599/6</f>
        <v>11.99</v>
      </c>
      <c r="AG599" s="15">
        <f>cesta!AG599/6</f>
        <v>13.99</v>
      </c>
      <c r="AH599" s="15">
        <f>cesta!AH599/1.2</f>
        <v>3.9916666666666667</v>
      </c>
      <c r="AI599" s="15">
        <f>cesta!AI599/1.2</f>
        <v>8.7333333333333343</v>
      </c>
      <c r="AJ599" s="15">
        <f>cesta!AJ599/1.2</f>
        <v>8.9500000000000011</v>
      </c>
      <c r="AK599" s="15">
        <f>cesta!AK599/1.2</f>
        <v>11.391666666666667</v>
      </c>
      <c r="AL599" s="15">
        <f>cesta!AL599/11.25</f>
        <v>2.9902222222222221</v>
      </c>
      <c r="AM599" s="15">
        <f>cesta!AM599/11.25</f>
        <v>4.528888888888889</v>
      </c>
      <c r="AN599" s="15">
        <f>cesta!AN599/11.25</f>
        <v>4.9902222222222221</v>
      </c>
      <c r="AO599" s="15">
        <f>cesta!AO599/11.25</f>
        <v>5.9902222222222221</v>
      </c>
      <c r="AP599" s="15">
        <f>cesta!AP599/3</f>
        <v>2.99</v>
      </c>
      <c r="AQ599" s="15">
        <f>cesta!AQ599/3</f>
        <v>4.3433333333333328</v>
      </c>
      <c r="AR599" s="15">
        <f>cesta!AR599/3</f>
        <v>4.49</v>
      </c>
      <c r="AS599" s="15">
        <f>cesta!AS599/3</f>
        <v>5.05</v>
      </c>
      <c r="AT599" s="15">
        <f>cesta!AT599*1.2</f>
        <v>8.7840000000000007</v>
      </c>
      <c r="AU599" s="15">
        <f>cesta!AU599*1.2</f>
        <v>12.299999999999999</v>
      </c>
      <c r="AV599" s="15">
        <f>cesta!AV599*1.2</f>
        <v>12.48</v>
      </c>
      <c r="AW599" s="15">
        <f>cesta!AW599*1.2</f>
        <v>14.988</v>
      </c>
      <c r="AX599" s="15">
        <f>cesta!AX599/3.75</f>
        <v>7.4</v>
      </c>
      <c r="AY599" s="15">
        <f>cesta!AY599/3.75</f>
        <v>11.194666666666667</v>
      </c>
      <c r="AZ599" s="15">
        <f>cesta!AZ599/3.75</f>
        <v>10.989333333333333</v>
      </c>
      <c r="BA599" s="15">
        <f>cesta!BA599/3.75</f>
        <v>15.984</v>
      </c>
    </row>
    <row r="600" spans="1:53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15">
        <f>cesta!F600/4.5</f>
        <v>35.979999999999997</v>
      </c>
      <c r="G600" s="15">
        <f>cesta!G600/4.5</f>
        <v>41.3</v>
      </c>
      <c r="H600" s="15">
        <f>cesta!H600/4.5</f>
        <v>40.944444444444443</v>
      </c>
      <c r="I600" s="15">
        <f>cesta!I600/4.5</f>
        <v>51.388888888888886</v>
      </c>
      <c r="J600" s="15">
        <f>cesta!J600/6</f>
        <v>4.2</v>
      </c>
      <c r="K600" s="15">
        <f>cesta!K600/6</f>
        <v>7.06</v>
      </c>
      <c r="L600" s="15">
        <f>cesta!L600/6</f>
        <v>6.9899999999999993</v>
      </c>
      <c r="M600" s="15">
        <f>cesta!M600/6</f>
        <v>11.590000000000002</v>
      </c>
      <c r="N600" s="15">
        <f>cesta!N600/4.5</f>
        <v>6.3888888888888893</v>
      </c>
      <c r="O600" s="15">
        <f>cesta!O600/4.5</f>
        <v>10.146666666666667</v>
      </c>
      <c r="P600" s="15">
        <f>cesta!P600/4.5</f>
        <v>10.34</v>
      </c>
      <c r="Q600" s="15">
        <f>cesta!Q600/4.5</f>
        <v>13.100000000000001</v>
      </c>
      <c r="R600" s="15">
        <f>cesta!R600/3.6</f>
        <v>3.4888888888888889</v>
      </c>
      <c r="S600" s="15">
        <f>cesta!S600/3.6</f>
        <v>5.0361111111111105</v>
      </c>
      <c r="T600" s="15">
        <f>cesta!T600/3.6</f>
        <v>4.9888888888888889</v>
      </c>
      <c r="U600" s="15">
        <f>cesta!U600/3.6</f>
        <v>6.4888888888888889</v>
      </c>
      <c r="V600" s="15">
        <f>cesta!V600/3</f>
        <v>3.49</v>
      </c>
      <c r="W600" s="15">
        <f>cesta!W600/3</f>
        <v>5.8599999999999994</v>
      </c>
      <c r="X600" s="15">
        <f>cesta!X600/3</f>
        <v>5.9899999999999993</v>
      </c>
      <c r="Y600" s="15">
        <f>cesta!Y600/3</f>
        <v>7.4899999999999993</v>
      </c>
      <c r="Z600" s="15">
        <f>cesta!Z600/12</f>
        <v>3.49</v>
      </c>
      <c r="AA600" s="15">
        <f>cesta!AA600/12</f>
        <v>6.0166666666666666</v>
      </c>
      <c r="AB600" s="15">
        <f>cesta!AB600/12</f>
        <v>5.9899999999999993</v>
      </c>
      <c r="AC600" s="15">
        <f>cesta!AC600/12</f>
        <v>7.4899999999999993</v>
      </c>
      <c r="AD600" s="15">
        <f>cesta!AD600/6</f>
        <v>9.99</v>
      </c>
      <c r="AE600" s="15">
        <f>cesta!AE600/6</f>
        <v>13.073333333333332</v>
      </c>
      <c r="AF600" s="15">
        <f>cesta!AF600/6</f>
        <v>12.99</v>
      </c>
      <c r="AG600" s="15">
        <f>cesta!AG600/6</f>
        <v>15.99</v>
      </c>
      <c r="AH600" s="15">
        <f>cesta!AH600/1.2</f>
        <v>3.9916666666666667</v>
      </c>
      <c r="AI600" s="15">
        <f>cesta!AI600/1.2</f>
        <v>8.8166666666666664</v>
      </c>
      <c r="AJ600" s="15">
        <f>cesta!AJ600/1.2</f>
        <v>8.9916666666666671</v>
      </c>
      <c r="AK600" s="15">
        <f>cesta!AK600/1.2</f>
        <v>12.991666666666667</v>
      </c>
      <c r="AL600" s="15">
        <f>cesta!AL600/11.25</f>
        <v>2.9902222222222221</v>
      </c>
      <c r="AM600" s="15">
        <f>cesta!AM600/11.25</f>
        <v>4.6053333333333333</v>
      </c>
      <c r="AN600" s="15">
        <f>cesta!AN600/11.25</f>
        <v>4.9902222222222221</v>
      </c>
      <c r="AO600" s="15">
        <f>cesta!AO600/11.25</f>
        <v>5.9902222222222221</v>
      </c>
      <c r="AP600" s="15">
        <f>cesta!AP600/3</f>
        <v>2.99</v>
      </c>
      <c r="AQ600" s="15">
        <f>cesta!AQ600/3</f>
        <v>4.2733333333333334</v>
      </c>
      <c r="AR600" s="15">
        <f>cesta!AR600/3</f>
        <v>4.49</v>
      </c>
      <c r="AS600" s="15">
        <f>cesta!AS600/3</f>
        <v>4.99</v>
      </c>
      <c r="AT600" s="15">
        <f>cesta!AT600*1.2</f>
        <v>8.7840000000000007</v>
      </c>
      <c r="AU600" s="15">
        <f>cesta!AU600*1.2</f>
        <v>12.264000000000001</v>
      </c>
      <c r="AV600" s="15">
        <f>cesta!AV600*1.2</f>
        <v>12.335999999999999</v>
      </c>
      <c r="AW600" s="15">
        <f>cesta!AW600*1.2</f>
        <v>14.988</v>
      </c>
      <c r="AX600" s="15">
        <f>cesta!AX600/3.75</f>
        <v>7.4</v>
      </c>
      <c r="AY600" s="15">
        <f>cesta!AY600/3.75</f>
        <v>11.693333333333333</v>
      </c>
      <c r="AZ600" s="15">
        <f>cesta!AZ600/3.75</f>
        <v>11.650666666666666</v>
      </c>
      <c r="BA600" s="15">
        <f>cesta!BA600/3.75</f>
        <v>20.989333333333331</v>
      </c>
    </row>
    <row r="601" spans="1:53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15">
        <f>cesta!F601/4.5</f>
        <v>35.979999999999997</v>
      </c>
      <c r="G601" s="15">
        <f>cesta!G601/4.5</f>
        <v>41.3</v>
      </c>
      <c r="H601" s="15">
        <f>cesta!H601/4.5</f>
        <v>40.944444444444443</v>
      </c>
      <c r="I601" s="15">
        <f>cesta!I601/4.5</f>
        <v>51.388888888888886</v>
      </c>
      <c r="J601" s="15">
        <f>cesta!J601/6</f>
        <v>4.2</v>
      </c>
      <c r="K601" s="15">
        <f>cesta!K601/6</f>
        <v>7.06</v>
      </c>
      <c r="L601" s="15">
        <f>cesta!L601/6</f>
        <v>6.9899999999999993</v>
      </c>
      <c r="M601" s="15">
        <f>cesta!M601/6</f>
        <v>11.590000000000002</v>
      </c>
      <c r="N601" s="15">
        <f>cesta!N601/4.5</f>
        <v>6.3888888888888893</v>
      </c>
      <c r="O601" s="15">
        <f>cesta!O601/4.5</f>
        <v>10.151111111111112</v>
      </c>
      <c r="P601" s="15">
        <f>cesta!P601/4.5</f>
        <v>10.39111111111111</v>
      </c>
      <c r="Q601" s="15">
        <f>cesta!Q601/4.5</f>
        <v>13.100000000000001</v>
      </c>
      <c r="R601" s="15">
        <f>cesta!R601/3.6</f>
        <v>3.3888888888888884</v>
      </c>
      <c r="S601" s="15">
        <f>cesta!S601/3.6</f>
        <v>4.9944444444444445</v>
      </c>
      <c r="T601" s="15">
        <f>cesta!T601/3.6</f>
        <v>4.9888888888888889</v>
      </c>
      <c r="U601" s="15">
        <f>cesta!U601/3.6</f>
        <v>6.4888888888888889</v>
      </c>
      <c r="V601" s="15">
        <f>cesta!V601/3</f>
        <v>3.49</v>
      </c>
      <c r="W601" s="15">
        <f>cesta!W601/3</f>
        <v>5.8599999999999994</v>
      </c>
      <c r="X601" s="15">
        <f>cesta!X601/3</f>
        <v>5.9899999999999993</v>
      </c>
      <c r="Y601" s="15">
        <f>cesta!Y601/3</f>
        <v>7.4899999999999993</v>
      </c>
      <c r="Z601" s="15">
        <f>cesta!Z601/12</f>
        <v>3.49</v>
      </c>
      <c r="AA601" s="15">
        <f>cesta!AA601/12</f>
        <v>6.0983333333333336</v>
      </c>
      <c r="AB601" s="15">
        <f>cesta!AB601/12</f>
        <v>5.9899999999999993</v>
      </c>
      <c r="AC601" s="15">
        <f>cesta!AC601/12</f>
        <v>7.4899999999999993</v>
      </c>
      <c r="AD601" s="15">
        <f>cesta!AD601/6</f>
        <v>9.99</v>
      </c>
      <c r="AE601" s="15">
        <f>cesta!AE601/6</f>
        <v>13.073333333333332</v>
      </c>
      <c r="AF601" s="15">
        <f>cesta!AF601/6</f>
        <v>12.99</v>
      </c>
      <c r="AG601" s="15">
        <f>cesta!AG601/6</f>
        <v>15.99</v>
      </c>
      <c r="AH601" s="15">
        <f>cesta!AH601/1.2</f>
        <v>3.9916666666666667</v>
      </c>
      <c r="AI601" s="15">
        <f>cesta!AI601/1.2</f>
        <v>8.8416666666666668</v>
      </c>
      <c r="AJ601" s="15">
        <f>cesta!AJ601/1.2</f>
        <v>8.9916666666666671</v>
      </c>
      <c r="AK601" s="15">
        <f>cesta!AK601/1.2</f>
        <v>12.991666666666667</v>
      </c>
      <c r="AL601" s="15">
        <f>cesta!AL601/11.25</f>
        <v>2.9902222222222221</v>
      </c>
      <c r="AM601" s="15">
        <f>cesta!AM601/11.25</f>
        <v>4.6284444444444448</v>
      </c>
      <c r="AN601" s="15">
        <f>cesta!AN601/11.25</f>
        <v>4.9902222222222221</v>
      </c>
      <c r="AO601" s="15">
        <f>cesta!AO601/11.25</f>
        <v>5.9902222222222221</v>
      </c>
      <c r="AP601" s="15">
        <f>cesta!AP601/3</f>
        <v>2.99</v>
      </c>
      <c r="AQ601" s="15">
        <f>cesta!AQ601/3</f>
        <v>4.3066666666666666</v>
      </c>
      <c r="AR601" s="15">
        <f>cesta!AR601/3</f>
        <v>4.49</v>
      </c>
      <c r="AS601" s="15">
        <f>cesta!AS601/3</f>
        <v>5.05</v>
      </c>
      <c r="AT601" s="15">
        <f>cesta!AT601*1.2</f>
        <v>8.7840000000000007</v>
      </c>
      <c r="AU601" s="15">
        <f>cesta!AU601*1.2</f>
        <v>12.264000000000001</v>
      </c>
      <c r="AV601" s="15">
        <f>cesta!AV601*1.2</f>
        <v>12.335999999999999</v>
      </c>
      <c r="AW601" s="15">
        <f>cesta!AW601*1.2</f>
        <v>14.988</v>
      </c>
      <c r="AX601" s="15">
        <f>cesta!AX601/3.75</f>
        <v>7.4</v>
      </c>
      <c r="AY601" s="15">
        <f>cesta!AY601/3.75</f>
        <v>11.693333333333333</v>
      </c>
      <c r="AZ601" s="15">
        <f>cesta!AZ601/3.75</f>
        <v>11.650666666666666</v>
      </c>
      <c r="BA601" s="15">
        <f>cesta!BA601/3.75</f>
        <v>20.989333333333331</v>
      </c>
    </row>
    <row r="602" spans="1:53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15">
        <f>cesta!F602/4.5</f>
        <v>35.979999999999997</v>
      </c>
      <c r="G602" s="15">
        <f>cesta!G602/4.5</f>
        <v>41.3</v>
      </c>
      <c r="H602" s="15">
        <f>cesta!H602/4.5</f>
        <v>40.944444444444443</v>
      </c>
      <c r="I602" s="15">
        <f>cesta!I602/4.5</f>
        <v>51.388888888888886</v>
      </c>
      <c r="J602" s="15">
        <f>cesta!J602/6</f>
        <v>4.2</v>
      </c>
      <c r="K602" s="15">
        <f>cesta!K602/6</f>
        <v>7.0616666666666665</v>
      </c>
      <c r="L602" s="15">
        <f>cesta!L602/6</f>
        <v>6.9899999999999993</v>
      </c>
      <c r="M602" s="15">
        <f>cesta!M602/6</f>
        <v>11.590000000000002</v>
      </c>
      <c r="N602" s="15">
        <f>cesta!N602/4.5</f>
        <v>6.3888888888888893</v>
      </c>
      <c r="O602" s="15">
        <f>cesta!O602/4.5</f>
        <v>10.151111111111112</v>
      </c>
      <c r="P602" s="15">
        <f>cesta!P602/4.5</f>
        <v>10.39111111111111</v>
      </c>
      <c r="Q602" s="15">
        <f>cesta!Q602/4.5</f>
        <v>13.100000000000001</v>
      </c>
      <c r="R602" s="15">
        <f>cesta!R602/3.6</f>
        <v>3.3888888888888884</v>
      </c>
      <c r="S602" s="15">
        <f>cesta!S602/3.6</f>
        <v>5.0055555555555555</v>
      </c>
      <c r="T602" s="15">
        <f>cesta!T602/3.6</f>
        <v>4.9888888888888889</v>
      </c>
      <c r="U602" s="15">
        <f>cesta!U602/3.6</f>
        <v>6.6555555555555559</v>
      </c>
      <c r="V602" s="15">
        <f>cesta!V602/3</f>
        <v>3.49</v>
      </c>
      <c r="W602" s="15">
        <f>cesta!W602/3</f>
        <v>5.8599999999999994</v>
      </c>
      <c r="X602" s="15">
        <f>cesta!X602/3</f>
        <v>5.9899999999999993</v>
      </c>
      <c r="Y602" s="15">
        <f>cesta!Y602/3</f>
        <v>7.4899999999999993</v>
      </c>
      <c r="Z602" s="15">
        <f>cesta!Z602/12</f>
        <v>3.49</v>
      </c>
      <c r="AA602" s="15">
        <f>cesta!AA602/12</f>
        <v>6.0983333333333336</v>
      </c>
      <c r="AB602" s="15">
        <f>cesta!AB602/12</f>
        <v>5.9899999999999993</v>
      </c>
      <c r="AC602" s="15">
        <f>cesta!AC602/12</f>
        <v>7.4899999999999993</v>
      </c>
      <c r="AD602" s="15">
        <f>cesta!AD602/6</f>
        <v>9.99</v>
      </c>
      <c r="AE602" s="15">
        <f>cesta!AE602/6</f>
        <v>13.073333333333332</v>
      </c>
      <c r="AF602" s="15">
        <f>cesta!AF602/6</f>
        <v>12.99</v>
      </c>
      <c r="AG602" s="15">
        <f>cesta!AG602/6</f>
        <v>15.99</v>
      </c>
      <c r="AH602" s="15">
        <f>cesta!AH602/1.2</f>
        <v>3.9916666666666667</v>
      </c>
      <c r="AI602" s="15">
        <f>cesta!AI602/1.2</f>
        <v>8.8416666666666668</v>
      </c>
      <c r="AJ602" s="15">
        <f>cesta!AJ602/1.2</f>
        <v>8.9916666666666671</v>
      </c>
      <c r="AK602" s="15">
        <f>cesta!AK602/1.2</f>
        <v>12.991666666666667</v>
      </c>
      <c r="AL602" s="15">
        <f>cesta!AL602/11.25</f>
        <v>2.9902222222222221</v>
      </c>
      <c r="AM602" s="15">
        <f>cesta!AM602/11.25</f>
        <v>4.6284444444444448</v>
      </c>
      <c r="AN602" s="15">
        <f>cesta!AN602/11.25</f>
        <v>4.9902222222222221</v>
      </c>
      <c r="AO602" s="15">
        <f>cesta!AO602/11.25</f>
        <v>5.9902222222222221</v>
      </c>
      <c r="AP602" s="15">
        <f>cesta!AP602/3</f>
        <v>2.99</v>
      </c>
      <c r="AQ602" s="15">
        <f>cesta!AQ602/3</f>
        <v>4.3066666666666666</v>
      </c>
      <c r="AR602" s="15">
        <f>cesta!AR602/3</f>
        <v>4.49</v>
      </c>
      <c r="AS602" s="15">
        <f>cesta!AS602/3</f>
        <v>5.05</v>
      </c>
      <c r="AT602" s="15">
        <f>cesta!AT602*1.2</f>
        <v>8.7840000000000007</v>
      </c>
      <c r="AU602" s="15">
        <f>cesta!AU602*1.2</f>
        <v>12.264000000000001</v>
      </c>
      <c r="AV602" s="15">
        <f>cesta!AV602*1.2</f>
        <v>12.431999999999999</v>
      </c>
      <c r="AW602" s="15">
        <f>cesta!AW602*1.2</f>
        <v>14.988</v>
      </c>
      <c r="AX602" s="15">
        <f>cesta!AX602/3.75</f>
        <v>7.4</v>
      </c>
      <c r="AY602" s="15">
        <f>cesta!AY602/3.75</f>
        <v>11.693333333333333</v>
      </c>
      <c r="AZ602" s="15">
        <f>cesta!AZ602/3.75</f>
        <v>11.650666666666666</v>
      </c>
      <c r="BA602" s="15">
        <f>cesta!BA602/3.75</f>
        <v>20.989333333333331</v>
      </c>
    </row>
    <row r="603" spans="1:53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15">
        <f>cesta!F603/4.5</f>
        <v>35.979999999999997</v>
      </c>
      <c r="G603" s="15">
        <f>cesta!G603/4.5</f>
        <v>41.3</v>
      </c>
      <c r="H603" s="15">
        <f>cesta!H603/4.5</f>
        <v>40.944444444444443</v>
      </c>
      <c r="I603" s="15">
        <f>cesta!I603/4.5</f>
        <v>51.388888888888886</v>
      </c>
      <c r="J603" s="15">
        <f>cesta!J603/6</f>
        <v>4.2</v>
      </c>
      <c r="K603" s="15">
        <f>cesta!K603/6</f>
        <v>7.0616666666666665</v>
      </c>
      <c r="L603" s="15">
        <f>cesta!L603/6</f>
        <v>6.9899999999999993</v>
      </c>
      <c r="M603" s="15">
        <f>cesta!M603/6</f>
        <v>11.590000000000002</v>
      </c>
      <c r="N603" s="15">
        <f>cesta!N603/4.5</f>
        <v>6.3888888888888893</v>
      </c>
      <c r="O603" s="15">
        <f>cesta!O603/4.5</f>
        <v>10.151111111111112</v>
      </c>
      <c r="P603" s="15">
        <f>cesta!P603/4.5</f>
        <v>10.39111111111111</v>
      </c>
      <c r="Q603" s="15">
        <f>cesta!Q603/4.5</f>
        <v>13.100000000000001</v>
      </c>
      <c r="R603" s="15">
        <f>cesta!R603/3.6</f>
        <v>3.3888888888888884</v>
      </c>
      <c r="S603" s="15">
        <f>cesta!S603/3.6</f>
        <v>5.0055555555555555</v>
      </c>
      <c r="T603" s="15">
        <f>cesta!T603/3.6</f>
        <v>4.9888888888888889</v>
      </c>
      <c r="U603" s="15">
        <f>cesta!U603/3.6</f>
        <v>6.4888888888888889</v>
      </c>
      <c r="V603" s="15">
        <f>cesta!V603/3</f>
        <v>3.49</v>
      </c>
      <c r="W603" s="15">
        <f>cesta!W603/3</f>
        <v>5.8599999999999994</v>
      </c>
      <c r="X603" s="15">
        <f>cesta!X603/3</f>
        <v>5.9899999999999993</v>
      </c>
      <c r="Y603" s="15">
        <f>cesta!Y603/3</f>
        <v>7.4899999999999993</v>
      </c>
      <c r="Z603" s="15">
        <f>cesta!Z603/12</f>
        <v>3.49</v>
      </c>
      <c r="AA603" s="15">
        <f>cesta!AA603/12</f>
        <v>6.0983333333333336</v>
      </c>
      <c r="AB603" s="15">
        <f>cesta!AB603/12</f>
        <v>5.9899999999999993</v>
      </c>
      <c r="AC603" s="15">
        <f>cesta!AC603/12</f>
        <v>7.4899999999999993</v>
      </c>
      <c r="AD603" s="15">
        <f>cesta!AD603/6</f>
        <v>9.99</v>
      </c>
      <c r="AE603" s="15">
        <f>cesta!AE603/6</f>
        <v>13.073333333333332</v>
      </c>
      <c r="AF603" s="15">
        <f>cesta!AF603/6</f>
        <v>12.99</v>
      </c>
      <c r="AG603" s="15">
        <f>cesta!AG603/6</f>
        <v>15.99</v>
      </c>
      <c r="AH603" s="15">
        <f>cesta!AH603/1.2</f>
        <v>3.9916666666666667</v>
      </c>
      <c r="AI603" s="15">
        <f>cesta!AI603/1.2</f>
        <v>8.8333333333333339</v>
      </c>
      <c r="AJ603" s="15">
        <f>cesta!AJ603/1.2</f>
        <v>8.9916666666666671</v>
      </c>
      <c r="AK603" s="15">
        <f>cesta!AK603/1.2</f>
        <v>12.991666666666667</v>
      </c>
      <c r="AL603" s="15">
        <f>cesta!AL603/11.25</f>
        <v>2.9902222222222221</v>
      </c>
      <c r="AM603" s="15">
        <f>cesta!AM603/11.25</f>
        <v>4.6284444444444448</v>
      </c>
      <c r="AN603" s="15">
        <f>cesta!AN603/11.25</f>
        <v>4.9902222222222221</v>
      </c>
      <c r="AO603" s="15">
        <f>cesta!AO603/11.25</f>
        <v>5.9902222222222221</v>
      </c>
      <c r="AP603" s="15">
        <f>cesta!AP603/3</f>
        <v>2.99</v>
      </c>
      <c r="AQ603" s="15">
        <f>cesta!AQ603/3</f>
        <v>4.3066666666666666</v>
      </c>
      <c r="AR603" s="15">
        <f>cesta!AR603/3</f>
        <v>4.49</v>
      </c>
      <c r="AS603" s="15">
        <f>cesta!AS603/3</f>
        <v>5.05</v>
      </c>
      <c r="AT603" s="15">
        <f>cesta!AT603*1.2</f>
        <v>8.7840000000000007</v>
      </c>
      <c r="AU603" s="15">
        <f>cesta!AU603*1.2</f>
        <v>12.239999999999998</v>
      </c>
      <c r="AV603" s="15">
        <f>cesta!AV603*1.2</f>
        <v>12.384</v>
      </c>
      <c r="AW603" s="15">
        <f>cesta!AW603*1.2</f>
        <v>14.988</v>
      </c>
      <c r="AX603" s="15">
        <f>cesta!AX603/3.75</f>
        <v>7.4</v>
      </c>
      <c r="AY603" s="15">
        <f>cesta!AY603/3.75</f>
        <v>11.693333333333333</v>
      </c>
      <c r="AZ603" s="15">
        <f>cesta!AZ603/3.75</f>
        <v>11.650666666666666</v>
      </c>
      <c r="BA603" s="15">
        <f>cesta!BA603/3.75</f>
        <v>20.989333333333331</v>
      </c>
    </row>
    <row r="604" spans="1:53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15">
        <f>cesta!F604/4.5</f>
        <v>35.979999999999997</v>
      </c>
      <c r="G604" s="15">
        <f>cesta!G604/4.5</f>
        <v>41.348888888888887</v>
      </c>
      <c r="H604" s="15">
        <f>cesta!H604/4.5</f>
        <v>41.900000000000006</v>
      </c>
      <c r="I604" s="15">
        <f>cesta!I604/4.5</f>
        <v>51.388888888888886</v>
      </c>
      <c r="J604" s="15">
        <f>cesta!J604/6</f>
        <v>4.2</v>
      </c>
      <c r="K604" s="15">
        <f>cesta!K604/6</f>
        <v>7.0666666666666664</v>
      </c>
      <c r="L604" s="15">
        <f>cesta!L604/6</f>
        <v>6.9899999999999993</v>
      </c>
      <c r="M604" s="15">
        <f>cesta!M604/6</f>
        <v>11.590000000000002</v>
      </c>
      <c r="N604" s="15">
        <f>cesta!N604/4.5</f>
        <v>6.3888888888888893</v>
      </c>
      <c r="O604" s="15">
        <f>cesta!O604/4.5</f>
        <v>10.148888888888889</v>
      </c>
      <c r="P604" s="15">
        <f>cesta!P604/4.5</f>
        <v>10.39111111111111</v>
      </c>
      <c r="Q604" s="15">
        <f>cesta!Q604/4.5</f>
        <v>13.100000000000001</v>
      </c>
      <c r="R604" s="15">
        <f>cesta!R604/3.6</f>
        <v>3.3888888888888884</v>
      </c>
      <c r="S604" s="15">
        <f>cesta!S604/3.6</f>
        <v>5.0111111111111111</v>
      </c>
      <c r="T604" s="15">
        <f>cesta!T604/3.6</f>
        <v>4.9888888888888889</v>
      </c>
      <c r="U604" s="15">
        <f>cesta!U604/3.6</f>
        <v>6.4888888888888889</v>
      </c>
      <c r="V604" s="15">
        <f>cesta!V604/3</f>
        <v>3.49</v>
      </c>
      <c r="W604" s="15">
        <f>cesta!W604/3</f>
        <v>5.8599999999999994</v>
      </c>
      <c r="X604" s="15">
        <f>cesta!X604/3</f>
        <v>5.9899999999999993</v>
      </c>
      <c r="Y604" s="15">
        <f>cesta!Y604/3</f>
        <v>7.4899999999999993</v>
      </c>
      <c r="Z604" s="15">
        <f>cesta!Z604/12</f>
        <v>3.49</v>
      </c>
      <c r="AA604" s="15">
        <f>cesta!AA604/12</f>
        <v>6.04</v>
      </c>
      <c r="AB604" s="15">
        <f>cesta!AB604/12</f>
        <v>5.9899999999999993</v>
      </c>
      <c r="AC604" s="15">
        <f>cesta!AC604/12</f>
        <v>7.4899999999999993</v>
      </c>
      <c r="AD604" s="15">
        <f>cesta!AD604/6</f>
        <v>9.99</v>
      </c>
      <c r="AE604" s="15">
        <f>cesta!AE604/6</f>
        <v>13.073333333333332</v>
      </c>
      <c r="AF604" s="15">
        <f>cesta!AF604/6</f>
        <v>12.99</v>
      </c>
      <c r="AG604" s="15">
        <f>cesta!AG604/6</f>
        <v>15.99</v>
      </c>
      <c r="AH604" s="15">
        <f>cesta!AH604/1.2</f>
        <v>3.9916666666666667</v>
      </c>
      <c r="AI604" s="15">
        <f>cesta!AI604/1.2</f>
        <v>8.8333333333333339</v>
      </c>
      <c r="AJ604" s="15">
        <f>cesta!AJ604/1.2</f>
        <v>8.9916666666666671</v>
      </c>
      <c r="AK604" s="15">
        <f>cesta!AK604/1.2</f>
        <v>12.991666666666667</v>
      </c>
      <c r="AL604" s="15">
        <f>cesta!AL604/11.25</f>
        <v>2.9902222222222221</v>
      </c>
      <c r="AM604" s="15">
        <f>cesta!AM604/11.25</f>
        <v>4.6284444444444448</v>
      </c>
      <c r="AN604" s="15">
        <f>cesta!AN604/11.25</f>
        <v>4.9902222222222221</v>
      </c>
      <c r="AO604" s="15">
        <f>cesta!AO604/11.25</f>
        <v>5.9902222222222221</v>
      </c>
      <c r="AP604" s="15">
        <f>cesta!AP604/3</f>
        <v>2.99</v>
      </c>
      <c r="AQ604" s="15">
        <f>cesta!AQ604/3</f>
        <v>4.3066666666666666</v>
      </c>
      <c r="AR604" s="15">
        <f>cesta!AR604/3</f>
        <v>4.49</v>
      </c>
      <c r="AS604" s="15">
        <f>cesta!AS604/3</f>
        <v>5.05</v>
      </c>
      <c r="AT604" s="15">
        <f>cesta!AT604*1.2</f>
        <v>8.7840000000000007</v>
      </c>
      <c r="AU604" s="15">
        <f>cesta!AU604*1.2</f>
        <v>12.239999999999998</v>
      </c>
      <c r="AV604" s="15">
        <f>cesta!AV604*1.2</f>
        <v>12.384</v>
      </c>
      <c r="AW604" s="15">
        <f>cesta!AW604*1.2</f>
        <v>14.988</v>
      </c>
      <c r="AX604" s="15">
        <f>cesta!AX604/3.75</f>
        <v>7.4</v>
      </c>
      <c r="AY604" s="15">
        <f>cesta!AY604/3.75</f>
        <v>11.693333333333333</v>
      </c>
      <c r="AZ604" s="15">
        <f>cesta!AZ604/3.75</f>
        <v>11.650666666666666</v>
      </c>
      <c r="BA604" s="15">
        <f>cesta!BA604/3.75</f>
        <v>20.989333333333331</v>
      </c>
    </row>
    <row r="605" spans="1:53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15">
        <f>cesta!F605/4.5</f>
        <v>35.979999999999997</v>
      </c>
      <c r="G605" s="15">
        <f>cesta!G605/4.5</f>
        <v>41.388888888888886</v>
      </c>
      <c r="H605" s="15">
        <f>cesta!H605/4.5</f>
        <v>41.900000000000006</v>
      </c>
      <c r="I605" s="15">
        <f>cesta!I605/4.5</f>
        <v>51.388888888888886</v>
      </c>
      <c r="J605" s="15">
        <f>cesta!J605/6</f>
        <v>4.2</v>
      </c>
      <c r="K605" s="15">
        <f>cesta!K605/6</f>
        <v>7.1749999999999998</v>
      </c>
      <c r="L605" s="15">
        <f>cesta!L605/6</f>
        <v>7.19</v>
      </c>
      <c r="M605" s="15">
        <f>cesta!M605/6</f>
        <v>11.89</v>
      </c>
      <c r="N605" s="15">
        <f>cesta!N605/4.5</f>
        <v>6.3888888888888893</v>
      </c>
      <c r="O605" s="15">
        <f>cesta!O605/4.5</f>
        <v>10.148888888888889</v>
      </c>
      <c r="P605" s="15">
        <f>cesta!P605/4.5</f>
        <v>10.39111111111111</v>
      </c>
      <c r="Q605" s="15">
        <f>cesta!Q605/4.5</f>
        <v>13.100000000000001</v>
      </c>
      <c r="R605" s="15">
        <f>cesta!R605/3.6</f>
        <v>3.3888888888888884</v>
      </c>
      <c r="S605" s="15">
        <f>cesta!S605/3.6</f>
        <v>5.0138888888888893</v>
      </c>
      <c r="T605" s="15">
        <f>cesta!T605/3.6</f>
        <v>4.9888888888888889</v>
      </c>
      <c r="U605" s="15">
        <f>cesta!U605/3.6</f>
        <v>6.4888888888888889</v>
      </c>
      <c r="V605" s="15">
        <f>cesta!V605/3</f>
        <v>3.49</v>
      </c>
      <c r="W605" s="15">
        <f>cesta!W605/3</f>
        <v>5.8599999999999994</v>
      </c>
      <c r="X605" s="15">
        <f>cesta!X605/3</f>
        <v>5.9899999999999993</v>
      </c>
      <c r="Y605" s="15">
        <f>cesta!Y605/3</f>
        <v>7.4899999999999993</v>
      </c>
      <c r="Z605" s="15">
        <f>cesta!Z605/12</f>
        <v>3.49</v>
      </c>
      <c r="AA605" s="15">
        <f>cesta!AA605/12</f>
        <v>6.04</v>
      </c>
      <c r="AB605" s="15">
        <f>cesta!AB605/12</f>
        <v>5.9899999999999993</v>
      </c>
      <c r="AC605" s="15">
        <f>cesta!AC605/12</f>
        <v>7.4899999999999993</v>
      </c>
      <c r="AD605" s="15">
        <f>cesta!AD605/6</f>
        <v>10.9</v>
      </c>
      <c r="AE605" s="15">
        <f>cesta!AE605/6</f>
        <v>13.051666666666668</v>
      </c>
      <c r="AF605" s="15">
        <f>cesta!AF605/6</f>
        <v>12.99</v>
      </c>
      <c r="AG605" s="15">
        <f>cesta!AG605/6</f>
        <v>15.99</v>
      </c>
      <c r="AH605" s="15">
        <f>cesta!AH605/1.2</f>
        <v>3.9916666666666667</v>
      </c>
      <c r="AI605" s="15">
        <f>cesta!AI605/1.2</f>
        <v>8.8333333333333339</v>
      </c>
      <c r="AJ605" s="15">
        <f>cesta!AJ605/1.2</f>
        <v>8.9916666666666671</v>
      </c>
      <c r="AK605" s="15">
        <f>cesta!AK605/1.2</f>
        <v>12.991666666666667</v>
      </c>
      <c r="AL605" s="15">
        <f>cesta!AL605/11.25</f>
        <v>2.9902222222222221</v>
      </c>
      <c r="AM605" s="15">
        <f>cesta!AM605/11.25</f>
        <v>4.6284444444444448</v>
      </c>
      <c r="AN605" s="15">
        <f>cesta!AN605/11.25</f>
        <v>4.9902222222222221</v>
      </c>
      <c r="AO605" s="15">
        <f>cesta!AO605/11.25</f>
        <v>5.9902222222222221</v>
      </c>
      <c r="AP605" s="15">
        <f>cesta!AP605/3</f>
        <v>2.99</v>
      </c>
      <c r="AQ605" s="15">
        <f>cesta!AQ605/3</f>
        <v>4.3066666666666666</v>
      </c>
      <c r="AR605" s="15">
        <f>cesta!AR605/3</f>
        <v>4.49</v>
      </c>
      <c r="AS605" s="15">
        <f>cesta!AS605/3</f>
        <v>5.05</v>
      </c>
      <c r="AT605" s="15">
        <f>cesta!AT605*1.2</f>
        <v>8.7840000000000007</v>
      </c>
      <c r="AU605" s="15">
        <f>cesta!AU605*1.2</f>
        <v>12.239999999999998</v>
      </c>
      <c r="AV605" s="15">
        <f>cesta!AV605*1.2</f>
        <v>12.384</v>
      </c>
      <c r="AW605" s="15">
        <f>cesta!AW605*1.2</f>
        <v>14.988</v>
      </c>
      <c r="AX605" s="15">
        <f>cesta!AX605/3.75</f>
        <v>7.4</v>
      </c>
      <c r="AY605" s="15">
        <f>cesta!AY605/3.75</f>
        <v>11.693333333333333</v>
      </c>
      <c r="AZ605" s="15">
        <f>cesta!AZ605/3.75</f>
        <v>11.650666666666666</v>
      </c>
      <c r="BA605" s="15">
        <f>cesta!BA605/3.75</f>
        <v>20.989333333333331</v>
      </c>
    </row>
    <row r="606" spans="1:53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15">
        <f>cesta!F606/4.5</f>
        <v>35.979999999999997</v>
      </c>
      <c r="G606" s="15">
        <f>cesta!G606/4.5</f>
        <v>41.388888888888886</v>
      </c>
      <c r="H606" s="15">
        <f>cesta!H606/4.5</f>
        <v>41.900000000000006</v>
      </c>
      <c r="I606" s="15">
        <f>cesta!I606/4.5</f>
        <v>51.388888888888886</v>
      </c>
      <c r="J606" s="15">
        <f>cesta!J606/6</f>
        <v>4.2</v>
      </c>
      <c r="K606" s="15">
        <f>cesta!K606/6</f>
        <v>7.3933333333333335</v>
      </c>
      <c r="L606" s="15">
        <f>cesta!L606/6</f>
        <v>7.3900000000000006</v>
      </c>
      <c r="M606" s="15">
        <f>cesta!M606/6</f>
        <v>11.89</v>
      </c>
      <c r="N606" s="15">
        <f>cesta!N606/4.5</f>
        <v>6.3888888888888893</v>
      </c>
      <c r="O606" s="15">
        <f>cesta!O606/4.5</f>
        <v>10.151111111111112</v>
      </c>
      <c r="P606" s="15">
        <f>cesta!P606/4.5</f>
        <v>10.39111111111111</v>
      </c>
      <c r="Q606" s="15">
        <f>cesta!Q606/4.5</f>
        <v>13.100000000000001</v>
      </c>
      <c r="R606" s="15">
        <f>cesta!R606/3.6</f>
        <v>3.3888888888888884</v>
      </c>
      <c r="S606" s="15">
        <f>cesta!S606/3.6</f>
        <v>5.0138888888888893</v>
      </c>
      <c r="T606" s="15">
        <f>cesta!T606/3.6</f>
        <v>4.9888888888888889</v>
      </c>
      <c r="U606" s="15">
        <f>cesta!U606/3.6</f>
        <v>6.4888888888888889</v>
      </c>
      <c r="V606" s="15">
        <f>cesta!V606/3</f>
        <v>3.49</v>
      </c>
      <c r="W606" s="15">
        <f>cesta!W606/3</f>
        <v>5.8599999999999994</v>
      </c>
      <c r="X606" s="15">
        <f>cesta!X606/3</f>
        <v>5.9899999999999993</v>
      </c>
      <c r="Y606" s="15">
        <f>cesta!Y606/3</f>
        <v>7.4899999999999993</v>
      </c>
      <c r="Z606" s="15">
        <f>cesta!Z606/12</f>
        <v>3.49</v>
      </c>
      <c r="AA606" s="15">
        <f>cesta!AA606/12</f>
        <v>6.04</v>
      </c>
      <c r="AB606" s="15">
        <f>cesta!AB606/12</f>
        <v>5.9899999999999993</v>
      </c>
      <c r="AC606" s="15">
        <f>cesta!AC606/12</f>
        <v>7.4899999999999993</v>
      </c>
      <c r="AD606" s="15">
        <f>cesta!AD606/6</f>
        <v>10.9</v>
      </c>
      <c r="AE606" s="15">
        <f>cesta!AE606/6</f>
        <v>12.965000000000002</v>
      </c>
      <c r="AF606" s="15">
        <f>cesta!AF606/6</f>
        <v>12.99</v>
      </c>
      <c r="AG606" s="15">
        <f>cesta!AG606/6</f>
        <v>15.99</v>
      </c>
      <c r="AH606" s="15">
        <f>cesta!AH606/1.2</f>
        <v>3.9916666666666667</v>
      </c>
      <c r="AI606" s="15">
        <f>cesta!AI606/1.2</f>
        <v>8.8333333333333339</v>
      </c>
      <c r="AJ606" s="15">
        <f>cesta!AJ606/1.2</f>
        <v>8.9916666666666671</v>
      </c>
      <c r="AK606" s="15">
        <f>cesta!AK606/1.2</f>
        <v>12.991666666666667</v>
      </c>
      <c r="AL606" s="15">
        <f>cesta!AL606/11.25</f>
        <v>2.9902222222222221</v>
      </c>
      <c r="AM606" s="15">
        <f>cesta!AM606/11.25</f>
        <v>4.6284444444444448</v>
      </c>
      <c r="AN606" s="15">
        <f>cesta!AN606/11.25</f>
        <v>4.9902222222222221</v>
      </c>
      <c r="AO606" s="15">
        <f>cesta!AO606/11.25</f>
        <v>5.9902222222222221</v>
      </c>
      <c r="AP606" s="15">
        <f>cesta!AP606/3</f>
        <v>2.99</v>
      </c>
      <c r="AQ606" s="15">
        <f>cesta!AQ606/3</f>
        <v>4.2933333333333339</v>
      </c>
      <c r="AR606" s="15">
        <f>cesta!AR606/3</f>
        <v>4.49</v>
      </c>
      <c r="AS606" s="15">
        <f>cesta!AS606/3</f>
        <v>5.05</v>
      </c>
      <c r="AT606" s="15">
        <f>cesta!AT606*1.2</f>
        <v>8.7840000000000007</v>
      </c>
      <c r="AU606" s="15">
        <f>cesta!AU606*1.2</f>
        <v>12.264000000000001</v>
      </c>
      <c r="AV606" s="15">
        <f>cesta!AV606*1.2</f>
        <v>12.384</v>
      </c>
      <c r="AW606" s="15">
        <f>cesta!AW606*1.2</f>
        <v>14.988</v>
      </c>
      <c r="AX606" s="15">
        <f>cesta!AX606/3.75</f>
        <v>7.4</v>
      </c>
      <c r="AY606" s="15">
        <f>cesta!AY606/3.75</f>
        <v>11.733333333333333</v>
      </c>
      <c r="AZ606" s="15">
        <f>cesta!AZ606/3.75</f>
        <v>11.749333333333334</v>
      </c>
      <c r="BA606" s="15">
        <f>cesta!BA606/3.75</f>
        <v>20.989333333333331</v>
      </c>
    </row>
    <row r="607" spans="1:53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15">
        <f>cesta!F607/4.5</f>
        <v>35.979999999999997</v>
      </c>
      <c r="G607" s="15">
        <f>cesta!G607/4.5</f>
        <v>41.388888888888886</v>
      </c>
      <c r="H607" s="15">
        <f>cesta!H607/4.5</f>
        <v>41.900000000000006</v>
      </c>
      <c r="I607" s="15">
        <f>cesta!I607/4.5</f>
        <v>51.388888888888886</v>
      </c>
      <c r="J607" s="15">
        <f>cesta!J607/6</f>
        <v>4.2</v>
      </c>
      <c r="K607" s="15">
        <f>cesta!K607/6</f>
        <v>7.4016666666666664</v>
      </c>
      <c r="L607" s="15">
        <f>cesta!L607/6</f>
        <v>7.29</v>
      </c>
      <c r="M607" s="15">
        <f>cesta!M607/6</f>
        <v>11.89</v>
      </c>
      <c r="N607" s="15">
        <f>cesta!N607/4.5</f>
        <v>6.3888888888888893</v>
      </c>
      <c r="O607" s="15">
        <f>cesta!O607/4.5</f>
        <v>10.102222222222222</v>
      </c>
      <c r="P607" s="15">
        <f>cesta!P607/4.5</f>
        <v>10.39111111111111</v>
      </c>
      <c r="Q607" s="15">
        <f>cesta!Q607/4.5</f>
        <v>13.100000000000001</v>
      </c>
      <c r="R607" s="15">
        <f>cesta!R607/3.6</f>
        <v>3.3888888888888884</v>
      </c>
      <c r="S607" s="15">
        <f>cesta!S607/3.6</f>
        <v>5.0083333333333337</v>
      </c>
      <c r="T607" s="15">
        <f>cesta!T607/3.6</f>
        <v>4.9888888888888889</v>
      </c>
      <c r="U607" s="15">
        <f>cesta!U607/3.6</f>
        <v>6.4888888888888889</v>
      </c>
      <c r="V607" s="15">
        <f>cesta!V607/3</f>
        <v>3.49</v>
      </c>
      <c r="W607" s="15">
        <f>cesta!W607/3</f>
        <v>5.8599999999999994</v>
      </c>
      <c r="X607" s="15">
        <f>cesta!X607/3</f>
        <v>5.9899999999999993</v>
      </c>
      <c r="Y607" s="15">
        <f>cesta!Y607/3</f>
        <v>7.4899999999999993</v>
      </c>
      <c r="Z607" s="15">
        <f>cesta!Z607/12</f>
        <v>3.49</v>
      </c>
      <c r="AA607" s="15">
        <f>cesta!AA607/12</f>
        <v>6.04</v>
      </c>
      <c r="AB607" s="15">
        <f>cesta!AB607/12</f>
        <v>5.9899999999999993</v>
      </c>
      <c r="AC607" s="15">
        <f>cesta!AC607/12</f>
        <v>7.4899999999999993</v>
      </c>
      <c r="AD607" s="15">
        <f>cesta!AD607/6</f>
        <v>10.9</v>
      </c>
      <c r="AE607" s="15">
        <f>cesta!AE607/6</f>
        <v>12.965000000000002</v>
      </c>
      <c r="AF607" s="15">
        <f>cesta!AF607/6</f>
        <v>12.99</v>
      </c>
      <c r="AG607" s="15">
        <f>cesta!AG607/6</f>
        <v>15.99</v>
      </c>
      <c r="AH607" s="15">
        <f>cesta!AH607/1.2</f>
        <v>3.9916666666666667</v>
      </c>
      <c r="AI607" s="15">
        <f>cesta!AI607/1.2</f>
        <v>8.8416666666666668</v>
      </c>
      <c r="AJ607" s="15">
        <f>cesta!AJ607/1.2</f>
        <v>8.9916666666666671</v>
      </c>
      <c r="AK607" s="15">
        <f>cesta!AK607/1.2</f>
        <v>12.991666666666667</v>
      </c>
      <c r="AL607" s="15">
        <f>cesta!AL607/11.25</f>
        <v>2.9902222222222221</v>
      </c>
      <c r="AM607" s="15">
        <f>cesta!AM607/11.25</f>
        <v>4.6284444444444448</v>
      </c>
      <c r="AN607" s="15">
        <f>cesta!AN607/11.25</f>
        <v>4.9902222222222221</v>
      </c>
      <c r="AO607" s="15">
        <f>cesta!AO607/11.25</f>
        <v>5.9902222222222221</v>
      </c>
      <c r="AP607" s="15">
        <f>cesta!AP607/3</f>
        <v>2.99</v>
      </c>
      <c r="AQ607" s="15">
        <f>cesta!AQ607/3</f>
        <v>4.2933333333333339</v>
      </c>
      <c r="AR607" s="15">
        <f>cesta!AR607/3</f>
        <v>4.49</v>
      </c>
      <c r="AS607" s="15">
        <f>cesta!AS607/3</f>
        <v>5.05</v>
      </c>
      <c r="AT607" s="15">
        <f>cesta!AT607*1.2</f>
        <v>8.7840000000000007</v>
      </c>
      <c r="AU607" s="15">
        <f>cesta!AU607*1.2</f>
        <v>12.264000000000001</v>
      </c>
      <c r="AV607" s="15">
        <f>cesta!AV607*1.2</f>
        <v>12.384</v>
      </c>
      <c r="AW607" s="15">
        <f>cesta!AW607*1.2</f>
        <v>14.988</v>
      </c>
      <c r="AX607" s="15">
        <f>cesta!AX607/3.75</f>
        <v>7.4</v>
      </c>
      <c r="AY607" s="15">
        <f>cesta!AY607/3.75</f>
        <v>11.733333333333333</v>
      </c>
      <c r="AZ607" s="15">
        <f>cesta!AZ607/3.75</f>
        <v>11.749333333333334</v>
      </c>
      <c r="BA607" s="15">
        <f>cesta!BA607/3.75</f>
        <v>20.989333333333331</v>
      </c>
    </row>
    <row r="608" spans="1:53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15">
        <f>cesta!F608/4.5</f>
        <v>35.900000000000006</v>
      </c>
      <c r="G608" s="15">
        <f>cesta!G608/4.5</f>
        <v>41.591111111111111</v>
      </c>
      <c r="H608" s="15">
        <f>cesta!H608/4.5</f>
        <v>41.99111111111111</v>
      </c>
      <c r="I608" s="15">
        <f>cesta!I608/4.5</f>
        <v>51.388888888888886</v>
      </c>
      <c r="J608" s="15">
        <f>cesta!J608/6</f>
        <v>4.2</v>
      </c>
      <c r="K608" s="15">
        <f>cesta!K608/6</f>
        <v>7.71</v>
      </c>
      <c r="L608" s="15">
        <f>cesta!L608/6</f>
        <v>7.6449999999999996</v>
      </c>
      <c r="M608" s="15">
        <f>cesta!M608/6</f>
        <v>11.89</v>
      </c>
      <c r="N608" s="15">
        <f>cesta!N608/4.5</f>
        <v>6.3888888888888893</v>
      </c>
      <c r="O608" s="15">
        <f>cesta!O608/4.5</f>
        <v>10.142222222222223</v>
      </c>
      <c r="P608" s="15">
        <f>cesta!P608/4.5</f>
        <v>10.39111111111111</v>
      </c>
      <c r="Q608" s="15">
        <f>cesta!Q608/4.5</f>
        <v>13.100000000000001</v>
      </c>
      <c r="R608" s="15">
        <f>cesta!R608/3.6</f>
        <v>3.3888888888888884</v>
      </c>
      <c r="S608" s="15">
        <f>cesta!S608/3.6</f>
        <v>5.0249999999999995</v>
      </c>
      <c r="T608" s="15">
        <f>cesta!T608/3.6</f>
        <v>4.9888888888888889</v>
      </c>
      <c r="U608" s="15">
        <f>cesta!U608/3.6</f>
        <v>6.4888888888888889</v>
      </c>
      <c r="V608" s="15">
        <f>cesta!V608/3</f>
        <v>3.49</v>
      </c>
      <c r="W608" s="15">
        <f>cesta!W608/3</f>
        <v>5.87</v>
      </c>
      <c r="X608" s="15">
        <f>cesta!X608/3</f>
        <v>5.9899999999999993</v>
      </c>
      <c r="Y608" s="15">
        <f>cesta!Y608/3</f>
        <v>7.4899999999999993</v>
      </c>
      <c r="Z608" s="15">
        <f>cesta!Z608/12</f>
        <v>3.49</v>
      </c>
      <c r="AA608" s="15">
        <f>cesta!AA608/12</f>
        <v>5.8458333333333341</v>
      </c>
      <c r="AB608" s="15">
        <f>cesta!AB608/12</f>
        <v>5.9899999999999993</v>
      </c>
      <c r="AC608" s="15">
        <f>cesta!AC608/12</f>
        <v>7.4899999999999993</v>
      </c>
      <c r="AD608" s="15">
        <f>cesta!AD608/6</f>
        <v>10.9</v>
      </c>
      <c r="AE608" s="15">
        <f>cesta!AE608/6</f>
        <v>12.414999999999999</v>
      </c>
      <c r="AF608" s="15">
        <f>cesta!AF608/6</f>
        <v>11.99</v>
      </c>
      <c r="AG608" s="15">
        <f>cesta!AG608/6</f>
        <v>14.99</v>
      </c>
      <c r="AH608" s="15">
        <f>cesta!AH608/1.2</f>
        <v>3.9916666666666667</v>
      </c>
      <c r="AI608" s="15">
        <f>cesta!AI608/1.2</f>
        <v>8.7916666666666679</v>
      </c>
      <c r="AJ608" s="15">
        <f>cesta!AJ608/1.2</f>
        <v>8.9916666666666671</v>
      </c>
      <c r="AK608" s="15">
        <f>cesta!AK608/1.2</f>
        <v>12.991666666666667</v>
      </c>
      <c r="AL608" s="15">
        <f>cesta!AL608/11.25</f>
        <v>2.9902222222222221</v>
      </c>
      <c r="AM608" s="15">
        <f>cesta!AM608/11.25</f>
        <v>4.4195555555555552</v>
      </c>
      <c r="AN608" s="15">
        <f>cesta!AN608/11.25</f>
        <v>4.4897777777777774</v>
      </c>
      <c r="AO608" s="15">
        <f>cesta!AO608/11.25</f>
        <v>5.9902222222222221</v>
      </c>
      <c r="AP608" s="15">
        <f>cesta!AP608/3</f>
        <v>2.4899999999999998</v>
      </c>
      <c r="AQ608" s="15">
        <f>cesta!AQ608/3</f>
        <v>4.2833333333333332</v>
      </c>
      <c r="AR608" s="15">
        <f>cesta!AR608/3</f>
        <v>4.49</v>
      </c>
      <c r="AS608" s="15">
        <f>cesta!AS608/3</f>
        <v>5.79</v>
      </c>
      <c r="AT608" s="15">
        <f>cesta!AT608*1.2</f>
        <v>8.7840000000000007</v>
      </c>
      <c r="AU608" s="15">
        <f>cesta!AU608*1.2</f>
        <v>12.156000000000001</v>
      </c>
      <c r="AV608" s="15">
        <f>cesta!AV608*1.2</f>
        <v>12.384</v>
      </c>
      <c r="AW608" s="15">
        <f>cesta!AW608*1.2</f>
        <v>14.891999999999999</v>
      </c>
      <c r="AX608" s="15">
        <f>cesta!AX608/3.75</f>
        <v>6.8906666666666663</v>
      </c>
      <c r="AY608" s="15">
        <f>cesta!AY608/3.75</f>
        <v>11.8</v>
      </c>
      <c r="AZ608" s="15">
        <f>cesta!AZ608/3.75</f>
        <v>11.898666666666665</v>
      </c>
      <c r="BA608" s="15">
        <f>cesta!BA608/3.75</f>
        <v>20.989333333333331</v>
      </c>
    </row>
    <row r="609" spans="1:53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15">
        <f>cesta!F609/4.5</f>
        <v>35.900000000000006</v>
      </c>
      <c r="G609" s="15">
        <f>cesta!G609/4.5</f>
        <v>41.653333333333336</v>
      </c>
      <c r="H609" s="15">
        <f>cesta!H609/4.5</f>
        <v>41.99111111111111</v>
      </c>
      <c r="I609" s="15">
        <f>cesta!I609/4.5</f>
        <v>51.388888888888886</v>
      </c>
      <c r="J609" s="15">
        <f>cesta!J609/6</f>
        <v>4.2</v>
      </c>
      <c r="K609" s="15">
        <f>cesta!K609/6</f>
        <v>7.71</v>
      </c>
      <c r="L609" s="15">
        <f>cesta!L609/6</f>
        <v>7.6449999999999996</v>
      </c>
      <c r="M609" s="15">
        <f>cesta!M609/6</f>
        <v>11.89</v>
      </c>
      <c r="N609" s="15">
        <f>cesta!N609/4.5</f>
        <v>6.3888888888888893</v>
      </c>
      <c r="O609" s="15">
        <f>cesta!O609/4.5</f>
        <v>10.146666666666667</v>
      </c>
      <c r="P609" s="15">
        <f>cesta!P609/4.5</f>
        <v>10.42</v>
      </c>
      <c r="Q609" s="15">
        <f>cesta!Q609/4.5</f>
        <v>13.100000000000001</v>
      </c>
      <c r="R609" s="15">
        <f>cesta!R609/3.6</f>
        <v>3.3888888888888884</v>
      </c>
      <c r="S609" s="15">
        <f>cesta!S609/3.6</f>
        <v>5.0388888888888888</v>
      </c>
      <c r="T609" s="15">
        <f>cesta!T609/3.6</f>
        <v>4.9888888888888889</v>
      </c>
      <c r="U609" s="15">
        <f>cesta!U609/3.6</f>
        <v>6.4888888888888889</v>
      </c>
      <c r="V609" s="15">
        <f>cesta!V609/3</f>
        <v>3.49</v>
      </c>
      <c r="W609" s="15">
        <f>cesta!W609/3</f>
        <v>5.873333333333334</v>
      </c>
      <c r="X609" s="15">
        <f>cesta!X609/3</f>
        <v>5.9899999999999993</v>
      </c>
      <c r="Y609" s="15">
        <f>cesta!Y609/3</f>
        <v>7.29</v>
      </c>
      <c r="Z609" s="15">
        <f>cesta!Z609/12</f>
        <v>3.49</v>
      </c>
      <c r="AA609" s="15">
        <f>cesta!AA609/12</f>
        <v>5.7558333333333325</v>
      </c>
      <c r="AB609" s="15">
        <f>cesta!AB609/12</f>
        <v>5.9899999999999993</v>
      </c>
      <c r="AC609" s="15">
        <f>cesta!AC609/12</f>
        <v>7.69</v>
      </c>
      <c r="AD609" s="15">
        <f>cesta!AD609/6</f>
        <v>10.9</v>
      </c>
      <c r="AE609" s="15">
        <f>cesta!AE609/6</f>
        <v>12.343333333333334</v>
      </c>
      <c r="AF609" s="15">
        <f>cesta!AF609/6</f>
        <v>11.99</v>
      </c>
      <c r="AG609" s="15">
        <f>cesta!AG609/6</f>
        <v>14.99</v>
      </c>
      <c r="AH609" s="15">
        <f>cesta!AH609/1.2</f>
        <v>3.9916666666666667</v>
      </c>
      <c r="AI609" s="15">
        <f>cesta!AI609/1.2</f>
        <v>8.7750000000000004</v>
      </c>
      <c r="AJ609" s="15">
        <f>cesta!AJ609/1.2</f>
        <v>8.9916666666666671</v>
      </c>
      <c r="AK609" s="15">
        <f>cesta!AK609/1.2</f>
        <v>12.991666666666667</v>
      </c>
      <c r="AL609" s="15">
        <f>cesta!AL609/11.25</f>
        <v>2.9902222222222221</v>
      </c>
      <c r="AM609" s="15">
        <f>cesta!AM609/11.25</f>
        <v>4.4408888888888889</v>
      </c>
      <c r="AN609" s="15">
        <f>cesta!AN609/11.25</f>
        <v>4.4897777777777774</v>
      </c>
      <c r="AO609" s="15">
        <f>cesta!AO609/11.25</f>
        <v>5.9902222222222221</v>
      </c>
      <c r="AP609" s="15">
        <f>cesta!AP609/3</f>
        <v>2.4899999999999998</v>
      </c>
      <c r="AQ609" s="15">
        <f>cesta!AQ609/3</f>
        <v>4.3633333333333333</v>
      </c>
      <c r="AR609" s="15">
        <f>cesta!AR609/3</f>
        <v>4.49</v>
      </c>
      <c r="AS609" s="15">
        <f>cesta!AS609/3</f>
        <v>5.79</v>
      </c>
      <c r="AT609" s="15">
        <f>cesta!AT609*1.2</f>
        <v>8.7840000000000007</v>
      </c>
      <c r="AU609" s="15">
        <f>cesta!AU609*1.2</f>
        <v>12.156000000000001</v>
      </c>
      <c r="AV609" s="15">
        <f>cesta!AV609*1.2</f>
        <v>12.384</v>
      </c>
      <c r="AW609" s="15">
        <f>cesta!AW609*1.2</f>
        <v>14.891999999999999</v>
      </c>
      <c r="AX609" s="15">
        <f>cesta!AX609/3.75</f>
        <v>6.8906666666666663</v>
      </c>
      <c r="AY609" s="15">
        <f>cesta!AY609/3.75</f>
        <v>11.8</v>
      </c>
      <c r="AZ609" s="15">
        <f>cesta!AZ609/3.75</f>
        <v>11.898666666666665</v>
      </c>
      <c r="BA609" s="15">
        <f>cesta!BA609/3.75</f>
        <v>20.989333333333331</v>
      </c>
    </row>
    <row r="610" spans="1:53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15">
        <f>cesta!F610/4.5</f>
        <v>35.900000000000006</v>
      </c>
      <c r="G610" s="15">
        <f>cesta!G610/4.5</f>
        <v>41.653333333333336</v>
      </c>
      <c r="H610" s="15">
        <f>cesta!H610/4.5</f>
        <v>41.99111111111111</v>
      </c>
      <c r="I610" s="15">
        <f>cesta!I610/4.5</f>
        <v>51.388888888888886</v>
      </c>
      <c r="J610" s="15">
        <f>cesta!J610/6</f>
        <v>4.2</v>
      </c>
      <c r="K610" s="15">
        <f>cesta!K610/6</f>
        <v>7.71</v>
      </c>
      <c r="L610" s="15">
        <f>cesta!L610/6</f>
        <v>7.6449999999999996</v>
      </c>
      <c r="M610" s="15">
        <f>cesta!M610/6</f>
        <v>11.89</v>
      </c>
      <c r="N610" s="15">
        <f>cesta!N610/4.5</f>
        <v>6.3888888888888893</v>
      </c>
      <c r="O610" s="15">
        <f>cesta!O610/4.5</f>
        <v>10.146666666666667</v>
      </c>
      <c r="P610" s="15">
        <f>cesta!P610/4.5</f>
        <v>10.42</v>
      </c>
      <c r="Q610" s="15">
        <f>cesta!Q610/4.5</f>
        <v>13.100000000000001</v>
      </c>
      <c r="R610" s="15">
        <f>cesta!R610/3.6</f>
        <v>3.3888888888888884</v>
      </c>
      <c r="S610" s="15">
        <f>cesta!S610/3.6</f>
        <v>5.0388888888888888</v>
      </c>
      <c r="T610" s="15">
        <f>cesta!T610/3.6</f>
        <v>4.9888888888888889</v>
      </c>
      <c r="U610" s="15">
        <f>cesta!U610/3.6</f>
        <v>6.4888888888888889</v>
      </c>
      <c r="V610" s="15">
        <f>cesta!V610/3</f>
        <v>3.49</v>
      </c>
      <c r="W610" s="15">
        <f>cesta!W610/3</f>
        <v>5.873333333333334</v>
      </c>
      <c r="X610" s="15">
        <f>cesta!X610/3</f>
        <v>5.9899999999999993</v>
      </c>
      <c r="Y610" s="15">
        <f>cesta!Y610/3</f>
        <v>7.29</v>
      </c>
      <c r="Z610" s="15">
        <f>cesta!Z610/12</f>
        <v>3.49</v>
      </c>
      <c r="AA610" s="15">
        <f>cesta!AA610/12</f>
        <v>5.7558333333333325</v>
      </c>
      <c r="AB610" s="15">
        <f>cesta!AB610/12</f>
        <v>5.9899999999999993</v>
      </c>
      <c r="AC610" s="15">
        <f>cesta!AC610/12</f>
        <v>7.69</v>
      </c>
      <c r="AD610" s="15">
        <f>cesta!AD610/6</f>
        <v>10.9</v>
      </c>
      <c r="AE610" s="15">
        <f>cesta!AE610/6</f>
        <v>12.343333333333334</v>
      </c>
      <c r="AF610" s="15">
        <f>cesta!AF610/6</f>
        <v>11.99</v>
      </c>
      <c r="AG610" s="15">
        <f>cesta!AG610/6</f>
        <v>14.99</v>
      </c>
      <c r="AH610" s="15">
        <f>cesta!AH610/1.2</f>
        <v>3.9916666666666667</v>
      </c>
      <c r="AI610" s="15">
        <f>cesta!AI610/1.2</f>
        <v>8.7750000000000004</v>
      </c>
      <c r="AJ610" s="15">
        <f>cesta!AJ610/1.2</f>
        <v>8.9916666666666671</v>
      </c>
      <c r="AK610" s="15">
        <f>cesta!AK610/1.2</f>
        <v>12.991666666666667</v>
      </c>
      <c r="AL610" s="15">
        <f>cesta!AL610/11.25</f>
        <v>2.9902222222222221</v>
      </c>
      <c r="AM610" s="15">
        <f>cesta!AM610/11.25</f>
        <v>4.4408888888888889</v>
      </c>
      <c r="AN610" s="15">
        <f>cesta!AN610/11.25</f>
        <v>4.4897777777777774</v>
      </c>
      <c r="AO610" s="15">
        <f>cesta!AO610/11.25</f>
        <v>5.9902222222222221</v>
      </c>
      <c r="AP610" s="15">
        <f>cesta!AP610/3</f>
        <v>2.4899999999999998</v>
      </c>
      <c r="AQ610" s="15">
        <f>cesta!AQ610/3</f>
        <v>4.3633333333333333</v>
      </c>
      <c r="AR610" s="15">
        <f>cesta!AR610/3</f>
        <v>4.49</v>
      </c>
      <c r="AS610" s="15">
        <f>cesta!AS610/3</f>
        <v>5.79</v>
      </c>
      <c r="AT610" s="15">
        <f>cesta!AT610*1.2</f>
        <v>8.7840000000000007</v>
      </c>
      <c r="AU610" s="15">
        <f>cesta!AU610*1.2</f>
        <v>12.156000000000001</v>
      </c>
      <c r="AV610" s="15">
        <f>cesta!AV610*1.2</f>
        <v>12.384</v>
      </c>
      <c r="AW610" s="15">
        <f>cesta!AW610*1.2</f>
        <v>14.891999999999999</v>
      </c>
      <c r="AX610" s="15">
        <f>cesta!AX610/3.75</f>
        <v>6.8906666666666663</v>
      </c>
      <c r="AY610" s="15">
        <f>cesta!AY610/3.75</f>
        <v>11.8</v>
      </c>
      <c r="AZ610" s="15">
        <f>cesta!AZ610/3.75</f>
        <v>11.898666666666665</v>
      </c>
      <c r="BA610" s="15">
        <f>cesta!BA610/3.75</f>
        <v>20.989333333333331</v>
      </c>
    </row>
    <row r="611" spans="1:53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15">
        <f>cesta!F611/4.5</f>
        <v>35.900000000000006</v>
      </c>
      <c r="G611" s="15">
        <f>cesta!G611/4.5</f>
        <v>41.653333333333336</v>
      </c>
      <c r="H611" s="15">
        <f>cesta!H611/4.5</f>
        <v>41.99111111111111</v>
      </c>
      <c r="I611" s="15">
        <f>cesta!I611/4.5</f>
        <v>51.388888888888886</v>
      </c>
      <c r="J611" s="15">
        <f>cesta!J611/6</f>
        <v>4.2</v>
      </c>
      <c r="K611" s="15">
        <f>cesta!K611/6</f>
        <v>7.71</v>
      </c>
      <c r="L611" s="15">
        <f>cesta!L611/6</f>
        <v>7.6449999999999996</v>
      </c>
      <c r="M611" s="15">
        <f>cesta!M611/6</f>
        <v>11.89</v>
      </c>
      <c r="N611" s="15">
        <f>cesta!N611/4.5</f>
        <v>6.3888888888888893</v>
      </c>
      <c r="O611" s="15">
        <f>cesta!O611/4.5</f>
        <v>10.146666666666667</v>
      </c>
      <c r="P611" s="15">
        <f>cesta!P611/4.5</f>
        <v>10.42</v>
      </c>
      <c r="Q611" s="15">
        <f>cesta!Q611/4.5</f>
        <v>13.100000000000001</v>
      </c>
      <c r="R611" s="15">
        <f>cesta!R611/3.6</f>
        <v>3.3888888888888884</v>
      </c>
      <c r="S611" s="15">
        <f>cesta!S611/3.6</f>
        <v>5.0388888888888888</v>
      </c>
      <c r="T611" s="15">
        <f>cesta!T611/3.6</f>
        <v>4.9888888888888889</v>
      </c>
      <c r="U611" s="15">
        <f>cesta!U611/3.6</f>
        <v>6.4888888888888889</v>
      </c>
      <c r="V611" s="15">
        <f>cesta!V611/3</f>
        <v>3.98</v>
      </c>
      <c r="W611" s="15">
        <f>cesta!W611/3</f>
        <v>5.9233333333333329</v>
      </c>
      <c r="X611" s="15">
        <f>cesta!X611/3</f>
        <v>5.9899999999999993</v>
      </c>
      <c r="Y611" s="15">
        <f>cesta!Y611/3</f>
        <v>7.29</v>
      </c>
      <c r="Z611" s="15">
        <f>cesta!Z611/12</f>
        <v>3.49</v>
      </c>
      <c r="AA611" s="15">
        <f>cesta!AA611/12</f>
        <v>5.7558333333333325</v>
      </c>
      <c r="AB611" s="15">
        <f>cesta!AB611/12</f>
        <v>5.9899999999999993</v>
      </c>
      <c r="AC611" s="15">
        <f>cesta!AC611/12</f>
        <v>7.69</v>
      </c>
      <c r="AD611" s="15">
        <f>cesta!AD611/6</f>
        <v>10.9</v>
      </c>
      <c r="AE611" s="15">
        <f>cesta!AE611/6</f>
        <v>12.343333333333334</v>
      </c>
      <c r="AF611" s="15">
        <f>cesta!AF611/6</f>
        <v>11.99</v>
      </c>
      <c r="AG611" s="15">
        <f>cesta!AG611/6</f>
        <v>14.99</v>
      </c>
      <c r="AH611" s="15">
        <f>cesta!AH611/1.2</f>
        <v>3.9916666666666667</v>
      </c>
      <c r="AI611" s="15">
        <f>cesta!AI611/1.2</f>
        <v>8.7833333333333332</v>
      </c>
      <c r="AJ611" s="15">
        <f>cesta!AJ611/1.2</f>
        <v>8.9916666666666671</v>
      </c>
      <c r="AK611" s="15">
        <f>cesta!AK611/1.2</f>
        <v>12.991666666666667</v>
      </c>
      <c r="AL611" s="15">
        <f>cesta!AL611/11.25</f>
        <v>2.9902222222222221</v>
      </c>
      <c r="AM611" s="15">
        <f>cesta!AM611/11.25</f>
        <v>4.4408888888888889</v>
      </c>
      <c r="AN611" s="15">
        <f>cesta!AN611/11.25</f>
        <v>4.4897777777777774</v>
      </c>
      <c r="AO611" s="15">
        <f>cesta!AO611/11.25</f>
        <v>5.9902222222222221</v>
      </c>
      <c r="AP611" s="15">
        <f>cesta!AP611/3</f>
        <v>2.4899999999999998</v>
      </c>
      <c r="AQ611" s="15">
        <f>cesta!AQ611/3</f>
        <v>4.3633333333333333</v>
      </c>
      <c r="AR611" s="15">
        <f>cesta!AR611/3</f>
        <v>4.49</v>
      </c>
      <c r="AS611" s="15">
        <f>cesta!AS611/3</f>
        <v>5.79</v>
      </c>
      <c r="AT611" s="15">
        <f>cesta!AT611*1.2</f>
        <v>8.7840000000000007</v>
      </c>
      <c r="AU611" s="15">
        <f>cesta!AU611*1.2</f>
        <v>12.143999999999998</v>
      </c>
      <c r="AV611" s="15">
        <f>cesta!AV611*1.2</f>
        <v>12.335999999999999</v>
      </c>
      <c r="AW611" s="15">
        <f>cesta!AW611*1.2</f>
        <v>14.891999999999999</v>
      </c>
      <c r="AX611" s="15">
        <f>cesta!AX611/3.75</f>
        <v>6.8906666666666663</v>
      </c>
      <c r="AY611" s="15">
        <f>cesta!AY611/3.75</f>
        <v>11.8</v>
      </c>
      <c r="AZ611" s="15">
        <f>cesta!AZ611/3.75</f>
        <v>11.898666666666665</v>
      </c>
      <c r="BA611" s="15">
        <f>cesta!BA611/3.75</f>
        <v>20.989333333333331</v>
      </c>
    </row>
    <row r="612" spans="1:53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15">
        <f>cesta!F612/4.5</f>
        <v>35.900000000000006</v>
      </c>
      <c r="G612" s="15">
        <f>cesta!G612/4.5</f>
        <v>41.86</v>
      </c>
      <c r="H612" s="15">
        <f>cesta!H612/4.5</f>
        <v>41.99111111111111</v>
      </c>
      <c r="I612" s="15">
        <f>cesta!I612/4.5</f>
        <v>51.388888888888886</v>
      </c>
      <c r="J612" s="15">
        <f>cesta!J612/6</f>
        <v>4.2</v>
      </c>
      <c r="K612" s="15">
        <f>cesta!K612/6</f>
        <v>7.7016666666666671</v>
      </c>
      <c r="L612" s="15">
        <f>cesta!L612/6</f>
        <v>7.6000000000000005</v>
      </c>
      <c r="M612" s="15">
        <f>cesta!M612/6</f>
        <v>11.89</v>
      </c>
      <c r="N612" s="15">
        <f>cesta!N612/4.5</f>
        <v>6.3888888888888893</v>
      </c>
      <c r="O612" s="15">
        <f>cesta!O612/4.5</f>
        <v>10.164444444444445</v>
      </c>
      <c r="P612" s="15">
        <f>cesta!P612/4.5</f>
        <v>10.42</v>
      </c>
      <c r="Q612" s="15">
        <f>cesta!Q612/4.5</f>
        <v>13.100000000000001</v>
      </c>
      <c r="R612" s="15">
        <f>cesta!R612/3.6</f>
        <v>3.3888888888888884</v>
      </c>
      <c r="S612" s="15">
        <f>cesta!S612/3.6</f>
        <v>5.0388888888888888</v>
      </c>
      <c r="T612" s="15">
        <f>cesta!T612/3.6</f>
        <v>4.9888888888888889</v>
      </c>
      <c r="U612" s="15">
        <f>cesta!U612/3.6</f>
        <v>6.4888888888888889</v>
      </c>
      <c r="V612" s="15">
        <f>cesta!V612/3</f>
        <v>3.98</v>
      </c>
      <c r="W612" s="15">
        <f>cesta!W612/3</f>
        <v>5.9233333333333329</v>
      </c>
      <c r="X612" s="15">
        <f>cesta!X612/3</f>
        <v>5.9899999999999993</v>
      </c>
      <c r="Y612" s="15">
        <f>cesta!Y612/3</f>
        <v>7.29</v>
      </c>
      <c r="Z612" s="15">
        <f>cesta!Z612/12</f>
        <v>3.49</v>
      </c>
      <c r="AA612" s="15">
        <f>cesta!AA612/12</f>
        <v>5.8066666666666675</v>
      </c>
      <c r="AB612" s="15">
        <f>cesta!AB612/12</f>
        <v>5.9899999999999993</v>
      </c>
      <c r="AC612" s="15">
        <f>cesta!AC612/12</f>
        <v>7.69</v>
      </c>
      <c r="AD612" s="15">
        <f>cesta!AD612/6</f>
        <v>10.9</v>
      </c>
      <c r="AE612" s="15">
        <f>cesta!AE612/6</f>
        <v>12.343333333333334</v>
      </c>
      <c r="AF612" s="15">
        <f>cesta!AF612/6</f>
        <v>11.99</v>
      </c>
      <c r="AG612" s="15">
        <f>cesta!AG612/6</f>
        <v>14.99</v>
      </c>
      <c r="AH612" s="15">
        <f>cesta!AH612/1.2</f>
        <v>3.9916666666666667</v>
      </c>
      <c r="AI612" s="15">
        <f>cesta!AI612/1.2</f>
        <v>8.7833333333333332</v>
      </c>
      <c r="AJ612" s="15">
        <f>cesta!AJ612/1.2</f>
        <v>8.9916666666666671</v>
      </c>
      <c r="AK612" s="15">
        <f>cesta!AK612/1.2</f>
        <v>12.991666666666667</v>
      </c>
      <c r="AL612" s="15">
        <f>cesta!AL612/11.25</f>
        <v>2.9902222222222221</v>
      </c>
      <c r="AM612" s="15">
        <f>cesta!AM612/11.25</f>
        <v>4.4408888888888889</v>
      </c>
      <c r="AN612" s="15">
        <f>cesta!AN612/11.25</f>
        <v>4.4897777777777774</v>
      </c>
      <c r="AO612" s="15">
        <f>cesta!AO612/11.25</f>
        <v>5.9902222222222221</v>
      </c>
      <c r="AP612" s="15">
        <f>cesta!AP612/3</f>
        <v>2.4899999999999998</v>
      </c>
      <c r="AQ612" s="15">
        <f>cesta!AQ612/3</f>
        <v>4.3633333333333333</v>
      </c>
      <c r="AR612" s="15">
        <f>cesta!AR612/3</f>
        <v>4.49</v>
      </c>
      <c r="AS612" s="15">
        <f>cesta!AS612/3</f>
        <v>5.79</v>
      </c>
      <c r="AT612" s="15">
        <f>cesta!AT612*1.2</f>
        <v>8.7840000000000007</v>
      </c>
      <c r="AU612" s="15">
        <f>cesta!AU612*1.2</f>
        <v>12.107999999999999</v>
      </c>
      <c r="AV612" s="15">
        <f>cesta!AV612*1.2</f>
        <v>12.288</v>
      </c>
      <c r="AW612" s="15">
        <f>cesta!AW612*1.2</f>
        <v>14.891999999999999</v>
      </c>
      <c r="AX612" s="15">
        <f>cesta!AX612/3.75</f>
        <v>6.8906666666666663</v>
      </c>
      <c r="AY612" s="15">
        <f>cesta!AY612/3.75</f>
        <v>11.8</v>
      </c>
      <c r="AZ612" s="15">
        <f>cesta!AZ612/3.75</f>
        <v>11.898666666666665</v>
      </c>
      <c r="BA612" s="15">
        <f>cesta!BA612/3.75</f>
        <v>20.989333333333331</v>
      </c>
    </row>
    <row r="613" spans="1:53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15">
        <f>cesta!F613/4.5</f>
        <v>35.900000000000006</v>
      </c>
      <c r="G613" s="15">
        <f>cesta!G613/4.5</f>
        <v>41.704444444444441</v>
      </c>
      <c r="H613" s="15">
        <f>cesta!H613/4.5</f>
        <v>41.99111111111111</v>
      </c>
      <c r="I613" s="15">
        <f>cesta!I613/4.5</f>
        <v>51.388888888888886</v>
      </c>
      <c r="J613" s="15">
        <f>cesta!J613/6</f>
        <v>4.2</v>
      </c>
      <c r="K613" s="15">
        <f>cesta!K613/6</f>
        <v>7.8500000000000005</v>
      </c>
      <c r="L613" s="15">
        <f>cesta!L613/6</f>
        <v>7.8900000000000006</v>
      </c>
      <c r="M613" s="15">
        <f>cesta!M613/6</f>
        <v>11.89</v>
      </c>
      <c r="N613" s="15">
        <f>cesta!N613/4.5</f>
        <v>6.3888888888888893</v>
      </c>
      <c r="O613" s="15">
        <f>cesta!O613/4.5</f>
        <v>10.164444444444445</v>
      </c>
      <c r="P613" s="15">
        <f>cesta!P613/4.5</f>
        <v>10.42</v>
      </c>
      <c r="Q613" s="15">
        <f>cesta!Q613/4.5</f>
        <v>13.100000000000001</v>
      </c>
      <c r="R613" s="15">
        <f>cesta!R613/3.6</f>
        <v>3.3888888888888884</v>
      </c>
      <c r="S613" s="15">
        <f>cesta!S613/3.6</f>
        <v>5.0416666666666661</v>
      </c>
      <c r="T613" s="15">
        <f>cesta!T613/3.6</f>
        <v>4.9888888888888889</v>
      </c>
      <c r="U613" s="15">
        <f>cesta!U613/3.6</f>
        <v>6.4888888888888889</v>
      </c>
      <c r="V613" s="15">
        <f>cesta!V613/3</f>
        <v>3.98</v>
      </c>
      <c r="W613" s="15">
        <f>cesta!W613/3</f>
        <v>5.9233333333333329</v>
      </c>
      <c r="X613" s="15">
        <f>cesta!X613/3</f>
        <v>5.9899999999999993</v>
      </c>
      <c r="Y613" s="15">
        <f>cesta!Y613/3</f>
        <v>7.29</v>
      </c>
      <c r="Z613" s="15">
        <f>cesta!Z613/12</f>
        <v>3.49</v>
      </c>
      <c r="AA613" s="15">
        <f>cesta!AA613/12</f>
        <v>5.8066666666666675</v>
      </c>
      <c r="AB613" s="15">
        <f>cesta!AB613/12</f>
        <v>5.9899999999999993</v>
      </c>
      <c r="AC613" s="15">
        <f>cesta!AC613/12</f>
        <v>7.69</v>
      </c>
      <c r="AD613" s="15">
        <f>cesta!AD613/6</f>
        <v>10.9</v>
      </c>
      <c r="AE613" s="15">
        <f>cesta!AE613/6</f>
        <v>12.343333333333334</v>
      </c>
      <c r="AF613" s="15">
        <f>cesta!AF613/6</f>
        <v>11.99</v>
      </c>
      <c r="AG613" s="15">
        <f>cesta!AG613/6</f>
        <v>14.99</v>
      </c>
      <c r="AH613" s="15">
        <f>cesta!AH613/1.2</f>
        <v>3.9916666666666667</v>
      </c>
      <c r="AI613" s="15">
        <f>cesta!AI613/1.2</f>
        <v>8.7833333333333332</v>
      </c>
      <c r="AJ613" s="15">
        <f>cesta!AJ613/1.2</f>
        <v>8.9916666666666671</v>
      </c>
      <c r="AK613" s="15">
        <f>cesta!AK613/1.2</f>
        <v>12.991666666666667</v>
      </c>
      <c r="AL613" s="15">
        <f>cesta!AL613/11.25</f>
        <v>2.9902222222222221</v>
      </c>
      <c r="AM613" s="15">
        <f>cesta!AM613/11.25</f>
        <v>4.4408888888888889</v>
      </c>
      <c r="AN613" s="15">
        <f>cesta!AN613/11.25</f>
        <v>4.4897777777777774</v>
      </c>
      <c r="AO613" s="15">
        <f>cesta!AO613/11.25</f>
        <v>5.9902222222222221</v>
      </c>
      <c r="AP613" s="15">
        <f>cesta!AP613/3</f>
        <v>2.4899999999999998</v>
      </c>
      <c r="AQ613" s="15">
        <f>cesta!AQ613/3</f>
        <v>4.3633333333333333</v>
      </c>
      <c r="AR613" s="15">
        <f>cesta!AR613/3</f>
        <v>4.49</v>
      </c>
      <c r="AS613" s="15">
        <f>cesta!AS613/3</f>
        <v>5.79</v>
      </c>
      <c r="AT613" s="15">
        <f>cesta!AT613*1.2</f>
        <v>8.7840000000000007</v>
      </c>
      <c r="AU613" s="15">
        <f>cesta!AU613*1.2</f>
        <v>12.096</v>
      </c>
      <c r="AV613" s="15">
        <f>cesta!AV613*1.2</f>
        <v>12.288</v>
      </c>
      <c r="AW613" s="15">
        <f>cesta!AW613*1.2</f>
        <v>14.891999999999999</v>
      </c>
      <c r="AX613" s="15">
        <f>cesta!AX613/3.75</f>
        <v>6.8906666666666663</v>
      </c>
      <c r="AY613" s="15">
        <f>cesta!AY613/3.75</f>
        <v>11.8</v>
      </c>
      <c r="AZ613" s="15">
        <f>cesta!AZ613/3.75</f>
        <v>11.898666666666665</v>
      </c>
      <c r="BA613" s="15">
        <f>cesta!BA613/3.75</f>
        <v>20.989333333333331</v>
      </c>
    </row>
    <row r="614" spans="1:53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15">
        <f>cesta!F614/4.5</f>
        <v>35.900000000000006</v>
      </c>
      <c r="G614" s="15">
        <f>cesta!G614/4.5</f>
        <v>41.704444444444441</v>
      </c>
      <c r="H614" s="15">
        <f>cesta!H614/4.5</f>
        <v>41.99111111111111</v>
      </c>
      <c r="I614" s="15">
        <f>cesta!I614/4.5</f>
        <v>51.388888888888886</v>
      </c>
      <c r="J614" s="15">
        <f>cesta!J614/6</f>
        <v>4.2</v>
      </c>
      <c r="K614" s="15">
        <f>cesta!K614/6</f>
        <v>7.8533333333333326</v>
      </c>
      <c r="L614" s="15">
        <f>cesta!L614/6</f>
        <v>7.9899999999999993</v>
      </c>
      <c r="M614" s="15">
        <f>cesta!M614/6</f>
        <v>11.89</v>
      </c>
      <c r="N614" s="15">
        <f>cesta!N614/4.5</f>
        <v>6.3888888888888893</v>
      </c>
      <c r="O614" s="15">
        <f>cesta!O614/4.5</f>
        <v>10.16</v>
      </c>
      <c r="P614" s="15">
        <f>cesta!P614/4.5</f>
        <v>10.39111111111111</v>
      </c>
      <c r="Q614" s="15">
        <f>cesta!Q614/4.5</f>
        <v>13.100000000000001</v>
      </c>
      <c r="R614" s="15">
        <f>cesta!R614/3.6</f>
        <v>3.3888888888888884</v>
      </c>
      <c r="S614" s="15">
        <f>cesta!S614/3.6</f>
        <v>5.0388888888888888</v>
      </c>
      <c r="T614" s="15">
        <f>cesta!T614/3.6</f>
        <v>4.9888888888888889</v>
      </c>
      <c r="U614" s="15">
        <f>cesta!U614/3.6</f>
        <v>6.4888888888888889</v>
      </c>
      <c r="V614" s="15">
        <f>cesta!V614/3</f>
        <v>3.98</v>
      </c>
      <c r="W614" s="15">
        <f>cesta!W614/3</f>
        <v>5.9233333333333329</v>
      </c>
      <c r="X614" s="15">
        <f>cesta!X614/3</f>
        <v>5.9899999999999993</v>
      </c>
      <c r="Y614" s="15">
        <f>cesta!Y614/3</f>
        <v>7.29</v>
      </c>
      <c r="Z614" s="15">
        <f>cesta!Z614/12</f>
        <v>3.49</v>
      </c>
      <c r="AA614" s="15">
        <f>cesta!AA614/12</f>
        <v>5.8066666666666675</v>
      </c>
      <c r="AB614" s="15">
        <f>cesta!AB614/12</f>
        <v>5.9899999999999993</v>
      </c>
      <c r="AC614" s="15">
        <f>cesta!AC614/12</f>
        <v>7.69</v>
      </c>
      <c r="AD614" s="15">
        <f>cesta!AD614/6</f>
        <v>10.9</v>
      </c>
      <c r="AE614" s="15">
        <f>cesta!AE614/6</f>
        <v>12.525</v>
      </c>
      <c r="AF614" s="15">
        <f>cesta!AF614/6</f>
        <v>11.99</v>
      </c>
      <c r="AG614" s="15">
        <f>cesta!AG614/6</f>
        <v>14.99</v>
      </c>
      <c r="AH614" s="15">
        <f>cesta!AH614/1.2</f>
        <v>3.9916666666666667</v>
      </c>
      <c r="AI614" s="15">
        <f>cesta!AI614/1.2</f>
        <v>8.7833333333333332</v>
      </c>
      <c r="AJ614" s="15">
        <f>cesta!AJ614/1.2</f>
        <v>8.9916666666666671</v>
      </c>
      <c r="AK614" s="15">
        <f>cesta!AK614/1.2</f>
        <v>12.991666666666667</v>
      </c>
      <c r="AL614" s="15">
        <f>cesta!AL614/11.25</f>
        <v>2.9902222222222221</v>
      </c>
      <c r="AM614" s="15">
        <f>cesta!AM614/11.25</f>
        <v>4.2808888888888887</v>
      </c>
      <c r="AN614" s="15">
        <f>cesta!AN614/11.25</f>
        <v>4.2204444444444444</v>
      </c>
      <c r="AO614" s="15">
        <f>cesta!AO614/11.25</f>
        <v>5.3902222222222225</v>
      </c>
      <c r="AP614" s="15">
        <f>cesta!AP614/3</f>
        <v>2.4899999999999998</v>
      </c>
      <c r="AQ614" s="15">
        <f>cesta!AQ614/3</f>
        <v>4.3766666666666669</v>
      </c>
      <c r="AR614" s="15">
        <f>cesta!AR614/3</f>
        <v>4.49</v>
      </c>
      <c r="AS614" s="15">
        <f>cesta!AS614/3</f>
        <v>5.79</v>
      </c>
      <c r="AT614" s="15">
        <f>cesta!AT614*1.2</f>
        <v>8.7840000000000007</v>
      </c>
      <c r="AU614" s="15">
        <f>cesta!AU614*1.2</f>
        <v>12.143999999999998</v>
      </c>
      <c r="AV614" s="15">
        <f>cesta!AV614*1.2</f>
        <v>12.288</v>
      </c>
      <c r="AW614" s="15">
        <f>cesta!AW614*1.2</f>
        <v>14.891999999999999</v>
      </c>
      <c r="AX614" s="15">
        <f>cesta!AX614/3.75</f>
        <v>6.8906666666666663</v>
      </c>
      <c r="AY614" s="15">
        <f>cesta!AY614/3.75</f>
        <v>11.789333333333333</v>
      </c>
      <c r="AZ614" s="15">
        <f>cesta!AZ614/3.75</f>
        <v>11.749333333333334</v>
      </c>
      <c r="BA614" s="15">
        <f>cesta!BA614/3.75</f>
        <v>20.989333333333331</v>
      </c>
    </row>
    <row r="615" spans="1:53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15">
        <f>cesta!F615/4.5</f>
        <v>35.900000000000006</v>
      </c>
      <c r="G615" s="15">
        <f>cesta!G615/4.5</f>
        <v>41.308888888888887</v>
      </c>
      <c r="H615" s="15">
        <f>cesta!H615/4.5</f>
        <v>41.99111111111111</v>
      </c>
      <c r="I615" s="15">
        <f>cesta!I615/4.5</f>
        <v>49.99111111111111</v>
      </c>
      <c r="J615" s="15">
        <f>cesta!J615/6</f>
        <v>4.2</v>
      </c>
      <c r="K615" s="15">
        <f>cesta!K615/6</f>
        <v>7.8533333333333326</v>
      </c>
      <c r="L615" s="15">
        <f>cesta!L615/6</f>
        <v>7.9899999999999993</v>
      </c>
      <c r="M615" s="15">
        <f>cesta!M615/6</f>
        <v>11.89</v>
      </c>
      <c r="N615" s="15">
        <f>cesta!N615/4.5</f>
        <v>6.3888888888888893</v>
      </c>
      <c r="O615" s="15">
        <f>cesta!O615/4.5</f>
        <v>10.16</v>
      </c>
      <c r="P615" s="15">
        <f>cesta!P615/4.5</f>
        <v>10.39111111111111</v>
      </c>
      <c r="Q615" s="15">
        <f>cesta!Q615/4.5</f>
        <v>13.100000000000001</v>
      </c>
      <c r="R615" s="15">
        <f>cesta!R615/3.6</f>
        <v>3.3888888888888884</v>
      </c>
      <c r="S615" s="15">
        <f>cesta!S615/3.6</f>
        <v>5.0388888888888888</v>
      </c>
      <c r="T615" s="15">
        <f>cesta!T615/3.6</f>
        <v>4.9888888888888889</v>
      </c>
      <c r="U615" s="15">
        <f>cesta!U615/3.6</f>
        <v>6.4888888888888889</v>
      </c>
      <c r="V615" s="15">
        <f>cesta!V615/3</f>
        <v>3.98</v>
      </c>
      <c r="W615" s="15">
        <f>cesta!W615/3</f>
        <v>5.9233333333333329</v>
      </c>
      <c r="X615" s="15">
        <f>cesta!X615/3</f>
        <v>5.9899999999999993</v>
      </c>
      <c r="Y615" s="15">
        <f>cesta!Y615/3</f>
        <v>7.29</v>
      </c>
      <c r="Z615" s="15">
        <f>cesta!Z615/12</f>
        <v>3.49</v>
      </c>
      <c r="AA615" s="15">
        <f>cesta!AA615/12</f>
        <v>5.8066666666666675</v>
      </c>
      <c r="AB615" s="15">
        <f>cesta!AB615/12</f>
        <v>5.9899999999999993</v>
      </c>
      <c r="AC615" s="15">
        <f>cesta!AC615/12</f>
        <v>7.69</v>
      </c>
      <c r="AD615" s="15">
        <f>cesta!AD615/6</f>
        <v>10.9</v>
      </c>
      <c r="AE615" s="15">
        <f>cesta!AE615/6</f>
        <v>12.218333333333334</v>
      </c>
      <c r="AF615" s="15">
        <f>cesta!AF615/6</f>
        <v>11.99</v>
      </c>
      <c r="AG615" s="15">
        <f>cesta!AG615/6</f>
        <v>13.99</v>
      </c>
      <c r="AH615" s="15">
        <f>cesta!AH615/1.2</f>
        <v>3.9916666666666667</v>
      </c>
      <c r="AI615" s="15">
        <f>cesta!AI615/1.2</f>
        <v>8.7416666666666671</v>
      </c>
      <c r="AJ615" s="15">
        <f>cesta!AJ615/1.2</f>
        <v>8.7416666666666671</v>
      </c>
      <c r="AK615" s="15">
        <f>cesta!AK615/1.2</f>
        <v>12.991666666666667</v>
      </c>
      <c r="AL615" s="15">
        <f>cesta!AL615/11.25</f>
        <v>2.9902222222222221</v>
      </c>
      <c r="AM615" s="15">
        <f>cesta!AM615/11.25</f>
        <v>4.2071111111111108</v>
      </c>
      <c r="AN615" s="15">
        <f>cesta!AN615/11.25</f>
        <v>4.1902222222222223</v>
      </c>
      <c r="AO615" s="15">
        <f>cesta!AO615/11.25</f>
        <v>4.9902222222222221</v>
      </c>
      <c r="AP615" s="15">
        <f>cesta!AP615/3</f>
        <v>2.4899999999999998</v>
      </c>
      <c r="AQ615" s="15">
        <f>cesta!AQ615/3</f>
        <v>4.3866666666666667</v>
      </c>
      <c r="AR615" s="15">
        <f>cesta!AR615/3</f>
        <v>4.49</v>
      </c>
      <c r="AS615" s="15">
        <f>cesta!AS615/3</f>
        <v>5.79</v>
      </c>
      <c r="AT615" s="15">
        <f>cesta!AT615*1.2</f>
        <v>8.7840000000000007</v>
      </c>
      <c r="AU615" s="15">
        <f>cesta!AU615*1.2</f>
        <v>12.168000000000001</v>
      </c>
      <c r="AV615" s="15">
        <f>cesta!AV615*1.2</f>
        <v>12.384</v>
      </c>
      <c r="AW615" s="15">
        <f>cesta!AW615*1.2</f>
        <v>14.891999999999999</v>
      </c>
      <c r="AX615" s="15">
        <f>cesta!AX615/3.75</f>
        <v>6.8906666666666663</v>
      </c>
      <c r="AY615" s="15">
        <f>cesta!AY615/3.75</f>
        <v>11.789333333333333</v>
      </c>
      <c r="AZ615" s="15">
        <f>cesta!AZ615/3.75</f>
        <v>11.749333333333334</v>
      </c>
      <c r="BA615" s="15">
        <f>cesta!BA615/3.75</f>
        <v>20.989333333333331</v>
      </c>
    </row>
    <row r="616" spans="1:53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15">
        <f>cesta!F616/4.5</f>
        <v>35.979999999999997</v>
      </c>
      <c r="G616" s="15">
        <f>cesta!G616/4.5</f>
        <v>40.777777777777779</v>
      </c>
      <c r="H616" s="15">
        <f>cesta!H616/4.5</f>
        <v>39.99111111111111</v>
      </c>
      <c r="I616" s="15">
        <f>cesta!I616/4.5</f>
        <v>49.99111111111111</v>
      </c>
      <c r="J616" s="15">
        <f>cesta!J616/6</f>
        <v>4.2</v>
      </c>
      <c r="K616" s="15">
        <f>cesta!K616/6</f>
        <v>8.0533333333333328</v>
      </c>
      <c r="L616" s="15">
        <f>cesta!L616/6</f>
        <v>7.9899999999999993</v>
      </c>
      <c r="M616" s="15">
        <f>cesta!M616/6</f>
        <v>11.89</v>
      </c>
      <c r="N616" s="15">
        <f>cesta!N616/4.5</f>
        <v>6.3888888888888893</v>
      </c>
      <c r="O616" s="15">
        <f>cesta!O616/4.5</f>
        <v>10.115555555555556</v>
      </c>
      <c r="P616" s="15">
        <f>cesta!P616/4.5</f>
        <v>10.288888888888888</v>
      </c>
      <c r="Q616" s="15">
        <f>cesta!Q616/4.5</f>
        <v>12.8</v>
      </c>
      <c r="R616" s="15">
        <f>cesta!R616/3.6</f>
        <v>3.9888888888888885</v>
      </c>
      <c r="S616" s="15">
        <f>cesta!S616/3.6</f>
        <v>5.1388888888888884</v>
      </c>
      <c r="T616" s="15">
        <f>cesta!T616/3.6</f>
        <v>5.1888888888888891</v>
      </c>
      <c r="U616" s="15">
        <f>cesta!U616/3.6</f>
        <v>6.4888888888888889</v>
      </c>
      <c r="V616" s="15">
        <f>cesta!V616/3</f>
        <v>3.98</v>
      </c>
      <c r="W616" s="15">
        <f>cesta!W616/3</f>
        <v>5.9266666666666667</v>
      </c>
      <c r="X616" s="15">
        <f>cesta!X616/3</f>
        <v>5.9899999999999993</v>
      </c>
      <c r="Y616" s="15">
        <f>cesta!Y616/3</f>
        <v>7.29</v>
      </c>
      <c r="Z616" s="15">
        <f>cesta!Z616/12</f>
        <v>3.49</v>
      </c>
      <c r="AA616" s="15">
        <f>cesta!AA616/12</f>
        <v>5.1291666666666664</v>
      </c>
      <c r="AB616" s="15">
        <f>cesta!AB616/12</f>
        <v>4.24</v>
      </c>
      <c r="AC616" s="15">
        <f>cesta!AC616/12</f>
        <v>7.69</v>
      </c>
      <c r="AD616" s="15">
        <f>cesta!AD616/6</f>
        <v>10.9</v>
      </c>
      <c r="AE616" s="15">
        <f>cesta!AE616/6</f>
        <v>12.945</v>
      </c>
      <c r="AF616" s="15">
        <f>cesta!AF616/6</f>
        <v>11.99</v>
      </c>
      <c r="AG616" s="15">
        <f>cesta!AG616/6</f>
        <v>16.900000000000002</v>
      </c>
      <c r="AH616" s="15">
        <f>cesta!AH616/1.2</f>
        <v>3.9916666666666667</v>
      </c>
      <c r="AI616" s="15">
        <f>cesta!AI616/1.2</f>
        <v>8.7916666666666679</v>
      </c>
      <c r="AJ616" s="15">
        <f>cesta!AJ616/1.2</f>
        <v>8.9916666666666671</v>
      </c>
      <c r="AK616" s="15">
        <f>cesta!AK616/1.2</f>
        <v>12.991666666666667</v>
      </c>
      <c r="AL616" s="15">
        <f>cesta!AL616/11.25</f>
        <v>2.9902222222222221</v>
      </c>
      <c r="AM616" s="15">
        <f>cesta!AM616/11.25</f>
        <v>4.3502222222222224</v>
      </c>
      <c r="AN616" s="15">
        <f>cesta!AN616/11.25</f>
        <v>4.1902222222222223</v>
      </c>
      <c r="AO616" s="15">
        <f>cesta!AO616/11.25</f>
        <v>5.4897777777777774</v>
      </c>
      <c r="AP616" s="15">
        <f>cesta!AP616/3</f>
        <v>2.4899999999999998</v>
      </c>
      <c r="AQ616" s="15">
        <f>cesta!AQ616/3</f>
        <v>4.3266666666666671</v>
      </c>
      <c r="AR616" s="15">
        <f>cesta!AR616/3</f>
        <v>4.49</v>
      </c>
      <c r="AS616" s="15">
        <f>cesta!AS616/3</f>
        <v>5.05</v>
      </c>
      <c r="AT616" s="15">
        <f>cesta!AT616*1.2</f>
        <v>8.7840000000000007</v>
      </c>
      <c r="AU616" s="15">
        <f>cesta!AU616*1.2</f>
        <v>12.023999999999999</v>
      </c>
      <c r="AV616" s="15">
        <f>cesta!AV616*1.2</f>
        <v>11.988</v>
      </c>
      <c r="AW616" s="15">
        <f>cesta!AW616*1.2</f>
        <v>14.891999999999999</v>
      </c>
      <c r="AX616" s="15">
        <f>cesta!AX616/3.75</f>
        <v>7.4906666666666668</v>
      </c>
      <c r="AY616" s="15">
        <f>cesta!AY616/3.75</f>
        <v>11.914666666666667</v>
      </c>
      <c r="AZ616" s="15">
        <f>cesta!AZ616/3.75</f>
        <v>11.989333333333333</v>
      </c>
      <c r="BA616" s="15">
        <f>cesta!BA616/3.75</f>
        <v>19.989333333333331</v>
      </c>
    </row>
    <row r="617" spans="1:53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15">
        <f>cesta!F617/4.5</f>
        <v>35.979999999999997</v>
      </c>
      <c r="G617" s="15">
        <f>cesta!G617/4.5</f>
        <v>40.704444444444441</v>
      </c>
      <c r="H617" s="15">
        <f>cesta!H617/4.5</f>
        <v>39.99111111111111</v>
      </c>
      <c r="I617" s="15">
        <f>cesta!I617/4.5</f>
        <v>49.99111111111111</v>
      </c>
      <c r="J617" s="15">
        <f>cesta!J617/6</f>
        <v>4.2</v>
      </c>
      <c r="K617" s="15">
        <f>cesta!K617/6</f>
        <v>8.0750000000000011</v>
      </c>
      <c r="L617" s="15">
        <f>cesta!L617/6</f>
        <v>7.9899999999999993</v>
      </c>
      <c r="M617" s="15">
        <f>cesta!M617/6</f>
        <v>11.89</v>
      </c>
      <c r="N617" s="15">
        <f>cesta!N617/4.5</f>
        <v>6.3888888888888893</v>
      </c>
      <c r="O617" s="15">
        <f>cesta!O617/4.5</f>
        <v>10.073333333333332</v>
      </c>
      <c r="P617" s="15">
        <f>cesta!P617/4.5</f>
        <v>10.288888888888888</v>
      </c>
      <c r="Q617" s="15">
        <f>cesta!Q617/4.5</f>
        <v>12.8</v>
      </c>
      <c r="R617" s="15">
        <f>cesta!R617/3.6</f>
        <v>3.8888888888888888</v>
      </c>
      <c r="S617" s="15">
        <f>cesta!S617/3.6</f>
        <v>5.1277777777777782</v>
      </c>
      <c r="T617" s="15">
        <f>cesta!T617/3.6</f>
        <v>5.1888888888888891</v>
      </c>
      <c r="U617" s="15">
        <f>cesta!U617/3.6</f>
        <v>6.4888888888888889</v>
      </c>
      <c r="V617" s="15">
        <f>cesta!V617/3</f>
        <v>3.98</v>
      </c>
      <c r="W617" s="15">
        <f>cesta!W617/3</f>
        <v>5.93</v>
      </c>
      <c r="X617" s="15">
        <f>cesta!X617/3</f>
        <v>5.9899999999999993</v>
      </c>
      <c r="Y617" s="15">
        <f>cesta!Y617/3</f>
        <v>7.29</v>
      </c>
      <c r="Z617" s="15">
        <f>cesta!Z617/12</f>
        <v>2.99</v>
      </c>
      <c r="AA617" s="15">
        <f>cesta!AA617/12</f>
        <v>4.7066666666666661</v>
      </c>
      <c r="AB617" s="15">
        <f>cesta!AB617/12</f>
        <v>3.99</v>
      </c>
      <c r="AC617" s="15">
        <f>cesta!AC617/12</f>
        <v>6.9899999999999993</v>
      </c>
      <c r="AD617" s="15">
        <f>cesta!AD617/6</f>
        <v>10.9</v>
      </c>
      <c r="AE617" s="15">
        <f>cesta!AE617/6</f>
        <v>12.945</v>
      </c>
      <c r="AF617" s="15">
        <f>cesta!AF617/6</f>
        <v>11.99</v>
      </c>
      <c r="AG617" s="15">
        <f>cesta!AG617/6</f>
        <v>16.900000000000002</v>
      </c>
      <c r="AH617" s="15">
        <f>cesta!AH617/1.2</f>
        <v>3.9916666666666667</v>
      </c>
      <c r="AI617" s="15">
        <f>cesta!AI617/1.2</f>
        <v>8.7583333333333329</v>
      </c>
      <c r="AJ617" s="15">
        <f>cesta!AJ617/1.2</f>
        <v>8.8916666666666675</v>
      </c>
      <c r="AK617" s="15">
        <f>cesta!AK617/1.2</f>
        <v>12.991666666666667</v>
      </c>
      <c r="AL617" s="15">
        <f>cesta!AL617/11.25</f>
        <v>2.9902222222222221</v>
      </c>
      <c r="AM617" s="15">
        <f>cesta!AM617/11.25</f>
        <v>4.3599999999999994</v>
      </c>
      <c r="AN617" s="15">
        <f>cesta!AN617/11.25</f>
        <v>4.089777777777778</v>
      </c>
      <c r="AO617" s="15">
        <f>cesta!AO617/11.25</f>
        <v>5.4897777777777774</v>
      </c>
      <c r="AP617" s="15">
        <f>cesta!AP617/3</f>
        <v>2.4899999999999998</v>
      </c>
      <c r="AQ617" s="15">
        <f>cesta!AQ617/3</f>
        <v>4.3233333333333333</v>
      </c>
      <c r="AR617" s="15">
        <f>cesta!AR617/3</f>
        <v>4.49</v>
      </c>
      <c r="AS617" s="15">
        <f>cesta!AS617/3</f>
        <v>5.05</v>
      </c>
      <c r="AT617" s="15">
        <f>cesta!AT617*1.2</f>
        <v>8.7840000000000007</v>
      </c>
      <c r="AU617" s="15">
        <f>cesta!AU617*1.2</f>
        <v>12.011999999999999</v>
      </c>
      <c r="AV617" s="15">
        <f>cesta!AV617*1.2</f>
        <v>11.988</v>
      </c>
      <c r="AW617" s="15">
        <f>cesta!AW617*1.2</f>
        <v>14.891999999999999</v>
      </c>
      <c r="AX617" s="15">
        <f>cesta!AX617/3.75</f>
        <v>7.4906666666666668</v>
      </c>
      <c r="AY617" s="15">
        <f>cesta!AY617/3.75</f>
        <v>11.84</v>
      </c>
      <c r="AZ617" s="15">
        <f>cesta!AZ617/3.75</f>
        <v>11.989333333333333</v>
      </c>
      <c r="BA617" s="15">
        <f>cesta!BA617/3.75</f>
        <v>19.989333333333331</v>
      </c>
    </row>
    <row r="618" spans="1:53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15">
        <f>cesta!F618/4.5</f>
        <v>35.979999999999997</v>
      </c>
      <c r="G618" s="15">
        <f>cesta!G618/4.5</f>
        <v>40.704444444444441</v>
      </c>
      <c r="H618" s="15">
        <f>cesta!H618/4.5</f>
        <v>39.99111111111111</v>
      </c>
      <c r="I618" s="15">
        <f>cesta!I618/4.5</f>
        <v>49.99111111111111</v>
      </c>
      <c r="J618" s="15">
        <f>cesta!J618/6</f>
        <v>4.2</v>
      </c>
      <c r="K618" s="15">
        <f>cesta!K618/6</f>
        <v>8.0750000000000011</v>
      </c>
      <c r="L618" s="15">
        <f>cesta!L618/6</f>
        <v>7.9899999999999993</v>
      </c>
      <c r="M618" s="15">
        <f>cesta!M618/6</f>
        <v>11.89</v>
      </c>
      <c r="N618" s="15">
        <f>cesta!N618/4.5</f>
        <v>6.8888888888888893</v>
      </c>
      <c r="O618" s="15">
        <f>cesta!O618/4.5</f>
        <v>10.235555555555557</v>
      </c>
      <c r="P618" s="15">
        <f>cesta!P618/4.5</f>
        <v>10.288888888888888</v>
      </c>
      <c r="Q618" s="15">
        <f>cesta!Q618/4.5</f>
        <v>12.8</v>
      </c>
      <c r="R618" s="15">
        <f>cesta!R618/3.6</f>
        <v>3.8888888888888888</v>
      </c>
      <c r="S618" s="15">
        <f>cesta!S618/3.6</f>
        <v>5.1277777777777782</v>
      </c>
      <c r="T618" s="15">
        <f>cesta!T618/3.6</f>
        <v>5.1888888888888891</v>
      </c>
      <c r="U618" s="15">
        <f>cesta!U618/3.6</f>
        <v>6.4888888888888889</v>
      </c>
      <c r="V618" s="15">
        <f>cesta!V618/3</f>
        <v>3.98</v>
      </c>
      <c r="W618" s="15">
        <f>cesta!W618/3</f>
        <v>5.9233333333333329</v>
      </c>
      <c r="X618" s="15">
        <f>cesta!X618/3</f>
        <v>5.9899999999999993</v>
      </c>
      <c r="Y618" s="15">
        <f>cesta!Y618/3</f>
        <v>7.29</v>
      </c>
      <c r="Z618" s="15">
        <f>cesta!Z618/12</f>
        <v>2.99</v>
      </c>
      <c r="AA618" s="15">
        <f>cesta!AA618/12</f>
        <v>4.7066666666666661</v>
      </c>
      <c r="AB618" s="15">
        <f>cesta!AB618/12</f>
        <v>3.99</v>
      </c>
      <c r="AC618" s="15">
        <f>cesta!AC618/12</f>
        <v>6.9899999999999993</v>
      </c>
      <c r="AD618" s="15">
        <f>cesta!AD618/6</f>
        <v>10.9</v>
      </c>
      <c r="AE618" s="15">
        <f>cesta!AE618/6</f>
        <v>12.945</v>
      </c>
      <c r="AF618" s="15">
        <f>cesta!AF618/6</f>
        <v>11.99</v>
      </c>
      <c r="AG618" s="15">
        <f>cesta!AG618/6</f>
        <v>16.900000000000002</v>
      </c>
      <c r="AH618" s="15">
        <f>cesta!AH618/1.2</f>
        <v>3.9916666666666667</v>
      </c>
      <c r="AI618" s="15">
        <f>cesta!AI618/1.2</f>
        <v>8.7666666666666675</v>
      </c>
      <c r="AJ618" s="15">
        <f>cesta!AJ618/1.2</f>
        <v>8.9666666666666668</v>
      </c>
      <c r="AK618" s="15">
        <f>cesta!AK618/1.2</f>
        <v>12.991666666666667</v>
      </c>
      <c r="AL618" s="15">
        <f>cesta!AL618/11.25</f>
        <v>2.9902222222222221</v>
      </c>
      <c r="AM618" s="15">
        <f>cesta!AM618/11.25</f>
        <v>4.4008888888888889</v>
      </c>
      <c r="AN618" s="15">
        <f>cesta!AN618/11.25</f>
        <v>4.1902222222222223</v>
      </c>
      <c r="AO618" s="15">
        <f>cesta!AO618/11.25</f>
        <v>5.4897777777777774</v>
      </c>
      <c r="AP618" s="15">
        <f>cesta!AP618/3</f>
        <v>2.4899999999999998</v>
      </c>
      <c r="AQ618" s="15">
        <f>cesta!AQ618/3</f>
        <v>4.3233333333333333</v>
      </c>
      <c r="AR618" s="15">
        <f>cesta!AR618/3</f>
        <v>4.49</v>
      </c>
      <c r="AS618" s="15">
        <f>cesta!AS618/3</f>
        <v>5.05</v>
      </c>
      <c r="AT618" s="15">
        <f>cesta!AT618*1.2</f>
        <v>8.7840000000000007</v>
      </c>
      <c r="AU618" s="15">
        <f>cesta!AU618*1.2</f>
        <v>12.011999999999999</v>
      </c>
      <c r="AV618" s="15">
        <f>cesta!AV618*1.2</f>
        <v>11.988</v>
      </c>
      <c r="AW618" s="15">
        <f>cesta!AW618*1.2</f>
        <v>14.891999999999999</v>
      </c>
      <c r="AX618" s="15">
        <f>cesta!AX618/3.75</f>
        <v>7.4906666666666668</v>
      </c>
      <c r="AY618" s="15">
        <f>cesta!AY618/3.75</f>
        <v>11.84</v>
      </c>
      <c r="AZ618" s="15">
        <f>cesta!AZ618/3.75</f>
        <v>11.989333333333333</v>
      </c>
      <c r="BA618" s="15">
        <f>cesta!BA618/3.75</f>
        <v>19.989333333333331</v>
      </c>
    </row>
    <row r="619" spans="1:53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15">
        <f>cesta!F619/4.5</f>
        <v>35.979999999999997</v>
      </c>
      <c r="G619" s="15">
        <f>cesta!G619/4.5</f>
        <v>40.373333333333335</v>
      </c>
      <c r="H619" s="15">
        <f>cesta!H619/4.5</f>
        <v>39.99111111111111</v>
      </c>
      <c r="I619" s="15">
        <f>cesta!I619/4.5</f>
        <v>44.99111111111111</v>
      </c>
      <c r="J619" s="15">
        <f>cesta!J619/6</f>
        <v>4.2</v>
      </c>
      <c r="K619" s="15">
        <f>cesta!K619/6</f>
        <v>8.1483333333333334</v>
      </c>
      <c r="L619" s="15">
        <f>cesta!L619/6</f>
        <v>7.9899999999999993</v>
      </c>
      <c r="M619" s="15">
        <f>cesta!M619/6</f>
        <v>11.89</v>
      </c>
      <c r="N619" s="15">
        <f>cesta!N619/4.5</f>
        <v>6.8888888888888893</v>
      </c>
      <c r="O619" s="15">
        <f>cesta!O619/4.5</f>
        <v>10.228888888888889</v>
      </c>
      <c r="P619" s="15">
        <f>cesta!P619/4.5</f>
        <v>10.288888888888888</v>
      </c>
      <c r="Q619" s="15">
        <f>cesta!Q619/4.5</f>
        <v>12.8</v>
      </c>
      <c r="R619" s="15">
        <f>cesta!R619/3.6</f>
        <v>3.8888888888888888</v>
      </c>
      <c r="S619" s="15">
        <f>cesta!S619/3.6</f>
        <v>5.0944444444444441</v>
      </c>
      <c r="T619" s="15">
        <f>cesta!T619/3.6</f>
        <v>4.9888888888888889</v>
      </c>
      <c r="U619" s="15">
        <f>cesta!U619/3.6</f>
        <v>6.4888888888888889</v>
      </c>
      <c r="V619" s="15">
        <f>cesta!V619/3</f>
        <v>3.98</v>
      </c>
      <c r="W619" s="15">
        <f>cesta!W619/3</f>
        <v>5.9233333333333329</v>
      </c>
      <c r="X619" s="15">
        <f>cesta!X619/3</f>
        <v>5.9899999999999993</v>
      </c>
      <c r="Y619" s="15">
        <f>cesta!Y619/3</f>
        <v>7.29</v>
      </c>
      <c r="Z619" s="15">
        <f>cesta!Z619/12</f>
        <v>2.99</v>
      </c>
      <c r="AA619" s="15">
        <f>cesta!AA619/12</f>
        <v>4.6308333333333334</v>
      </c>
      <c r="AB619" s="15">
        <f>cesta!AB619/12</f>
        <v>3.99</v>
      </c>
      <c r="AC619" s="15">
        <f>cesta!AC619/12</f>
        <v>6.9899999999999993</v>
      </c>
      <c r="AD619" s="15">
        <f>cesta!AD619/6</f>
        <v>10.9</v>
      </c>
      <c r="AE619" s="15">
        <f>cesta!AE619/6</f>
        <v>12.945</v>
      </c>
      <c r="AF619" s="15">
        <f>cesta!AF619/6</f>
        <v>11.99</v>
      </c>
      <c r="AG619" s="15">
        <f>cesta!AG619/6</f>
        <v>16.900000000000002</v>
      </c>
      <c r="AH619" s="15">
        <f>cesta!AH619/1.2</f>
        <v>3.9916666666666667</v>
      </c>
      <c r="AI619" s="15">
        <f>cesta!AI619/1.2</f>
        <v>8.7666666666666675</v>
      </c>
      <c r="AJ619" s="15">
        <f>cesta!AJ619/1.2</f>
        <v>8.9666666666666668</v>
      </c>
      <c r="AK619" s="15">
        <f>cesta!AK619/1.2</f>
        <v>12.991666666666667</v>
      </c>
      <c r="AL619" s="15">
        <f>cesta!AL619/11.25</f>
        <v>2.9902222222222221</v>
      </c>
      <c r="AM619" s="15">
        <f>cesta!AM619/11.25</f>
        <v>4.4008888888888889</v>
      </c>
      <c r="AN619" s="15">
        <f>cesta!AN619/11.25</f>
        <v>4.1902222222222223</v>
      </c>
      <c r="AO619" s="15">
        <f>cesta!AO619/11.25</f>
        <v>5.4897777777777774</v>
      </c>
      <c r="AP619" s="15">
        <f>cesta!AP619/3</f>
        <v>2.4899999999999998</v>
      </c>
      <c r="AQ619" s="15">
        <f>cesta!AQ619/3</f>
        <v>4.3233333333333333</v>
      </c>
      <c r="AR619" s="15">
        <f>cesta!AR619/3</f>
        <v>4.49</v>
      </c>
      <c r="AS619" s="15">
        <f>cesta!AS619/3</f>
        <v>5.05</v>
      </c>
      <c r="AT619" s="15">
        <f>cesta!AT619*1.2</f>
        <v>8.7840000000000007</v>
      </c>
      <c r="AU619" s="15">
        <f>cesta!AU619*1.2</f>
        <v>12.011999999999999</v>
      </c>
      <c r="AV619" s="15">
        <f>cesta!AV619*1.2</f>
        <v>11.988</v>
      </c>
      <c r="AW619" s="15">
        <f>cesta!AW619*1.2</f>
        <v>14.891999999999999</v>
      </c>
      <c r="AX619" s="15">
        <f>cesta!AX619/3.75</f>
        <v>7.4906666666666668</v>
      </c>
      <c r="AY619" s="15">
        <f>cesta!AY619/3.75</f>
        <v>11.84</v>
      </c>
      <c r="AZ619" s="15">
        <f>cesta!AZ619/3.75</f>
        <v>11.989333333333333</v>
      </c>
      <c r="BA619" s="15">
        <f>cesta!BA619/3.75</f>
        <v>19.989333333333331</v>
      </c>
    </row>
    <row r="620" spans="1:53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15">
        <f>cesta!F620/4.5</f>
        <v>35.979999999999997</v>
      </c>
      <c r="G620" s="15">
        <f>cesta!G620/4.5</f>
        <v>40.737777777777779</v>
      </c>
      <c r="H620" s="15">
        <f>cesta!H620/4.5</f>
        <v>39.99111111111111</v>
      </c>
      <c r="I620" s="15">
        <f>cesta!I620/4.5</f>
        <v>49.99111111111111</v>
      </c>
      <c r="J620" s="15">
        <f>cesta!J620/6</f>
        <v>4.2</v>
      </c>
      <c r="K620" s="15">
        <f>cesta!K620/6</f>
        <v>8.2333333333333325</v>
      </c>
      <c r="L620" s="15">
        <f>cesta!L620/6</f>
        <v>7.9899999999999993</v>
      </c>
      <c r="M620" s="15">
        <f>cesta!M620/6</f>
        <v>11.89</v>
      </c>
      <c r="N620" s="15">
        <f>cesta!N620/4.5</f>
        <v>6.8888888888888893</v>
      </c>
      <c r="O620" s="15">
        <f>cesta!O620/4.5</f>
        <v>10.228888888888889</v>
      </c>
      <c r="P620" s="15">
        <f>cesta!P620/4.5</f>
        <v>10.288888888888888</v>
      </c>
      <c r="Q620" s="15">
        <f>cesta!Q620/4.5</f>
        <v>12.8</v>
      </c>
      <c r="R620" s="15">
        <f>cesta!R620/3.6</f>
        <v>3.8888888888888888</v>
      </c>
      <c r="S620" s="15">
        <f>cesta!S620/3.6</f>
        <v>5.0777777777777784</v>
      </c>
      <c r="T620" s="15">
        <f>cesta!T620/3.6</f>
        <v>4.9888888888888889</v>
      </c>
      <c r="U620" s="15">
        <f>cesta!U620/3.6</f>
        <v>6.4888888888888889</v>
      </c>
      <c r="V620" s="15">
        <f>cesta!V620/3</f>
        <v>3.98</v>
      </c>
      <c r="W620" s="15">
        <f>cesta!W620/3</f>
        <v>5.9233333333333329</v>
      </c>
      <c r="X620" s="15">
        <f>cesta!X620/3</f>
        <v>5.9899999999999993</v>
      </c>
      <c r="Y620" s="15">
        <f>cesta!Y620/3</f>
        <v>7.29</v>
      </c>
      <c r="Z620" s="15">
        <f>cesta!Z620/12</f>
        <v>2.99</v>
      </c>
      <c r="AA620" s="15">
        <f>cesta!AA620/12</f>
        <v>4.6308333333333334</v>
      </c>
      <c r="AB620" s="15">
        <f>cesta!AB620/12</f>
        <v>3.99</v>
      </c>
      <c r="AC620" s="15">
        <f>cesta!AC620/12</f>
        <v>6.9899999999999993</v>
      </c>
      <c r="AD620" s="15">
        <f>cesta!AD620/6</f>
        <v>10.9</v>
      </c>
      <c r="AE620" s="15">
        <f>cesta!AE620/6</f>
        <v>12.945</v>
      </c>
      <c r="AF620" s="15">
        <f>cesta!AF620/6</f>
        <v>11.99</v>
      </c>
      <c r="AG620" s="15">
        <f>cesta!AG620/6</f>
        <v>16.900000000000002</v>
      </c>
      <c r="AH620" s="15">
        <f>cesta!AH620/1.2</f>
        <v>3.9916666666666667</v>
      </c>
      <c r="AI620" s="15">
        <f>cesta!AI620/1.2</f>
        <v>8.7666666666666675</v>
      </c>
      <c r="AJ620" s="15">
        <f>cesta!AJ620/1.2</f>
        <v>8.9666666666666668</v>
      </c>
      <c r="AK620" s="15">
        <f>cesta!AK620/1.2</f>
        <v>12.991666666666667</v>
      </c>
      <c r="AL620" s="15">
        <f>cesta!AL620/11.25</f>
        <v>2.9902222222222221</v>
      </c>
      <c r="AM620" s="15">
        <f>cesta!AM620/11.25</f>
        <v>4.4524444444444446</v>
      </c>
      <c r="AN620" s="15">
        <f>cesta!AN620/11.25</f>
        <v>4.5902222222222226</v>
      </c>
      <c r="AO620" s="15">
        <f>cesta!AO620/11.25</f>
        <v>5.4897777777777774</v>
      </c>
      <c r="AP620" s="15">
        <f>cesta!AP620/3</f>
        <v>2.4899999999999998</v>
      </c>
      <c r="AQ620" s="15">
        <f>cesta!AQ620/3</f>
        <v>4.3233333333333333</v>
      </c>
      <c r="AR620" s="15">
        <f>cesta!AR620/3</f>
        <v>4.49</v>
      </c>
      <c r="AS620" s="15">
        <f>cesta!AS620/3</f>
        <v>5.05</v>
      </c>
      <c r="AT620" s="15">
        <f>cesta!AT620*1.2</f>
        <v>8.7840000000000007</v>
      </c>
      <c r="AU620" s="15">
        <f>cesta!AU620*1.2</f>
        <v>11.952</v>
      </c>
      <c r="AV620" s="15">
        <f>cesta!AV620*1.2</f>
        <v>11.988</v>
      </c>
      <c r="AW620" s="15">
        <f>cesta!AW620*1.2</f>
        <v>14.891999999999999</v>
      </c>
      <c r="AX620" s="15">
        <f>cesta!AX620/3.75</f>
        <v>7.4906666666666668</v>
      </c>
      <c r="AY620" s="15">
        <f>cesta!AY620/3.75</f>
        <v>11.84</v>
      </c>
      <c r="AZ620" s="15">
        <f>cesta!AZ620/3.75</f>
        <v>11.989333333333333</v>
      </c>
      <c r="BA620" s="15">
        <f>cesta!BA620/3.75</f>
        <v>19.989333333333331</v>
      </c>
    </row>
    <row r="621" spans="1:53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15">
        <f>cesta!F621/4.5</f>
        <v>35.979999999999997</v>
      </c>
      <c r="G621" s="15">
        <f>cesta!G621/4.5</f>
        <v>40.737777777777779</v>
      </c>
      <c r="H621" s="15">
        <f>cesta!H621/4.5</f>
        <v>39.99111111111111</v>
      </c>
      <c r="I621" s="15">
        <f>cesta!I621/4.5</f>
        <v>49.99111111111111</v>
      </c>
      <c r="J621" s="15">
        <f>cesta!J621/6</f>
        <v>4.2</v>
      </c>
      <c r="K621" s="15">
        <f>cesta!K621/6</f>
        <v>8.2750000000000004</v>
      </c>
      <c r="L621" s="15">
        <f>cesta!L621/6</f>
        <v>7.9899999999999993</v>
      </c>
      <c r="M621" s="15">
        <f>cesta!M621/6</f>
        <v>11.89</v>
      </c>
      <c r="N621" s="15">
        <f>cesta!N621/4.5</f>
        <v>6.8888888888888893</v>
      </c>
      <c r="O621" s="15">
        <f>cesta!O621/4.5</f>
        <v>10.184444444444445</v>
      </c>
      <c r="P621" s="15">
        <f>cesta!P621/4.5</f>
        <v>10.288888888888888</v>
      </c>
      <c r="Q621" s="15">
        <f>cesta!Q621/4.5</f>
        <v>12.8</v>
      </c>
      <c r="R621" s="15">
        <f>cesta!R621/3.6</f>
        <v>3.8888888888888888</v>
      </c>
      <c r="S621" s="15">
        <f>cesta!S621/3.6</f>
        <v>5.0888888888888886</v>
      </c>
      <c r="T621" s="15">
        <f>cesta!T621/3.6</f>
        <v>4.9888888888888889</v>
      </c>
      <c r="U621" s="15">
        <f>cesta!U621/3.6</f>
        <v>6.4888888888888889</v>
      </c>
      <c r="V621" s="15">
        <f>cesta!V621/3</f>
        <v>3.98</v>
      </c>
      <c r="W621" s="15">
        <f>cesta!W621/3</f>
        <v>5.9233333333333329</v>
      </c>
      <c r="X621" s="15">
        <f>cesta!X621/3</f>
        <v>5.9899999999999993</v>
      </c>
      <c r="Y621" s="15">
        <f>cesta!Y621/3</f>
        <v>7.29</v>
      </c>
      <c r="Z621" s="15">
        <f>cesta!Z621/12</f>
        <v>2.99</v>
      </c>
      <c r="AA621" s="15">
        <f>cesta!AA621/12</f>
        <v>4.6308333333333334</v>
      </c>
      <c r="AB621" s="15">
        <f>cesta!AB621/12</f>
        <v>3.99</v>
      </c>
      <c r="AC621" s="15">
        <f>cesta!AC621/12</f>
        <v>6.9899999999999993</v>
      </c>
      <c r="AD621" s="15">
        <f>cesta!AD621/6</f>
        <v>10.9</v>
      </c>
      <c r="AE621" s="15">
        <f>cesta!AE621/6</f>
        <v>12.945</v>
      </c>
      <c r="AF621" s="15">
        <f>cesta!AF621/6</f>
        <v>11.99</v>
      </c>
      <c r="AG621" s="15">
        <f>cesta!AG621/6</f>
        <v>16.900000000000002</v>
      </c>
      <c r="AH621" s="15">
        <f>cesta!AH621/1.2</f>
        <v>3.9916666666666667</v>
      </c>
      <c r="AI621" s="15">
        <f>cesta!AI621/1.2</f>
        <v>8.7666666666666675</v>
      </c>
      <c r="AJ621" s="15">
        <f>cesta!AJ621/1.2</f>
        <v>8.9666666666666668</v>
      </c>
      <c r="AK621" s="15">
        <f>cesta!AK621/1.2</f>
        <v>12.991666666666667</v>
      </c>
      <c r="AL621" s="15">
        <f>cesta!AL621/11.25</f>
        <v>2.9902222222222221</v>
      </c>
      <c r="AM621" s="15">
        <f>cesta!AM621/11.25</f>
        <v>4.4524444444444446</v>
      </c>
      <c r="AN621" s="15">
        <f>cesta!AN621/11.25</f>
        <v>4.5902222222222226</v>
      </c>
      <c r="AO621" s="15">
        <f>cesta!AO621/11.25</f>
        <v>5.4897777777777774</v>
      </c>
      <c r="AP621" s="15">
        <f>cesta!AP621/3</f>
        <v>2.4899999999999998</v>
      </c>
      <c r="AQ621" s="15">
        <f>cesta!AQ621/3</f>
        <v>4.3233333333333333</v>
      </c>
      <c r="AR621" s="15">
        <f>cesta!AR621/3</f>
        <v>4.49</v>
      </c>
      <c r="AS621" s="15">
        <f>cesta!AS621/3</f>
        <v>5.05</v>
      </c>
      <c r="AT621" s="15">
        <f>cesta!AT621*1.2</f>
        <v>8.7840000000000007</v>
      </c>
      <c r="AU621" s="15">
        <f>cesta!AU621*1.2</f>
        <v>11.927999999999999</v>
      </c>
      <c r="AV621" s="15">
        <f>cesta!AV621*1.2</f>
        <v>11.988</v>
      </c>
      <c r="AW621" s="15">
        <f>cesta!AW621*1.2</f>
        <v>14.891999999999999</v>
      </c>
      <c r="AX621" s="15">
        <f>cesta!AX621/3.75</f>
        <v>7.4906666666666668</v>
      </c>
      <c r="AY621" s="15">
        <f>cesta!AY621/3.75</f>
        <v>11.898666666666665</v>
      </c>
      <c r="AZ621" s="15">
        <f>cesta!AZ621/3.75</f>
        <v>11.989333333333333</v>
      </c>
      <c r="BA621" s="15">
        <f>cesta!BA621/3.75</f>
        <v>19.989333333333331</v>
      </c>
    </row>
    <row r="622" spans="1:53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15">
        <f>cesta!F622/4.5</f>
        <v>35.979999999999997</v>
      </c>
      <c r="G622" s="15">
        <f>cesta!G622/4.5</f>
        <v>40.99111111111111</v>
      </c>
      <c r="H622" s="15">
        <f>cesta!H622/4.5</f>
        <v>39.99111111111111</v>
      </c>
      <c r="I622" s="15">
        <f>cesta!I622/4.5</f>
        <v>51.388888888888886</v>
      </c>
      <c r="J622" s="15">
        <f>cesta!J622/6</f>
        <v>4.2</v>
      </c>
      <c r="K622" s="15">
        <f>cesta!K622/6</f>
        <v>8.293333333333333</v>
      </c>
      <c r="L622" s="15">
        <f>cesta!L622/6</f>
        <v>7.9899999999999993</v>
      </c>
      <c r="M622" s="15">
        <f>cesta!M622/6</f>
        <v>11.89</v>
      </c>
      <c r="N622" s="15">
        <f>cesta!N622/4.5</f>
        <v>6.8888888888888893</v>
      </c>
      <c r="O622" s="15">
        <f>cesta!O622/4.5</f>
        <v>10.184444444444445</v>
      </c>
      <c r="P622" s="15">
        <f>cesta!P622/4.5</f>
        <v>10.288888888888888</v>
      </c>
      <c r="Q622" s="15">
        <f>cesta!Q622/4.5</f>
        <v>12.8</v>
      </c>
      <c r="R622" s="15">
        <f>cesta!R622/3.6</f>
        <v>3.8888888888888888</v>
      </c>
      <c r="S622" s="15">
        <f>cesta!S622/3.6</f>
        <v>5.0888888888888886</v>
      </c>
      <c r="T622" s="15">
        <f>cesta!T622/3.6</f>
        <v>4.9888888888888889</v>
      </c>
      <c r="U622" s="15">
        <f>cesta!U622/3.6</f>
        <v>6.4888888888888889</v>
      </c>
      <c r="V622" s="15">
        <f>cesta!V622/3</f>
        <v>3.98</v>
      </c>
      <c r="W622" s="15">
        <f>cesta!W622/3</f>
        <v>5.9200000000000008</v>
      </c>
      <c r="X622" s="15">
        <f>cesta!X622/3</f>
        <v>5.9899999999999993</v>
      </c>
      <c r="Y622" s="15">
        <f>cesta!Y622/3</f>
        <v>7.29</v>
      </c>
      <c r="Z622" s="15">
        <f>cesta!Z622/12</f>
        <v>2.99</v>
      </c>
      <c r="AA622" s="15">
        <f>cesta!AA622/12</f>
        <v>4.6308333333333334</v>
      </c>
      <c r="AB622" s="15">
        <f>cesta!AB622/12</f>
        <v>3.99</v>
      </c>
      <c r="AC622" s="15">
        <f>cesta!AC622/12</f>
        <v>6.9899999999999993</v>
      </c>
      <c r="AD622" s="15">
        <f>cesta!AD622/6</f>
        <v>10.9</v>
      </c>
      <c r="AE622" s="15">
        <f>cesta!AE622/6</f>
        <v>12.945</v>
      </c>
      <c r="AF622" s="15">
        <f>cesta!AF622/6</f>
        <v>11.99</v>
      </c>
      <c r="AG622" s="15">
        <f>cesta!AG622/6</f>
        <v>16.900000000000002</v>
      </c>
      <c r="AH622" s="15">
        <f>cesta!AH622/1.2</f>
        <v>3.9916666666666667</v>
      </c>
      <c r="AI622" s="15">
        <f>cesta!AI622/1.2</f>
        <v>8.8250000000000011</v>
      </c>
      <c r="AJ622" s="15">
        <f>cesta!AJ622/1.2</f>
        <v>8.9916666666666671</v>
      </c>
      <c r="AK622" s="15">
        <f>cesta!AK622/1.2</f>
        <v>12.991666666666667</v>
      </c>
      <c r="AL622" s="15">
        <f>cesta!AL622/11.25</f>
        <v>2.9902222222222221</v>
      </c>
      <c r="AM622" s="15">
        <f>cesta!AM622/11.25</f>
        <v>4.4524444444444446</v>
      </c>
      <c r="AN622" s="15">
        <f>cesta!AN622/11.25</f>
        <v>4.5902222222222226</v>
      </c>
      <c r="AO622" s="15">
        <f>cesta!AO622/11.25</f>
        <v>5.4897777777777774</v>
      </c>
      <c r="AP622" s="15">
        <f>cesta!AP622/3</f>
        <v>2.4899999999999998</v>
      </c>
      <c r="AQ622" s="15">
        <f>cesta!AQ622/3</f>
        <v>4.3233333333333333</v>
      </c>
      <c r="AR622" s="15">
        <f>cesta!AR622/3</f>
        <v>4.49</v>
      </c>
      <c r="AS622" s="15">
        <f>cesta!AS622/3</f>
        <v>5.05</v>
      </c>
      <c r="AT622" s="15">
        <f>cesta!AT622*1.2</f>
        <v>8.7840000000000007</v>
      </c>
      <c r="AU622" s="15">
        <f>cesta!AU622*1.2</f>
        <v>11.904</v>
      </c>
      <c r="AV622" s="15">
        <f>cesta!AV622*1.2</f>
        <v>11.988</v>
      </c>
      <c r="AW622" s="15">
        <f>cesta!AW622*1.2</f>
        <v>14.891999999999999</v>
      </c>
      <c r="AX622" s="15">
        <f>cesta!AX622/3.75</f>
        <v>7.4906666666666668</v>
      </c>
      <c r="AY622" s="15">
        <f>cesta!AY622/3.75</f>
        <v>11.898666666666665</v>
      </c>
      <c r="AZ622" s="15">
        <f>cesta!AZ622/3.75</f>
        <v>11.989333333333333</v>
      </c>
      <c r="BA622" s="15">
        <f>cesta!BA622/3.75</f>
        <v>19.989333333333331</v>
      </c>
    </row>
    <row r="623" spans="1:53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15">
        <f>cesta!F623/4.5</f>
        <v>35.979999999999997</v>
      </c>
      <c r="G623" s="15">
        <f>cesta!G623/4.5</f>
        <v>41.186666666666667</v>
      </c>
      <c r="H623" s="15">
        <f>cesta!H623/4.5</f>
        <v>39.99111111111111</v>
      </c>
      <c r="I623" s="15">
        <f>cesta!I623/4.5</f>
        <v>51.388888888888886</v>
      </c>
      <c r="J623" s="15">
        <f>cesta!J623/6</f>
        <v>4.2</v>
      </c>
      <c r="K623" s="15">
        <f>cesta!K623/6</f>
        <v>8.3816666666666659</v>
      </c>
      <c r="L623" s="15">
        <f>cesta!L623/6</f>
        <v>8.19</v>
      </c>
      <c r="M623" s="15">
        <f>cesta!M623/6</f>
        <v>11.89</v>
      </c>
      <c r="N623" s="15">
        <f>cesta!N623/4.5</f>
        <v>6.8888888888888893</v>
      </c>
      <c r="O623" s="15">
        <f>cesta!O623/4.5</f>
        <v>10.228888888888889</v>
      </c>
      <c r="P623" s="15">
        <f>cesta!P623/4.5</f>
        <v>10.288888888888888</v>
      </c>
      <c r="Q623" s="15">
        <f>cesta!Q623/4.5</f>
        <v>12.8</v>
      </c>
      <c r="R623" s="15">
        <f>cesta!R623/3.6</f>
        <v>3.8888888888888888</v>
      </c>
      <c r="S623" s="15">
        <f>cesta!S623/3.6</f>
        <v>5.0888888888888886</v>
      </c>
      <c r="T623" s="15">
        <f>cesta!T623/3.6</f>
        <v>4.9888888888888889</v>
      </c>
      <c r="U623" s="15">
        <f>cesta!U623/3.6</f>
        <v>6.4888888888888889</v>
      </c>
      <c r="V623" s="15">
        <f>cesta!V623/3</f>
        <v>3.98</v>
      </c>
      <c r="W623" s="15">
        <f>cesta!W623/3</f>
        <v>5.9133333333333331</v>
      </c>
      <c r="X623" s="15">
        <f>cesta!X623/3</f>
        <v>5.9899999999999993</v>
      </c>
      <c r="Y623" s="15">
        <f>cesta!Y623/3</f>
        <v>7.29</v>
      </c>
      <c r="Z623" s="15">
        <f>cesta!Z623/12</f>
        <v>2.99</v>
      </c>
      <c r="AA623" s="15">
        <f>cesta!AA623/12</f>
        <v>4.4649999999999999</v>
      </c>
      <c r="AB623" s="15">
        <f>cesta!AB623/12</f>
        <v>3.99</v>
      </c>
      <c r="AC623" s="15">
        <f>cesta!AC623/12</f>
        <v>6.9899999999999993</v>
      </c>
      <c r="AD623" s="15">
        <f>cesta!AD623/6</f>
        <v>10.9</v>
      </c>
      <c r="AE623" s="15">
        <f>cesta!AE623/6</f>
        <v>12.951666666666666</v>
      </c>
      <c r="AF623" s="15">
        <f>cesta!AF623/6</f>
        <v>11.99</v>
      </c>
      <c r="AG623" s="15">
        <f>cesta!AG623/6</f>
        <v>16.900000000000002</v>
      </c>
      <c r="AH623" s="15">
        <f>cesta!AH623/1.2</f>
        <v>3.9916666666666667</v>
      </c>
      <c r="AI623" s="15">
        <f>cesta!AI623/1.2</f>
        <v>8.8166666666666664</v>
      </c>
      <c r="AJ623" s="15">
        <f>cesta!AJ623/1.2</f>
        <v>8.9916666666666671</v>
      </c>
      <c r="AK623" s="15">
        <f>cesta!AK623/1.2</f>
        <v>12.991666666666667</v>
      </c>
      <c r="AL623" s="15">
        <f>cesta!AL623/11.25</f>
        <v>2.9902222222222221</v>
      </c>
      <c r="AM623" s="15">
        <f>cesta!AM623/11.25</f>
        <v>4.3786666666666667</v>
      </c>
      <c r="AN623" s="15">
        <f>cesta!AN623/11.25</f>
        <v>4.1902222222222223</v>
      </c>
      <c r="AO623" s="15">
        <f>cesta!AO623/11.25</f>
        <v>5.4897777777777774</v>
      </c>
      <c r="AP623" s="15">
        <f>cesta!AP623/3</f>
        <v>2.4899999999999998</v>
      </c>
      <c r="AQ623" s="15">
        <f>cesta!AQ623/3</f>
        <v>4.333333333333333</v>
      </c>
      <c r="AR623" s="15">
        <f>cesta!AR623/3</f>
        <v>4.49</v>
      </c>
      <c r="AS623" s="15">
        <f>cesta!AS623/3</f>
        <v>5.05</v>
      </c>
      <c r="AT623" s="15">
        <f>cesta!AT623*1.2</f>
        <v>8.7840000000000007</v>
      </c>
      <c r="AU623" s="15">
        <f>cesta!AU623*1.2</f>
        <v>11.952</v>
      </c>
      <c r="AV623" s="15">
        <f>cesta!AV623*1.2</f>
        <v>11.988</v>
      </c>
      <c r="AW623" s="15">
        <f>cesta!AW623*1.2</f>
        <v>14.891999999999999</v>
      </c>
      <c r="AX623" s="15">
        <f>cesta!AX623/3.75</f>
        <v>7.4906666666666668</v>
      </c>
      <c r="AY623" s="15">
        <f>cesta!AY623/3.75</f>
        <v>11.879999999999999</v>
      </c>
      <c r="AZ623" s="15">
        <f>cesta!AZ623/3.75</f>
        <v>11.989333333333333</v>
      </c>
      <c r="BA623" s="15">
        <f>cesta!BA623/3.75</f>
        <v>19.989333333333331</v>
      </c>
    </row>
    <row r="624" spans="1:53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15">
        <f>cesta!F624/4.5</f>
        <v>35.979999999999997</v>
      </c>
      <c r="G624" s="15">
        <f>cesta!G624/4.5</f>
        <v>41.331111111111113</v>
      </c>
      <c r="H624" s="15">
        <f>cesta!H624/4.5</f>
        <v>40.944444444444443</v>
      </c>
      <c r="I624" s="15">
        <f>cesta!I624/4.5</f>
        <v>51.388888888888886</v>
      </c>
      <c r="J624" s="15">
        <f>cesta!J624/6</f>
        <v>4.2</v>
      </c>
      <c r="K624" s="15">
        <f>cesta!K624/6</f>
        <v>8.4216666666666669</v>
      </c>
      <c r="L624" s="15">
        <f>cesta!L624/6</f>
        <v>8.19</v>
      </c>
      <c r="M624" s="15">
        <f>cesta!M624/6</f>
        <v>12.29</v>
      </c>
      <c r="N624" s="15">
        <f>cesta!N624/4.5</f>
        <v>6.8888888888888893</v>
      </c>
      <c r="O624" s="15">
        <f>cesta!O624/4.5</f>
        <v>10.208888888888888</v>
      </c>
      <c r="P624" s="15">
        <f>cesta!P624/4.5</f>
        <v>10.34</v>
      </c>
      <c r="Q624" s="15">
        <f>cesta!Q624/4.5</f>
        <v>12.8</v>
      </c>
      <c r="R624" s="15">
        <f>cesta!R624/3.6</f>
        <v>3.9888888888888885</v>
      </c>
      <c r="S624" s="15">
        <f>cesta!S624/3.6</f>
        <v>5.1083333333333334</v>
      </c>
      <c r="T624" s="15">
        <f>cesta!T624/3.6</f>
        <v>4.9888888888888889</v>
      </c>
      <c r="U624" s="15">
        <f>cesta!U624/3.6</f>
        <v>6.4888888888888889</v>
      </c>
      <c r="V624" s="15">
        <f>cesta!V624/3</f>
        <v>3.98</v>
      </c>
      <c r="W624" s="15">
        <f>cesta!W624/3</f>
        <v>5.87</v>
      </c>
      <c r="X624" s="15">
        <f>cesta!X624/3</f>
        <v>5.9899999999999993</v>
      </c>
      <c r="Y624" s="15">
        <f>cesta!Y624/3</f>
        <v>7.29</v>
      </c>
      <c r="Z624" s="15">
        <f>cesta!Z624/12</f>
        <v>2.99</v>
      </c>
      <c r="AA624" s="15">
        <f>cesta!AA624/12</f>
        <v>4.2266666666666666</v>
      </c>
      <c r="AB624" s="15">
        <f>cesta!AB624/12</f>
        <v>3.99</v>
      </c>
      <c r="AC624" s="15">
        <f>cesta!AC624/12</f>
        <v>6.9899999999999993</v>
      </c>
      <c r="AD624" s="15">
        <f>cesta!AD624/6</f>
        <v>10.9</v>
      </c>
      <c r="AE624" s="15">
        <f>cesta!AE624/6</f>
        <v>12.763333333333334</v>
      </c>
      <c r="AF624" s="15">
        <f>cesta!AF624/6</f>
        <v>12.49</v>
      </c>
      <c r="AG624" s="15">
        <f>cesta!AG624/6</f>
        <v>16.900000000000002</v>
      </c>
      <c r="AH624" s="15">
        <f>cesta!AH624/1.2</f>
        <v>3.9916666666666667</v>
      </c>
      <c r="AI624" s="15">
        <f>cesta!AI624/1.2</f>
        <v>8.85</v>
      </c>
      <c r="AJ624" s="15">
        <f>cesta!AJ624/1.2</f>
        <v>8.9916666666666671</v>
      </c>
      <c r="AK624" s="15">
        <f>cesta!AK624/1.2</f>
        <v>12.991666666666667</v>
      </c>
      <c r="AL624" s="15">
        <f>cesta!AL624/11.25</f>
        <v>2.9902222222222221</v>
      </c>
      <c r="AM624" s="15">
        <f>cesta!AM624/11.25</f>
        <v>4.407111111111111</v>
      </c>
      <c r="AN624" s="15">
        <f>cesta!AN624/11.25</f>
        <v>4.4897777777777774</v>
      </c>
      <c r="AO624" s="15">
        <f>cesta!AO624/11.25</f>
        <v>5.4897777777777774</v>
      </c>
      <c r="AP624" s="15">
        <f>cesta!AP624/3</f>
        <v>2.4899999999999998</v>
      </c>
      <c r="AQ624" s="15">
        <f>cesta!AQ624/3</f>
        <v>4.33</v>
      </c>
      <c r="AR624" s="15">
        <f>cesta!AR624/3</f>
        <v>4.49</v>
      </c>
      <c r="AS624" s="15">
        <f>cesta!AS624/3</f>
        <v>5.05</v>
      </c>
      <c r="AT624" s="15">
        <f>cesta!AT624*1.2</f>
        <v>8.7840000000000007</v>
      </c>
      <c r="AU624" s="15">
        <f>cesta!AU624*1.2</f>
        <v>12</v>
      </c>
      <c r="AV624" s="15">
        <f>cesta!AV624*1.2</f>
        <v>11.988</v>
      </c>
      <c r="AW624" s="15">
        <f>cesta!AW624*1.2</f>
        <v>16.872</v>
      </c>
      <c r="AX624" s="15">
        <f>cesta!AX624/3.75</f>
        <v>7.4</v>
      </c>
      <c r="AY624" s="15">
        <f>cesta!AY624/3.75</f>
        <v>12.093333333333334</v>
      </c>
      <c r="AZ624" s="15">
        <f>cesta!AZ624/3.75</f>
        <v>11.989333333333333</v>
      </c>
      <c r="BA624" s="15">
        <f>cesta!BA624/3.75</f>
        <v>20.989333333333331</v>
      </c>
    </row>
    <row r="625" spans="1:53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15">
        <f>cesta!F625/4.5</f>
        <v>35.979999999999997</v>
      </c>
      <c r="G625" s="15">
        <f>cesta!G625/4.5</f>
        <v>41.331111111111113</v>
      </c>
      <c r="H625" s="15">
        <f>cesta!H625/4.5</f>
        <v>40.944444444444443</v>
      </c>
      <c r="I625" s="15">
        <f>cesta!I625/4.5</f>
        <v>51.388888888888886</v>
      </c>
      <c r="J625" s="15">
        <f>cesta!J625/6</f>
        <v>4.2</v>
      </c>
      <c r="K625" s="15">
        <f>cesta!K625/6</f>
        <v>8.4216666666666669</v>
      </c>
      <c r="L625" s="15">
        <f>cesta!L625/6</f>
        <v>8.19</v>
      </c>
      <c r="M625" s="15">
        <f>cesta!M625/6</f>
        <v>12.29</v>
      </c>
      <c r="N625" s="15">
        <f>cesta!N625/4.5</f>
        <v>6.8888888888888893</v>
      </c>
      <c r="O625" s="15">
        <f>cesta!O625/4.5</f>
        <v>10.208888888888888</v>
      </c>
      <c r="P625" s="15">
        <f>cesta!P625/4.5</f>
        <v>10.34</v>
      </c>
      <c r="Q625" s="15">
        <f>cesta!Q625/4.5</f>
        <v>12.8</v>
      </c>
      <c r="R625" s="15">
        <f>cesta!R625/3.6</f>
        <v>3.9888888888888885</v>
      </c>
      <c r="S625" s="15">
        <f>cesta!S625/3.6</f>
        <v>5.1083333333333334</v>
      </c>
      <c r="T625" s="15">
        <f>cesta!T625/3.6</f>
        <v>4.9888888888888889</v>
      </c>
      <c r="U625" s="15">
        <f>cesta!U625/3.6</f>
        <v>6.4888888888888889</v>
      </c>
      <c r="V625" s="15">
        <f>cesta!V625/3</f>
        <v>3.98</v>
      </c>
      <c r="W625" s="15">
        <f>cesta!W625/3</f>
        <v>5.87</v>
      </c>
      <c r="X625" s="15">
        <f>cesta!X625/3</f>
        <v>5.9899999999999993</v>
      </c>
      <c r="Y625" s="15">
        <f>cesta!Y625/3</f>
        <v>7.29</v>
      </c>
      <c r="Z625" s="15">
        <f>cesta!Z625/12</f>
        <v>2.99</v>
      </c>
      <c r="AA625" s="15">
        <f>cesta!AA625/12</f>
        <v>4.2266666666666666</v>
      </c>
      <c r="AB625" s="15">
        <f>cesta!AB625/12</f>
        <v>3.99</v>
      </c>
      <c r="AC625" s="15">
        <f>cesta!AC625/12</f>
        <v>6.9899999999999993</v>
      </c>
      <c r="AD625" s="15">
        <f>cesta!AD625/6</f>
        <v>10.9</v>
      </c>
      <c r="AE625" s="15">
        <f>cesta!AE625/6</f>
        <v>12.763333333333334</v>
      </c>
      <c r="AF625" s="15">
        <f>cesta!AF625/6</f>
        <v>12.49</v>
      </c>
      <c r="AG625" s="15">
        <f>cesta!AG625/6</f>
        <v>16.900000000000002</v>
      </c>
      <c r="AH625" s="15">
        <f>cesta!AH625/1.2</f>
        <v>3.9916666666666667</v>
      </c>
      <c r="AI625" s="15">
        <f>cesta!AI625/1.2</f>
        <v>8.85</v>
      </c>
      <c r="AJ625" s="15">
        <f>cesta!AJ625/1.2</f>
        <v>8.9916666666666671</v>
      </c>
      <c r="AK625" s="15">
        <f>cesta!AK625/1.2</f>
        <v>12.991666666666667</v>
      </c>
      <c r="AL625" s="15">
        <f>cesta!AL625/11.25</f>
        <v>2.9902222222222221</v>
      </c>
      <c r="AM625" s="15">
        <f>cesta!AM625/11.25</f>
        <v>4.4897777777777774</v>
      </c>
      <c r="AN625" s="15">
        <f>cesta!AN625/11.25</f>
        <v>4.4897777777777774</v>
      </c>
      <c r="AO625" s="15">
        <f>cesta!AO625/11.25</f>
        <v>5.4897777777777774</v>
      </c>
      <c r="AP625" s="15">
        <f>cesta!AP625/3</f>
        <v>2.4899999999999998</v>
      </c>
      <c r="AQ625" s="15">
        <f>cesta!AQ625/3</f>
        <v>4.33</v>
      </c>
      <c r="AR625" s="15">
        <f>cesta!AR625/3</f>
        <v>4.49</v>
      </c>
      <c r="AS625" s="15">
        <f>cesta!AS625/3</f>
        <v>5.05</v>
      </c>
      <c r="AT625" s="15">
        <f>cesta!AT625*1.2</f>
        <v>8.7840000000000007</v>
      </c>
      <c r="AU625" s="15">
        <f>cesta!AU625*1.2</f>
        <v>11.952</v>
      </c>
      <c r="AV625" s="15">
        <f>cesta!AV625*1.2</f>
        <v>11.988</v>
      </c>
      <c r="AW625" s="15">
        <f>cesta!AW625*1.2</f>
        <v>16.872</v>
      </c>
      <c r="AX625" s="15">
        <f>cesta!AX625/3.75</f>
        <v>7.4</v>
      </c>
      <c r="AY625" s="15">
        <f>cesta!AY625/3.75</f>
        <v>12.093333333333334</v>
      </c>
      <c r="AZ625" s="15">
        <f>cesta!AZ625/3.75</f>
        <v>11.989333333333333</v>
      </c>
      <c r="BA625" s="15">
        <f>cesta!BA625/3.75</f>
        <v>20.989333333333331</v>
      </c>
    </row>
    <row r="626" spans="1:53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15">
        <f>cesta!F626/4.5</f>
        <v>35.979999999999997</v>
      </c>
      <c r="G626" s="15">
        <f>cesta!G626/4.5</f>
        <v>41.331111111111113</v>
      </c>
      <c r="H626" s="15">
        <f>cesta!H626/4.5</f>
        <v>40.944444444444443</v>
      </c>
      <c r="I626" s="15">
        <f>cesta!I626/4.5</f>
        <v>51.388888888888886</v>
      </c>
      <c r="J626" s="15">
        <f>cesta!J626/6</f>
        <v>4.2</v>
      </c>
      <c r="K626" s="15">
        <f>cesta!K626/6</f>
        <v>8.4216666666666669</v>
      </c>
      <c r="L626" s="15">
        <f>cesta!L626/6</f>
        <v>8.19</v>
      </c>
      <c r="M626" s="15">
        <f>cesta!M626/6</f>
        <v>12.29</v>
      </c>
      <c r="N626" s="15">
        <f>cesta!N626/4.5</f>
        <v>6.8888888888888893</v>
      </c>
      <c r="O626" s="15">
        <f>cesta!O626/4.5</f>
        <v>10.208888888888888</v>
      </c>
      <c r="P626" s="15">
        <f>cesta!P626/4.5</f>
        <v>10.34</v>
      </c>
      <c r="Q626" s="15">
        <f>cesta!Q626/4.5</f>
        <v>12.8</v>
      </c>
      <c r="R626" s="15">
        <f>cesta!R626/3.6</f>
        <v>3.9888888888888885</v>
      </c>
      <c r="S626" s="15">
        <f>cesta!S626/3.6</f>
        <v>5.1083333333333334</v>
      </c>
      <c r="T626" s="15">
        <f>cesta!T626/3.6</f>
        <v>4.9888888888888889</v>
      </c>
      <c r="U626" s="15">
        <f>cesta!U626/3.6</f>
        <v>6.4888888888888889</v>
      </c>
      <c r="V626" s="15">
        <f>cesta!V626/3</f>
        <v>3.98</v>
      </c>
      <c r="W626" s="15">
        <f>cesta!W626/3</f>
        <v>5.87</v>
      </c>
      <c r="X626" s="15">
        <f>cesta!X626/3</f>
        <v>5.9899999999999993</v>
      </c>
      <c r="Y626" s="15">
        <f>cesta!Y626/3</f>
        <v>7.29</v>
      </c>
      <c r="Z626" s="15">
        <f>cesta!Z626/12</f>
        <v>2.99</v>
      </c>
      <c r="AA626" s="15">
        <f>cesta!AA626/12</f>
        <v>4.2266666666666666</v>
      </c>
      <c r="AB626" s="15">
        <f>cesta!AB626/12</f>
        <v>3.99</v>
      </c>
      <c r="AC626" s="15">
        <f>cesta!AC626/12</f>
        <v>6.9899999999999993</v>
      </c>
      <c r="AD626" s="15">
        <f>cesta!AD626/6</f>
        <v>10.9</v>
      </c>
      <c r="AE626" s="15">
        <f>cesta!AE626/6</f>
        <v>12.763333333333334</v>
      </c>
      <c r="AF626" s="15">
        <f>cesta!AF626/6</f>
        <v>12.49</v>
      </c>
      <c r="AG626" s="15">
        <f>cesta!AG626/6</f>
        <v>16.900000000000002</v>
      </c>
      <c r="AH626" s="15">
        <f>cesta!AH626/1.2</f>
        <v>3.9916666666666667</v>
      </c>
      <c r="AI626" s="15">
        <f>cesta!AI626/1.2</f>
        <v>8.85</v>
      </c>
      <c r="AJ626" s="15">
        <f>cesta!AJ626/1.2</f>
        <v>8.9916666666666671</v>
      </c>
      <c r="AK626" s="15">
        <f>cesta!AK626/1.2</f>
        <v>12.991666666666667</v>
      </c>
      <c r="AL626" s="15">
        <f>cesta!AL626/11.25</f>
        <v>2.9902222222222221</v>
      </c>
      <c r="AM626" s="15">
        <f>cesta!AM626/11.25</f>
        <v>4.4897777777777774</v>
      </c>
      <c r="AN626" s="15">
        <f>cesta!AN626/11.25</f>
        <v>4.4897777777777774</v>
      </c>
      <c r="AO626" s="15">
        <f>cesta!AO626/11.25</f>
        <v>5.4897777777777774</v>
      </c>
      <c r="AP626" s="15">
        <f>cesta!AP626/3</f>
        <v>2.4899999999999998</v>
      </c>
      <c r="AQ626" s="15">
        <f>cesta!AQ626/3</f>
        <v>4.33</v>
      </c>
      <c r="AR626" s="15">
        <f>cesta!AR626/3</f>
        <v>4.49</v>
      </c>
      <c r="AS626" s="15">
        <f>cesta!AS626/3</f>
        <v>5.05</v>
      </c>
      <c r="AT626" s="15">
        <f>cesta!AT626*1.2</f>
        <v>8.7840000000000007</v>
      </c>
      <c r="AU626" s="15">
        <f>cesta!AU626*1.2</f>
        <v>11.952</v>
      </c>
      <c r="AV626" s="15">
        <f>cesta!AV626*1.2</f>
        <v>11.988</v>
      </c>
      <c r="AW626" s="15">
        <f>cesta!AW626*1.2</f>
        <v>16.872</v>
      </c>
      <c r="AX626" s="15">
        <f>cesta!AX626/3.75</f>
        <v>7.4</v>
      </c>
      <c r="AY626" s="15">
        <f>cesta!AY626/3.75</f>
        <v>12.093333333333334</v>
      </c>
      <c r="AZ626" s="15">
        <f>cesta!AZ626/3.75</f>
        <v>11.989333333333333</v>
      </c>
      <c r="BA626" s="15">
        <f>cesta!BA626/3.75</f>
        <v>20.989333333333331</v>
      </c>
    </row>
    <row r="627" spans="1:53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15">
        <f>cesta!F627/4.5</f>
        <v>35.979999999999997</v>
      </c>
      <c r="G627" s="15">
        <f>cesta!G627/4.5</f>
        <v>41.553333333333335</v>
      </c>
      <c r="H627" s="15">
        <f>cesta!H627/4.5</f>
        <v>41.900000000000006</v>
      </c>
      <c r="I627" s="15">
        <f>cesta!I627/4.5</f>
        <v>51.388888888888886</v>
      </c>
      <c r="J627" s="15">
        <f>cesta!J627/6</f>
        <v>4.2</v>
      </c>
      <c r="K627" s="15">
        <f>cesta!K627/6</f>
        <v>8.4133333333333322</v>
      </c>
      <c r="L627" s="15">
        <f>cesta!L627/6</f>
        <v>8.19</v>
      </c>
      <c r="M627" s="15">
        <f>cesta!M627/6</f>
        <v>12.29</v>
      </c>
      <c r="N627" s="15">
        <f>cesta!N627/4.5</f>
        <v>6.8888888888888893</v>
      </c>
      <c r="O627" s="15">
        <f>cesta!O627/4.5</f>
        <v>10.208888888888888</v>
      </c>
      <c r="P627" s="15">
        <f>cesta!P627/4.5</f>
        <v>10.34</v>
      </c>
      <c r="Q627" s="15">
        <f>cesta!Q627/4.5</f>
        <v>12.8</v>
      </c>
      <c r="R627" s="15">
        <f>cesta!R627/3.6</f>
        <v>3.9888888888888885</v>
      </c>
      <c r="S627" s="15">
        <f>cesta!S627/3.6</f>
        <v>5.1166666666666671</v>
      </c>
      <c r="T627" s="15">
        <f>cesta!T627/3.6</f>
        <v>5.0694444444444446</v>
      </c>
      <c r="U627" s="15">
        <f>cesta!U627/3.6</f>
        <v>6.5444444444444443</v>
      </c>
      <c r="V627" s="15">
        <f>cesta!V627/3</f>
        <v>3.98</v>
      </c>
      <c r="W627" s="15">
        <f>cesta!W627/3</f>
        <v>5.87</v>
      </c>
      <c r="X627" s="15">
        <f>cesta!X627/3</f>
        <v>5.9899999999999993</v>
      </c>
      <c r="Y627" s="15">
        <f>cesta!Y627/3</f>
        <v>7.29</v>
      </c>
      <c r="Z627" s="15">
        <f>cesta!Z627/12</f>
        <v>2.89</v>
      </c>
      <c r="AA627" s="15">
        <f>cesta!AA627/12</f>
        <v>4.1866666666666665</v>
      </c>
      <c r="AB627" s="15">
        <f>cesta!AB627/12</f>
        <v>3.99</v>
      </c>
      <c r="AC627" s="15">
        <f>cesta!AC627/12</f>
        <v>6.9899999999999993</v>
      </c>
      <c r="AD627" s="15">
        <f>cesta!AD627/6</f>
        <v>10.9</v>
      </c>
      <c r="AE627" s="15">
        <f>cesta!AE627/6</f>
        <v>12.763333333333334</v>
      </c>
      <c r="AF627" s="15">
        <f>cesta!AF627/6</f>
        <v>12.49</v>
      </c>
      <c r="AG627" s="15">
        <f>cesta!AG627/6</f>
        <v>16.900000000000002</v>
      </c>
      <c r="AH627" s="15">
        <f>cesta!AH627/1.2</f>
        <v>3.9916666666666667</v>
      </c>
      <c r="AI627" s="15">
        <f>cesta!AI627/1.2</f>
        <v>8.85</v>
      </c>
      <c r="AJ627" s="15">
        <f>cesta!AJ627/1.2</f>
        <v>8.9916666666666671</v>
      </c>
      <c r="AK627" s="15">
        <f>cesta!AK627/1.2</f>
        <v>12.991666666666667</v>
      </c>
      <c r="AL627" s="15">
        <f>cesta!AL627/11.25</f>
        <v>2.9902222222222221</v>
      </c>
      <c r="AM627" s="15">
        <f>cesta!AM627/11.25</f>
        <v>4.4897777777777774</v>
      </c>
      <c r="AN627" s="15">
        <f>cesta!AN627/11.25</f>
        <v>4.4897777777777774</v>
      </c>
      <c r="AO627" s="15">
        <f>cesta!AO627/11.25</f>
        <v>5.4897777777777774</v>
      </c>
      <c r="AP627" s="15">
        <f>cesta!AP627/3</f>
        <v>2.4899999999999998</v>
      </c>
      <c r="AQ627" s="15">
        <f>cesta!AQ627/3</f>
        <v>4.333333333333333</v>
      </c>
      <c r="AR627" s="15">
        <f>cesta!AR627/3</f>
        <v>4.49</v>
      </c>
      <c r="AS627" s="15">
        <f>cesta!AS627/3</f>
        <v>5.05</v>
      </c>
      <c r="AT627" s="15">
        <f>cesta!AT627*1.2</f>
        <v>8.7840000000000007</v>
      </c>
      <c r="AU627" s="15">
        <f>cesta!AU627*1.2</f>
        <v>11.952</v>
      </c>
      <c r="AV627" s="15">
        <f>cesta!AV627*1.2</f>
        <v>11.988</v>
      </c>
      <c r="AW627" s="15">
        <f>cesta!AW627*1.2</f>
        <v>16.872</v>
      </c>
      <c r="AX627" s="15">
        <f>cesta!AX627/3.75</f>
        <v>7.4</v>
      </c>
      <c r="AY627" s="15">
        <f>cesta!AY627/3.75</f>
        <v>12.093333333333334</v>
      </c>
      <c r="AZ627" s="15">
        <f>cesta!AZ627/3.75</f>
        <v>11.989333333333333</v>
      </c>
      <c r="BA627" s="15">
        <f>cesta!BA627/3.75</f>
        <v>20.989333333333331</v>
      </c>
    </row>
    <row r="628" spans="1:53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15">
        <f>cesta!F628/4.5</f>
        <v>35.979999999999997</v>
      </c>
      <c r="G628" s="15">
        <f>cesta!G628/4.5</f>
        <v>41.588888888888889</v>
      </c>
      <c r="H628" s="15">
        <f>cesta!H628/4.5</f>
        <v>41.900000000000006</v>
      </c>
      <c r="I628" s="15">
        <f>cesta!I628/4.5</f>
        <v>51.388888888888886</v>
      </c>
      <c r="J628" s="15">
        <f>cesta!J628/6</f>
        <v>4.2</v>
      </c>
      <c r="K628" s="15">
        <f>cesta!K628/6</f>
        <v>8.4316666666666666</v>
      </c>
      <c r="L628" s="15">
        <f>cesta!L628/6</f>
        <v>8.5400000000000009</v>
      </c>
      <c r="M628" s="15">
        <f>cesta!M628/6</f>
        <v>12.29</v>
      </c>
      <c r="N628" s="15">
        <f>cesta!N628/4.5</f>
        <v>6.8888888888888893</v>
      </c>
      <c r="O628" s="15">
        <f>cesta!O628/4.5</f>
        <v>10.208888888888888</v>
      </c>
      <c r="P628" s="15">
        <f>cesta!P628/4.5</f>
        <v>10.34</v>
      </c>
      <c r="Q628" s="15">
        <f>cesta!Q628/4.5</f>
        <v>12.8</v>
      </c>
      <c r="R628" s="15">
        <f>cesta!R628/3.6</f>
        <v>3.9888888888888885</v>
      </c>
      <c r="S628" s="15">
        <f>cesta!S628/3.6</f>
        <v>5.0972222222222223</v>
      </c>
      <c r="T628" s="15">
        <f>cesta!T628/3.6</f>
        <v>4.9888888888888889</v>
      </c>
      <c r="U628" s="15">
        <f>cesta!U628/3.6</f>
        <v>6.4888888888888889</v>
      </c>
      <c r="V628" s="15">
        <f>cesta!V628/3</f>
        <v>3.98</v>
      </c>
      <c r="W628" s="15">
        <f>cesta!W628/3</f>
        <v>5.87</v>
      </c>
      <c r="X628" s="15">
        <f>cesta!X628/3</f>
        <v>5.9899999999999993</v>
      </c>
      <c r="Y628" s="15">
        <f>cesta!Y628/3</f>
        <v>7.29</v>
      </c>
      <c r="Z628" s="15">
        <f>cesta!Z628/12</f>
        <v>2.89</v>
      </c>
      <c r="AA628" s="15">
        <f>cesta!AA628/12</f>
        <v>4.1866666666666665</v>
      </c>
      <c r="AB628" s="15">
        <f>cesta!AB628/12</f>
        <v>3.99</v>
      </c>
      <c r="AC628" s="15">
        <f>cesta!AC628/12</f>
        <v>6.9899999999999993</v>
      </c>
      <c r="AD628" s="15">
        <f>cesta!AD628/6</f>
        <v>10.9</v>
      </c>
      <c r="AE628" s="15">
        <f>cesta!AE628/6</f>
        <v>12.763333333333334</v>
      </c>
      <c r="AF628" s="15">
        <f>cesta!AF628/6</f>
        <v>12.49</v>
      </c>
      <c r="AG628" s="15">
        <f>cesta!AG628/6</f>
        <v>16.900000000000002</v>
      </c>
      <c r="AH628" s="15">
        <f>cesta!AH628/1.2</f>
        <v>3.9916666666666667</v>
      </c>
      <c r="AI628" s="15">
        <f>cesta!AI628/1.2</f>
        <v>8.85</v>
      </c>
      <c r="AJ628" s="15">
        <f>cesta!AJ628/1.2</f>
        <v>8.9916666666666671</v>
      </c>
      <c r="AK628" s="15">
        <f>cesta!AK628/1.2</f>
        <v>12.991666666666667</v>
      </c>
      <c r="AL628" s="15">
        <f>cesta!AL628/11.25</f>
        <v>2.9902222222222221</v>
      </c>
      <c r="AM628" s="15">
        <f>cesta!AM628/11.25</f>
        <v>4.6684444444444448</v>
      </c>
      <c r="AN628" s="15">
        <f>cesta!AN628/11.25</f>
        <v>4.740444444444444</v>
      </c>
      <c r="AO628" s="15">
        <f>cesta!AO628/11.25</f>
        <v>5.9902222222222221</v>
      </c>
      <c r="AP628" s="15">
        <f>cesta!AP628/3</f>
        <v>2.4899999999999998</v>
      </c>
      <c r="AQ628" s="15">
        <f>cesta!AQ628/3</f>
        <v>4.333333333333333</v>
      </c>
      <c r="AR628" s="15">
        <f>cesta!AR628/3</f>
        <v>4.49</v>
      </c>
      <c r="AS628" s="15">
        <f>cesta!AS628/3</f>
        <v>5.05</v>
      </c>
      <c r="AT628" s="15">
        <f>cesta!AT628*1.2</f>
        <v>8.7840000000000007</v>
      </c>
      <c r="AU628" s="15">
        <f>cesta!AU628*1.2</f>
        <v>11.952</v>
      </c>
      <c r="AV628" s="15">
        <f>cesta!AV628*1.2</f>
        <v>11.988</v>
      </c>
      <c r="AW628" s="15">
        <f>cesta!AW628*1.2</f>
        <v>16.872</v>
      </c>
      <c r="AX628" s="15">
        <f>cesta!AX628/3.75</f>
        <v>7.4</v>
      </c>
      <c r="AY628" s="15">
        <f>cesta!AY628/3.75</f>
        <v>12.093333333333334</v>
      </c>
      <c r="AZ628" s="15">
        <f>cesta!AZ628/3.75</f>
        <v>11.989333333333333</v>
      </c>
      <c r="BA628" s="15">
        <f>cesta!BA628/3.75</f>
        <v>20.989333333333331</v>
      </c>
    </row>
    <row r="629" spans="1:53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15">
        <f>cesta!F629/4.5</f>
        <v>35.979999999999997</v>
      </c>
      <c r="G629" s="15">
        <f>cesta!G629/4.5</f>
        <v>41.588888888888889</v>
      </c>
      <c r="H629" s="15">
        <f>cesta!H629/4.5</f>
        <v>41.900000000000006</v>
      </c>
      <c r="I629" s="15">
        <f>cesta!I629/4.5</f>
        <v>51.388888888888886</v>
      </c>
      <c r="J629" s="15">
        <f>cesta!J629/6</f>
        <v>4.2</v>
      </c>
      <c r="K629" s="15">
        <f>cesta!K629/6</f>
        <v>8.43</v>
      </c>
      <c r="L629" s="15">
        <f>cesta!L629/6</f>
        <v>8.5400000000000009</v>
      </c>
      <c r="M629" s="15">
        <f>cesta!M629/6</f>
        <v>12.29</v>
      </c>
      <c r="N629" s="15">
        <f>cesta!N629/4.5</f>
        <v>6.8888888888888893</v>
      </c>
      <c r="O629" s="15">
        <f>cesta!O629/4.5</f>
        <v>10.246666666666666</v>
      </c>
      <c r="P629" s="15">
        <f>cesta!P629/4.5</f>
        <v>10.34</v>
      </c>
      <c r="Q629" s="15">
        <f>cesta!Q629/4.5</f>
        <v>12.8</v>
      </c>
      <c r="R629" s="15">
        <f>cesta!R629/3.6</f>
        <v>3.9888888888888885</v>
      </c>
      <c r="S629" s="15">
        <f>cesta!S629/3.6</f>
        <v>5.0888888888888886</v>
      </c>
      <c r="T629" s="15">
        <f>cesta!T629/3.6</f>
        <v>4.9888888888888889</v>
      </c>
      <c r="U629" s="15">
        <f>cesta!U629/3.6</f>
        <v>6.4888888888888889</v>
      </c>
      <c r="V629" s="15">
        <f>cesta!V629/3</f>
        <v>3.98</v>
      </c>
      <c r="W629" s="15">
        <f>cesta!W629/3</f>
        <v>5.87</v>
      </c>
      <c r="X629" s="15">
        <f>cesta!X629/3</f>
        <v>5.9899999999999993</v>
      </c>
      <c r="Y629" s="15">
        <f>cesta!Y629/3</f>
        <v>7.29</v>
      </c>
      <c r="Z629" s="15">
        <f>cesta!Z629/12</f>
        <v>2.89</v>
      </c>
      <c r="AA629" s="15">
        <f>cesta!AA629/12</f>
        <v>4.1866666666666665</v>
      </c>
      <c r="AB629" s="15">
        <f>cesta!AB629/12</f>
        <v>3.99</v>
      </c>
      <c r="AC629" s="15">
        <f>cesta!AC629/12</f>
        <v>6.9899999999999993</v>
      </c>
      <c r="AD629" s="15">
        <f>cesta!AD629/6</f>
        <v>10.9</v>
      </c>
      <c r="AE629" s="15">
        <f>cesta!AE629/6</f>
        <v>12.965000000000002</v>
      </c>
      <c r="AF629" s="15">
        <f>cesta!AF629/6</f>
        <v>12.99</v>
      </c>
      <c r="AG629" s="15">
        <f>cesta!AG629/6</f>
        <v>16.900000000000002</v>
      </c>
      <c r="AH629" s="15">
        <f>cesta!AH629/1.2</f>
        <v>3.9916666666666667</v>
      </c>
      <c r="AI629" s="15">
        <f>cesta!AI629/1.2</f>
        <v>8.8250000000000011</v>
      </c>
      <c r="AJ629" s="15">
        <f>cesta!AJ629/1.2</f>
        <v>8.9916666666666671</v>
      </c>
      <c r="AK629" s="15">
        <f>cesta!AK629/1.2</f>
        <v>12.991666666666667</v>
      </c>
      <c r="AL629" s="15">
        <f>cesta!AL629/11.25</f>
        <v>2.9902222222222221</v>
      </c>
      <c r="AM629" s="15">
        <f>cesta!AM629/11.25</f>
        <v>4.6684444444444448</v>
      </c>
      <c r="AN629" s="15">
        <f>cesta!AN629/11.25</f>
        <v>4.740444444444444</v>
      </c>
      <c r="AO629" s="15">
        <f>cesta!AO629/11.25</f>
        <v>5.9902222222222221</v>
      </c>
      <c r="AP629" s="15">
        <f>cesta!AP629/3</f>
        <v>2.4899999999999998</v>
      </c>
      <c r="AQ629" s="15">
        <f>cesta!AQ629/3</f>
        <v>4.333333333333333</v>
      </c>
      <c r="AR629" s="15">
        <f>cesta!AR629/3</f>
        <v>4.49</v>
      </c>
      <c r="AS629" s="15">
        <f>cesta!AS629/3</f>
        <v>5.05</v>
      </c>
      <c r="AT629" s="15">
        <f>cesta!AT629*1.2</f>
        <v>8.7840000000000007</v>
      </c>
      <c r="AU629" s="15">
        <f>cesta!AU629*1.2</f>
        <v>11.927999999999999</v>
      </c>
      <c r="AV629" s="15">
        <f>cesta!AV629*1.2</f>
        <v>11.988</v>
      </c>
      <c r="AW629" s="15">
        <f>cesta!AW629*1.2</f>
        <v>16.872</v>
      </c>
      <c r="AX629" s="15">
        <f>cesta!AX629/3.75</f>
        <v>7.4</v>
      </c>
      <c r="AY629" s="15">
        <f>cesta!AY629/3.75</f>
        <v>12.087999999999999</v>
      </c>
      <c r="AZ629" s="15">
        <f>cesta!AZ629/3.75</f>
        <v>11.989333333333333</v>
      </c>
      <c r="BA629" s="15">
        <f>cesta!BA629/3.75</f>
        <v>20.989333333333331</v>
      </c>
    </row>
    <row r="630" spans="1:53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15">
        <f>cesta!F630/4.5</f>
        <v>35.979999999999997</v>
      </c>
      <c r="G630" s="15">
        <f>cesta!G630/4.5</f>
        <v>41.548888888888889</v>
      </c>
      <c r="H630" s="15">
        <f>cesta!H630/4.5</f>
        <v>41.900000000000006</v>
      </c>
      <c r="I630" s="15">
        <f>cesta!I630/4.5</f>
        <v>51.388888888888886</v>
      </c>
      <c r="J630" s="15">
        <f>cesta!J630/6</f>
        <v>4.2</v>
      </c>
      <c r="K630" s="15">
        <f>cesta!K630/6</f>
        <v>8.39</v>
      </c>
      <c r="L630" s="15">
        <f>cesta!L630/6</f>
        <v>8.2200000000000006</v>
      </c>
      <c r="M630" s="15">
        <f>cesta!M630/6</f>
        <v>12.29</v>
      </c>
      <c r="N630" s="15">
        <f>cesta!N630/4.5</f>
        <v>6.8888888888888893</v>
      </c>
      <c r="O630" s="15">
        <f>cesta!O630/4.5</f>
        <v>10.246666666666666</v>
      </c>
      <c r="P630" s="15">
        <f>cesta!P630/4.5</f>
        <v>10.34</v>
      </c>
      <c r="Q630" s="15">
        <f>cesta!Q630/4.5</f>
        <v>12.8</v>
      </c>
      <c r="R630" s="15">
        <f>cesta!R630/3.6</f>
        <v>3.7888888888888888</v>
      </c>
      <c r="S630" s="15">
        <f>cesta!S630/3.6</f>
        <v>5.0444444444444443</v>
      </c>
      <c r="T630" s="15">
        <f>cesta!T630/3.6</f>
        <v>4.9888888888888889</v>
      </c>
      <c r="U630" s="15">
        <f>cesta!U630/3.6</f>
        <v>6.9888888888888889</v>
      </c>
      <c r="V630" s="15">
        <f>cesta!V630/3</f>
        <v>3.98</v>
      </c>
      <c r="W630" s="15">
        <f>cesta!W630/3</f>
        <v>5.876666666666666</v>
      </c>
      <c r="X630" s="15">
        <f>cesta!X630/3</f>
        <v>5.9899999999999993</v>
      </c>
      <c r="Y630" s="15">
        <f>cesta!Y630/3</f>
        <v>7.29</v>
      </c>
      <c r="Z630" s="15">
        <f>cesta!Z630/12</f>
        <v>2.89</v>
      </c>
      <c r="AA630" s="15">
        <f>cesta!AA630/12</f>
        <v>4.2333333333333334</v>
      </c>
      <c r="AB630" s="15">
        <f>cesta!AB630/12</f>
        <v>3.99</v>
      </c>
      <c r="AC630" s="15">
        <f>cesta!AC630/12</f>
        <v>6.9899999999999993</v>
      </c>
      <c r="AD630" s="15">
        <f>cesta!AD630/6</f>
        <v>10.9</v>
      </c>
      <c r="AE630" s="15">
        <f>cesta!AE630/6</f>
        <v>12.965000000000002</v>
      </c>
      <c r="AF630" s="15">
        <f>cesta!AF630/6</f>
        <v>12.99</v>
      </c>
      <c r="AG630" s="15">
        <f>cesta!AG630/6</f>
        <v>16.900000000000002</v>
      </c>
      <c r="AH630" s="15">
        <f>cesta!AH630/1.2</f>
        <v>3.9916666666666667</v>
      </c>
      <c r="AI630" s="15">
        <f>cesta!AI630/1.2</f>
        <v>8.8583333333333343</v>
      </c>
      <c r="AJ630" s="15">
        <f>cesta!AJ630/1.2</f>
        <v>8.9916666666666671</v>
      </c>
      <c r="AK630" s="15">
        <f>cesta!AK630/1.2</f>
        <v>12.991666666666667</v>
      </c>
      <c r="AL630" s="15">
        <f>cesta!AL630/11.25</f>
        <v>2.9902222222222221</v>
      </c>
      <c r="AM630" s="15">
        <f>cesta!AM630/11.25</f>
        <v>4.7359999999999998</v>
      </c>
      <c r="AN630" s="15">
        <f>cesta!AN630/11.25</f>
        <v>4.9902222222222221</v>
      </c>
      <c r="AO630" s="15">
        <f>cesta!AO630/11.25</f>
        <v>5.9902222222222221</v>
      </c>
      <c r="AP630" s="15">
        <f>cesta!AP630/3</f>
        <v>2.4899999999999998</v>
      </c>
      <c r="AQ630" s="15">
        <f>cesta!AQ630/3</f>
        <v>4.333333333333333</v>
      </c>
      <c r="AR630" s="15">
        <f>cesta!AR630/3</f>
        <v>4.49</v>
      </c>
      <c r="AS630" s="15">
        <f>cesta!AS630/3</f>
        <v>5.05</v>
      </c>
      <c r="AT630" s="15">
        <f>cesta!AT630*1.2</f>
        <v>8.7840000000000007</v>
      </c>
      <c r="AU630" s="15">
        <f>cesta!AU630*1.2</f>
        <v>11.868</v>
      </c>
      <c r="AV630" s="15">
        <f>cesta!AV630*1.2</f>
        <v>11.988</v>
      </c>
      <c r="AW630" s="15">
        <f>cesta!AW630*1.2</f>
        <v>16.872</v>
      </c>
      <c r="AX630" s="15">
        <f>cesta!AX630/3.75</f>
        <v>7.4</v>
      </c>
      <c r="AY630" s="15">
        <f>cesta!AY630/3.75</f>
        <v>12.058666666666666</v>
      </c>
      <c r="AZ630" s="15">
        <f>cesta!AZ630/3.75</f>
        <v>11.989333333333333</v>
      </c>
      <c r="BA630" s="15">
        <f>cesta!BA630/3.75</f>
        <v>20.989333333333331</v>
      </c>
    </row>
    <row r="631" spans="1:53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15">
        <f>cesta!F631/4.5</f>
        <v>35.979999999999997</v>
      </c>
      <c r="G631" s="15">
        <f>cesta!G631/4.5</f>
        <v>41.451111111111111</v>
      </c>
      <c r="H631" s="15">
        <f>cesta!H631/4.5</f>
        <v>41.900000000000006</v>
      </c>
      <c r="I631" s="15">
        <f>cesta!I631/4.5</f>
        <v>51.388888888888886</v>
      </c>
      <c r="J631" s="15">
        <f>cesta!J631/6</f>
        <v>4.2</v>
      </c>
      <c r="K631" s="15">
        <f>cesta!K631/6</f>
        <v>8.5883333333333329</v>
      </c>
      <c r="L631" s="15">
        <f>cesta!L631/6</f>
        <v>8.69</v>
      </c>
      <c r="M631" s="15">
        <f>cesta!M631/6</f>
        <v>12.29</v>
      </c>
      <c r="N631" s="15">
        <f>cesta!N631/4.5</f>
        <v>6.8888888888888893</v>
      </c>
      <c r="O631" s="15">
        <f>cesta!O631/4.5</f>
        <v>10.157777777777778</v>
      </c>
      <c r="P631" s="15">
        <f>cesta!P631/4.5</f>
        <v>10.14</v>
      </c>
      <c r="Q631" s="15">
        <f>cesta!Q631/4.5</f>
        <v>12.8</v>
      </c>
      <c r="R631" s="15">
        <f>cesta!R631/3.6</f>
        <v>3.7888888888888888</v>
      </c>
      <c r="S631" s="15">
        <f>cesta!S631/3.6</f>
        <v>4.9666666666666659</v>
      </c>
      <c r="T631" s="15">
        <f>cesta!T631/3.6</f>
        <v>4.9888888888888889</v>
      </c>
      <c r="U631" s="15">
        <f>cesta!U631/3.6</f>
        <v>6.9833333333333334</v>
      </c>
      <c r="V631" s="15">
        <f>cesta!V631/3</f>
        <v>3.98</v>
      </c>
      <c r="W631" s="15">
        <f>cesta!W631/3</f>
        <v>5.8966666666666674</v>
      </c>
      <c r="X631" s="15">
        <f>cesta!X631/3</f>
        <v>5.9899999999999993</v>
      </c>
      <c r="Y631" s="15">
        <f>cesta!Y631/3</f>
        <v>7.29</v>
      </c>
      <c r="Z631" s="15">
        <f>cesta!Z631/12</f>
        <v>2.4899999999999998</v>
      </c>
      <c r="AA631" s="15">
        <f>cesta!AA631/12</f>
        <v>3.8466666666666662</v>
      </c>
      <c r="AB631" s="15">
        <f>cesta!AB631/12</f>
        <v>3.99</v>
      </c>
      <c r="AC631" s="15">
        <f>cesta!AC631/12</f>
        <v>6.7399999999999993</v>
      </c>
      <c r="AD631" s="15">
        <f>cesta!AD631/6</f>
        <v>10.9</v>
      </c>
      <c r="AE631" s="15">
        <f>cesta!AE631/6</f>
        <v>12.965000000000002</v>
      </c>
      <c r="AF631" s="15">
        <f>cesta!AF631/6</f>
        <v>12.99</v>
      </c>
      <c r="AG631" s="15">
        <f>cesta!AG631/6</f>
        <v>16.900000000000002</v>
      </c>
      <c r="AH631" s="15">
        <f>cesta!AH631/1.2</f>
        <v>3.9916666666666667</v>
      </c>
      <c r="AI631" s="15">
        <f>cesta!AI631/1.2</f>
        <v>8.8250000000000011</v>
      </c>
      <c r="AJ631" s="15">
        <f>cesta!AJ631/1.2</f>
        <v>8.9916666666666671</v>
      </c>
      <c r="AK631" s="15">
        <f>cesta!AK631/1.2</f>
        <v>12.991666666666667</v>
      </c>
      <c r="AL631" s="15">
        <f>cesta!AL631/11.25</f>
        <v>2.9902222222222221</v>
      </c>
      <c r="AM631" s="15">
        <f>cesta!AM631/11.25</f>
        <v>4.72</v>
      </c>
      <c r="AN631" s="15">
        <f>cesta!AN631/11.25</f>
        <v>4.870222222222222</v>
      </c>
      <c r="AO631" s="15">
        <f>cesta!AO631/11.25</f>
        <v>5.9902222222222221</v>
      </c>
      <c r="AP631" s="15">
        <f>cesta!AP631/3</f>
        <v>2.4899999999999998</v>
      </c>
      <c r="AQ631" s="15">
        <f>cesta!AQ631/3</f>
        <v>4.37</v>
      </c>
      <c r="AR631" s="15">
        <f>cesta!AR631/3</f>
        <v>4.49</v>
      </c>
      <c r="AS631" s="15">
        <f>cesta!AS631/3</f>
        <v>5.79</v>
      </c>
      <c r="AT631" s="15">
        <f>cesta!AT631*1.2</f>
        <v>8.7840000000000007</v>
      </c>
      <c r="AU631" s="15">
        <f>cesta!AU631*1.2</f>
        <v>11.831999999999999</v>
      </c>
      <c r="AV631" s="15">
        <f>cesta!AV631*1.2</f>
        <v>11.891999999999999</v>
      </c>
      <c r="AW631" s="15">
        <f>cesta!AW631*1.2</f>
        <v>16.872</v>
      </c>
      <c r="AX631" s="15">
        <f>cesta!AX631/3.75</f>
        <v>7.4</v>
      </c>
      <c r="AY631" s="15">
        <f>cesta!AY631/3.75</f>
        <v>12.034666666666668</v>
      </c>
      <c r="AZ631" s="15">
        <f>cesta!AZ631/3.75</f>
        <v>11.989333333333333</v>
      </c>
      <c r="BA631" s="15">
        <f>cesta!BA631/3.75</f>
        <v>20.989333333333331</v>
      </c>
    </row>
    <row r="632" spans="1:53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15">
        <f>cesta!F632/4.5</f>
        <v>35.979999999999997</v>
      </c>
      <c r="G632" s="15">
        <f>cesta!G632/4.5</f>
        <v>41.415555555555557</v>
      </c>
      <c r="H632" s="15">
        <f>cesta!H632/4.5</f>
        <v>40.944444444444443</v>
      </c>
      <c r="I632" s="15">
        <f>cesta!I632/4.5</f>
        <v>51.388888888888886</v>
      </c>
      <c r="J632" s="15">
        <f>cesta!J632/6</f>
        <v>4.2</v>
      </c>
      <c r="K632" s="15">
        <f>cesta!K632/6</f>
        <v>8.5883333333333329</v>
      </c>
      <c r="L632" s="15">
        <f>cesta!L632/6</f>
        <v>8.69</v>
      </c>
      <c r="M632" s="15">
        <f>cesta!M632/6</f>
        <v>12.29</v>
      </c>
      <c r="N632" s="15">
        <f>cesta!N632/4.5</f>
        <v>6.8888888888888893</v>
      </c>
      <c r="O632" s="15">
        <f>cesta!O632/4.5</f>
        <v>10.157777777777778</v>
      </c>
      <c r="P632" s="15">
        <f>cesta!P632/4.5</f>
        <v>10.14</v>
      </c>
      <c r="Q632" s="15">
        <f>cesta!Q632/4.5</f>
        <v>12.8</v>
      </c>
      <c r="R632" s="15">
        <f>cesta!R632/3.6</f>
        <v>3.7888888888888888</v>
      </c>
      <c r="S632" s="15">
        <f>cesta!S632/3.6</f>
        <v>4.9666666666666659</v>
      </c>
      <c r="T632" s="15">
        <f>cesta!T632/3.6</f>
        <v>4.9888888888888889</v>
      </c>
      <c r="U632" s="15">
        <f>cesta!U632/3.6</f>
        <v>6.9888888888888889</v>
      </c>
      <c r="V632" s="15">
        <f>cesta!V632/3</f>
        <v>3.98</v>
      </c>
      <c r="W632" s="15">
        <f>cesta!W632/3</f>
        <v>5.8966666666666674</v>
      </c>
      <c r="X632" s="15">
        <f>cesta!X632/3</f>
        <v>5.9899999999999993</v>
      </c>
      <c r="Y632" s="15">
        <f>cesta!Y632/3</f>
        <v>7.29</v>
      </c>
      <c r="Z632" s="15">
        <f>cesta!Z632/12</f>
        <v>2.4899999999999998</v>
      </c>
      <c r="AA632" s="15">
        <f>cesta!AA632/12</f>
        <v>3.7866666666666666</v>
      </c>
      <c r="AB632" s="15">
        <f>cesta!AB632/12</f>
        <v>3.99</v>
      </c>
      <c r="AC632" s="15">
        <f>cesta!AC632/12</f>
        <v>6.7399999999999993</v>
      </c>
      <c r="AD632" s="15">
        <f>cesta!AD632/6</f>
        <v>10.9</v>
      </c>
      <c r="AE632" s="15">
        <f>cesta!AE632/6</f>
        <v>12.965000000000002</v>
      </c>
      <c r="AF632" s="15">
        <f>cesta!AF632/6</f>
        <v>12.99</v>
      </c>
      <c r="AG632" s="15">
        <f>cesta!AG632/6</f>
        <v>16.900000000000002</v>
      </c>
      <c r="AH632" s="15">
        <f>cesta!AH632/1.2</f>
        <v>3.9916666666666667</v>
      </c>
      <c r="AI632" s="15">
        <f>cesta!AI632/1.2</f>
        <v>8.8166666666666664</v>
      </c>
      <c r="AJ632" s="15">
        <f>cesta!AJ632/1.2</f>
        <v>8.9916666666666671</v>
      </c>
      <c r="AK632" s="15">
        <f>cesta!AK632/1.2</f>
        <v>12.991666666666667</v>
      </c>
      <c r="AL632" s="15">
        <f>cesta!AL632/11.25</f>
        <v>2.9902222222222221</v>
      </c>
      <c r="AM632" s="15">
        <f>cesta!AM632/11.25</f>
        <v>4.6346666666666669</v>
      </c>
      <c r="AN632" s="15">
        <f>cesta!AN632/11.25</f>
        <v>4.6204444444444439</v>
      </c>
      <c r="AO632" s="15">
        <f>cesta!AO632/11.25</f>
        <v>5.9902222222222221</v>
      </c>
      <c r="AP632" s="15">
        <f>cesta!AP632/3</f>
        <v>2.4899999999999998</v>
      </c>
      <c r="AQ632" s="15">
        <f>cesta!AQ632/3</f>
        <v>4.37</v>
      </c>
      <c r="AR632" s="15">
        <f>cesta!AR632/3</f>
        <v>4.49</v>
      </c>
      <c r="AS632" s="15">
        <f>cesta!AS632/3</f>
        <v>5.79</v>
      </c>
      <c r="AT632" s="15">
        <f>cesta!AT632*1.2</f>
        <v>8.7840000000000007</v>
      </c>
      <c r="AU632" s="15">
        <f>cesta!AU632*1.2</f>
        <v>11.603999999999999</v>
      </c>
      <c r="AV632" s="15">
        <f>cesta!AV632*1.2</f>
        <v>11.735999999999999</v>
      </c>
      <c r="AW632" s="15">
        <f>cesta!AW632*1.2</f>
        <v>14.891999999999999</v>
      </c>
      <c r="AX632" s="15">
        <f>cesta!AX632/3.75</f>
        <v>7.4</v>
      </c>
      <c r="AY632" s="15">
        <f>cesta!AY632/3.75</f>
        <v>12.034666666666668</v>
      </c>
      <c r="AZ632" s="15">
        <f>cesta!AZ632/3.75</f>
        <v>11.989333333333333</v>
      </c>
      <c r="BA632" s="15">
        <f>cesta!BA632/3.75</f>
        <v>20.989333333333331</v>
      </c>
    </row>
    <row r="633" spans="1:53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15">
        <f>cesta!F633/4.5</f>
        <v>35.979999999999997</v>
      </c>
      <c r="G633" s="15">
        <f>cesta!G633/4.5</f>
        <v>41.415555555555557</v>
      </c>
      <c r="H633" s="15">
        <f>cesta!H633/4.5</f>
        <v>40.948888888888888</v>
      </c>
      <c r="I633" s="15">
        <f>cesta!I633/4.5</f>
        <v>51.388888888888886</v>
      </c>
      <c r="J633" s="15">
        <f>cesta!J633/6</f>
        <v>4.2</v>
      </c>
      <c r="K633" s="15">
        <f>cesta!K633/6</f>
        <v>8.5883333333333329</v>
      </c>
      <c r="L633" s="15">
        <f>cesta!L633/6</f>
        <v>8.69</v>
      </c>
      <c r="M633" s="15">
        <f>cesta!M633/6</f>
        <v>12.29</v>
      </c>
      <c r="N633" s="15">
        <f>cesta!N633/4.5</f>
        <v>6.8888888888888893</v>
      </c>
      <c r="O633" s="15">
        <f>cesta!O633/4.5</f>
        <v>10.157777777777778</v>
      </c>
      <c r="P633" s="15">
        <f>cesta!P633/4.5</f>
        <v>10.14</v>
      </c>
      <c r="Q633" s="15">
        <f>cesta!Q633/4.5</f>
        <v>12.8</v>
      </c>
      <c r="R633" s="15">
        <f>cesta!R633/3.6</f>
        <v>3.7888888888888888</v>
      </c>
      <c r="S633" s="15">
        <f>cesta!S633/3.6</f>
        <v>4.9666666666666659</v>
      </c>
      <c r="T633" s="15">
        <f>cesta!T633/3.6</f>
        <v>4.9888888888888889</v>
      </c>
      <c r="U633" s="15">
        <f>cesta!U633/3.6</f>
        <v>6.9888888888888889</v>
      </c>
      <c r="V633" s="15">
        <f>cesta!V633/3</f>
        <v>3.98</v>
      </c>
      <c r="W633" s="15">
        <f>cesta!W633/3</f>
        <v>5.8966666666666674</v>
      </c>
      <c r="X633" s="15">
        <f>cesta!X633/3</f>
        <v>5.9899999999999993</v>
      </c>
      <c r="Y633" s="15">
        <f>cesta!Y633/3</f>
        <v>7.29</v>
      </c>
      <c r="Z633" s="15">
        <f>cesta!Z633/12</f>
        <v>2.4899999999999998</v>
      </c>
      <c r="AA633" s="15">
        <f>cesta!AA633/12</f>
        <v>3.7866666666666666</v>
      </c>
      <c r="AB633" s="15">
        <f>cesta!AB633/12</f>
        <v>3.99</v>
      </c>
      <c r="AC633" s="15">
        <f>cesta!AC633/12</f>
        <v>6.7399999999999993</v>
      </c>
      <c r="AD633" s="15">
        <f>cesta!AD633/6</f>
        <v>10.9</v>
      </c>
      <c r="AE633" s="15">
        <f>cesta!AE633/6</f>
        <v>12.965000000000002</v>
      </c>
      <c r="AF633" s="15">
        <f>cesta!AF633/6</f>
        <v>12.99</v>
      </c>
      <c r="AG633" s="15">
        <f>cesta!AG633/6</f>
        <v>16.900000000000002</v>
      </c>
      <c r="AH633" s="15">
        <f>cesta!AH633/1.2</f>
        <v>3.9916666666666667</v>
      </c>
      <c r="AI633" s="15">
        <f>cesta!AI633/1.2</f>
        <v>8.8166666666666664</v>
      </c>
      <c r="AJ633" s="15">
        <f>cesta!AJ633/1.2</f>
        <v>8.9916666666666671</v>
      </c>
      <c r="AK633" s="15">
        <f>cesta!AK633/1.2</f>
        <v>12.991666666666667</v>
      </c>
      <c r="AL633" s="15">
        <f>cesta!AL633/11.25</f>
        <v>2.9902222222222221</v>
      </c>
      <c r="AM633" s="15">
        <f>cesta!AM633/11.25</f>
        <v>4.6346666666666669</v>
      </c>
      <c r="AN633" s="15">
        <f>cesta!AN633/11.25</f>
        <v>4.6204444444444439</v>
      </c>
      <c r="AO633" s="15">
        <f>cesta!AO633/11.25</f>
        <v>5.9902222222222221</v>
      </c>
      <c r="AP633" s="15">
        <f>cesta!AP633/3</f>
        <v>2.4899999999999998</v>
      </c>
      <c r="AQ633" s="15">
        <f>cesta!AQ633/3</f>
        <v>4.37</v>
      </c>
      <c r="AR633" s="15">
        <f>cesta!AR633/3</f>
        <v>4.49</v>
      </c>
      <c r="AS633" s="15">
        <f>cesta!AS633/3</f>
        <v>5.79</v>
      </c>
      <c r="AT633" s="15">
        <f>cesta!AT633*1.2</f>
        <v>8.7840000000000007</v>
      </c>
      <c r="AU633" s="15">
        <f>cesta!AU633*1.2</f>
        <v>11.543999999999999</v>
      </c>
      <c r="AV633" s="15">
        <f>cesta!AV633*1.2</f>
        <v>11.688000000000001</v>
      </c>
      <c r="AW633" s="15">
        <f>cesta!AW633*1.2</f>
        <v>14.891999999999999</v>
      </c>
      <c r="AX633" s="15">
        <f>cesta!AX633/3.75</f>
        <v>7.4</v>
      </c>
      <c r="AY633" s="15">
        <f>cesta!AY633/3.75</f>
        <v>12.034666666666668</v>
      </c>
      <c r="AZ633" s="15">
        <f>cesta!AZ633/3.75</f>
        <v>11.989333333333333</v>
      </c>
      <c r="BA633" s="15">
        <f>cesta!BA633/3.75</f>
        <v>20.989333333333331</v>
      </c>
    </row>
    <row r="634" spans="1:53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15">
        <f>cesta!F634/4.5</f>
        <v>35.979999999999997</v>
      </c>
      <c r="G634" s="15">
        <f>cesta!G634/4.5</f>
        <v>41.515555555555551</v>
      </c>
      <c r="H634" s="15">
        <f>cesta!H634/4.5</f>
        <v>41.900000000000006</v>
      </c>
      <c r="I634" s="15">
        <f>cesta!I634/4.5</f>
        <v>51.388888888888886</v>
      </c>
      <c r="J634" s="15">
        <f>cesta!J634/6</f>
        <v>4.2</v>
      </c>
      <c r="K634" s="15">
        <f>cesta!K634/6</f>
        <v>8.6199999999999992</v>
      </c>
      <c r="L634" s="15">
        <f>cesta!L634/6</f>
        <v>8.7200000000000006</v>
      </c>
      <c r="M634" s="15">
        <f>cesta!M634/6</f>
        <v>12.29</v>
      </c>
      <c r="N634" s="15">
        <f>cesta!N634/4.5</f>
        <v>6.8888888888888893</v>
      </c>
      <c r="O634" s="15">
        <f>cesta!O634/4.5</f>
        <v>10.142222222222223</v>
      </c>
      <c r="P634" s="15">
        <f>cesta!P634/4.5</f>
        <v>9.9888888888888889</v>
      </c>
      <c r="Q634" s="15">
        <f>cesta!Q634/4.5</f>
        <v>12.8</v>
      </c>
      <c r="R634" s="15">
        <f>cesta!R634/3.6</f>
        <v>3.7888888888888888</v>
      </c>
      <c r="S634" s="15">
        <f>cesta!S634/3.6</f>
        <v>4.9722222222222214</v>
      </c>
      <c r="T634" s="15">
        <f>cesta!T634/3.6</f>
        <v>4.9888888888888889</v>
      </c>
      <c r="U634" s="15">
        <f>cesta!U634/3.6</f>
        <v>6.9888888888888889</v>
      </c>
      <c r="V634" s="15">
        <f>cesta!V634/3</f>
        <v>3.98</v>
      </c>
      <c r="W634" s="15">
        <f>cesta!W634/3</f>
        <v>5.8966666666666674</v>
      </c>
      <c r="X634" s="15">
        <f>cesta!X634/3</f>
        <v>5.9899999999999993</v>
      </c>
      <c r="Y634" s="15">
        <f>cesta!Y634/3</f>
        <v>7.29</v>
      </c>
      <c r="Z634" s="15">
        <f>cesta!Z634/12</f>
        <v>2.4899999999999998</v>
      </c>
      <c r="AA634" s="15">
        <f>cesta!AA634/12</f>
        <v>3.7850000000000001</v>
      </c>
      <c r="AB634" s="15">
        <f>cesta!AB634/12</f>
        <v>3.99</v>
      </c>
      <c r="AC634" s="15">
        <f>cesta!AC634/12</f>
        <v>6.7399999999999993</v>
      </c>
      <c r="AD634" s="15">
        <f>cesta!AD634/6</f>
        <v>10.9</v>
      </c>
      <c r="AE634" s="15">
        <f>cesta!AE634/6</f>
        <v>12.965000000000002</v>
      </c>
      <c r="AF634" s="15">
        <f>cesta!AF634/6</f>
        <v>12.99</v>
      </c>
      <c r="AG634" s="15">
        <f>cesta!AG634/6</f>
        <v>16.900000000000002</v>
      </c>
      <c r="AH634" s="15">
        <f>cesta!AH634/1.2</f>
        <v>3.9916666666666667</v>
      </c>
      <c r="AI634" s="15">
        <f>cesta!AI634/1.2</f>
        <v>8.8166666666666664</v>
      </c>
      <c r="AJ634" s="15">
        <f>cesta!AJ634/1.2</f>
        <v>8.9916666666666671</v>
      </c>
      <c r="AK634" s="15">
        <f>cesta!AK634/1.2</f>
        <v>12.991666666666667</v>
      </c>
      <c r="AL634" s="15">
        <f>cesta!AL634/11.25</f>
        <v>2.9902222222222221</v>
      </c>
      <c r="AM634" s="15">
        <f>cesta!AM634/11.25</f>
        <v>4.6346666666666669</v>
      </c>
      <c r="AN634" s="15">
        <f>cesta!AN634/11.25</f>
        <v>4.6204444444444439</v>
      </c>
      <c r="AO634" s="15">
        <f>cesta!AO634/11.25</f>
        <v>5.9902222222222221</v>
      </c>
      <c r="AP634" s="15">
        <f>cesta!AP634/3</f>
        <v>2.4899999999999998</v>
      </c>
      <c r="AQ634" s="15">
        <f>cesta!AQ634/3</f>
        <v>4.37</v>
      </c>
      <c r="AR634" s="15">
        <f>cesta!AR634/3</f>
        <v>4.49</v>
      </c>
      <c r="AS634" s="15">
        <f>cesta!AS634/3</f>
        <v>5.79</v>
      </c>
      <c r="AT634" s="15">
        <f>cesta!AT634*1.2</f>
        <v>8.7840000000000007</v>
      </c>
      <c r="AU634" s="15">
        <f>cesta!AU634*1.2</f>
        <v>11.543999999999999</v>
      </c>
      <c r="AV634" s="15">
        <f>cesta!AV634*1.2</f>
        <v>11.688000000000001</v>
      </c>
      <c r="AW634" s="15">
        <f>cesta!AW634*1.2</f>
        <v>14.891999999999999</v>
      </c>
      <c r="AX634" s="15">
        <f>cesta!AX634/3.75</f>
        <v>7.4</v>
      </c>
      <c r="AY634" s="15">
        <f>cesta!AY634/3.75</f>
        <v>12.034666666666668</v>
      </c>
      <c r="AZ634" s="15">
        <f>cesta!AZ634/3.75</f>
        <v>11.989333333333333</v>
      </c>
      <c r="BA634" s="15">
        <f>cesta!BA634/3.75</f>
        <v>20.989333333333331</v>
      </c>
    </row>
    <row r="635" spans="1:53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15">
        <f>cesta!F635/4.5</f>
        <v>35.979999999999997</v>
      </c>
      <c r="G635" s="15">
        <f>cesta!G635/4.5</f>
        <v>41.515555555555551</v>
      </c>
      <c r="H635" s="15">
        <f>cesta!H635/4.5</f>
        <v>41.900000000000006</v>
      </c>
      <c r="I635" s="15">
        <f>cesta!I635/4.5</f>
        <v>51.388888888888886</v>
      </c>
      <c r="J635" s="15">
        <f>cesta!J635/6</f>
        <v>4.2</v>
      </c>
      <c r="K635" s="15">
        <f>cesta!K635/6</f>
        <v>8.6199999999999992</v>
      </c>
      <c r="L635" s="15">
        <f>cesta!L635/6</f>
        <v>8.7200000000000006</v>
      </c>
      <c r="M635" s="15">
        <f>cesta!M635/6</f>
        <v>12.29</v>
      </c>
      <c r="N635" s="15">
        <f>cesta!N635/4.5</f>
        <v>6.8888888888888893</v>
      </c>
      <c r="O635" s="15">
        <f>cesta!O635/4.5</f>
        <v>10.142222222222223</v>
      </c>
      <c r="P635" s="15">
        <f>cesta!P635/4.5</f>
        <v>9.9888888888888889</v>
      </c>
      <c r="Q635" s="15">
        <f>cesta!Q635/4.5</f>
        <v>12.8</v>
      </c>
      <c r="R635" s="15">
        <f>cesta!R635/3.6</f>
        <v>3.7888888888888888</v>
      </c>
      <c r="S635" s="15">
        <f>cesta!S635/3.6</f>
        <v>4.9722222222222214</v>
      </c>
      <c r="T635" s="15">
        <f>cesta!T635/3.6</f>
        <v>4.9888888888888889</v>
      </c>
      <c r="U635" s="15">
        <f>cesta!U635/3.6</f>
        <v>6.9888888888888889</v>
      </c>
      <c r="V635" s="15">
        <f>cesta!V635/3</f>
        <v>3.98</v>
      </c>
      <c r="W635" s="15">
        <f>cesta!W635/3</f>
        <v>5.8966666666666674</v>
      </c>
      <c r="X635" s="15">
        <f>cesta!X635/3</f>
        <v>5.9899999999999993</v>
      </c>
      <c r="Y635" s="15">
        <f>cesta!Y635/3</f>
        <v>7.29</v>
      </c>
      <c r="Z635" s="15">
        <f>cesta!Z635/12</f>
        <v>2.4899999999999998</v>
      </c>
      <c r="AA635" s="15">
        <f>cesta!AA635/12</f>
        <v>3.7933333333333334</v>
      </c>
      <c r="AB635" s="15">
        <f>cesta!AB635/12</f>
        <v>3.99</v>
      </c>
      <c r="AC635" s="15">
        <f>cesta!AC635/12</f>
        <v>6.7399999999999993</v>
      </c>
      <c r="AD635" s="15">
        <f>cesta!AD635/6</f>
        <v>10.9</v>
      </c>
      <c r="AE635" s="15">
        <f>cesta!AE635/6</f>
        <v>12.965000000000002</v>
      </c>
      <c r="AF635" s="15">
        <f>cesta!AF635/6</f>
        <v>12.99</v>
      </c>
      <c r="AG635" s="15">
        <f>cesta!AG635/6</f>
        <v>16.900000000000002</v>
      </c>
      <c r="AH635" s="15">
        <f>cesta!AH635/1.2</f>
        <v>3.9916666666666667</v>
      </c>
      <c r="AI635" s="15">
        <f>cesta!AI635/1.2</f>
        <v>8.8083333333333336</v>
      </c>
      <c r="AJ635" s="15">
        <f>cesta!AJ635/1.2</f>
        <v>8.9916666666666671</v>
      </c>
      <c r="AK635" s="15">
        <f>cesta!AK635/1.2</f>
        <v>12.991666666666667</v>
      </c>
      <c r="AL635" s="15">
        <f>cesta!AL635/11.25</f>
        <v>2.9902222222222221</v>
      </c>
      <c r="AM635" s="15">
        <f>cesta!AM635/11.25</f>
        <v>4.6346666666666669</v>
      </c>
      <c r="AN635" s="15">
        <f>cesta!AN635/11.25</f>
        <v>4.6204444444444439</v>
      </c>
      <c r="AO635" s="15">
        <f>cesta!AO635/11.25</f>
        <v>5.9902222222222221</v>
      </c>
      <c r="AP635" s="15">
        <f>cesta!AP635/3</f>
        <v>2.4899999999999998</v>
      </c>
      <c r="AQ635" s="15">
        <f>cesta!AQ635/3</f>
        <v>4.37</v>
      </c>
      <c r="AR635" s="15">
        <f>cesta!AR635/3</f>
        <v>4.49</v>
      </c>
      <c r="AS635" s="15">
        <f>cesta!AS635/3</f>
        <v>5.79</v>
      </c>
      <c r="AT635" s="15">
        <f>cesta!AT635*1.2</f>
        <v>8.7840000000000007</v>
      </c>
      <c r="AU635" s="15">
        <f>cesta!AU635*1.2</f>
        <v>11.543999999999999</v>
      </c>
      <c r="AV635" s="15">
        <f>cesta!AV635*1.2</f>
        <v>11.688000000000001</v>
      </c>
      <c r="AW635" s="15">
        <f>cesta!AW635*1.2</f>
        <v>14.891999999999999</v>
      </c>
      <c r="AX635" s="15">
        <f>cesta!AX635/3.75</f>
        <v>7.4</v>
      </c>
      <c r="AY635" s="15">
        <f>cesta!AY635/3.75</f>
        <v>12.034666666666668</v>
      </c>
      <c r="AZ635" s="15">
        <f>cesta!AZ635/3.75</f>
        <v>11.989333333333333</v>
      </c>
      <c r="BA635" s="15">
        <f>cesta!BA635/3.75</f>
        <v>20.989333333333331</v>
      </c>
    </row>
    <row r="636" spans="1:53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15">
        <f>cesta!F636/4.5</f>
        <v>35.979999999999997</v>
      </c>
      <c r="G636" s="15">
        <f>cesta!G636/4.5</f>
        <v>41.842222222222219</v>
      </c>
      <c r="H636" s="15">
        <f>cesta!H636/4.5</f>
        <v>41.835555555555551</v>
      </c>
      <c r="I636" s="15">
        <f>cesta!I636/4.5</f>
        <v>51.388888888888886</v>
      </c>
      <c r="J636" s="15">
        <f>cesta!J636/6</f>
        <v>4.2</v>
      </c>
      <c r="K636" s="15">
        <f>cesta!K636/6</f>
        <v>8.7566666666666659</v>
      </c>
      <c r="L636" s="15">
        <f>cesta!L636/6</f>
        <v>8.9500000000000011</v>
      </c>
      <c r="M636" s="15">
        <f>cesta!M636/6</f>
        <v>12.29</v>
      </c>
      <c r="N636" s="15">
        <f>cesta!N636/4.5</f>
        <v>6.8888888888888893</v>
      </c>
      <c r="O636" s="15">
        <f>cesta!O636/4.5</f>
        <v>10.071111111111112</v>
      </c>
      <c r="P636" s="15">
        <f>cesta!P636/4.5</f>
        <v>9.9888888888888889</v>
      </c>
      <c r="Q636" s="15">
        <f>cesta!Q636/4.5</f>
        <v>12.8</v>
      </c>
      <c r="R636" s="15">
        <f>cesta!R636/3.6</f>
        <v>3.7888888888888888</v>
      </c>
      <c r="S636" s="15">
        <f>cesta!S636/3.6</f>
        <v>5.0694444444444446</v>
      </c>
      <c r="T636" s="15">
        <f>cesta!T636/3.6</f>
        <v>4.9888888888888889</v>
      </c>
      <c r="U636" s="15">
        <f>cesta!U636/3.6</f>
        <v>6.9888888888888889</v>
      </c>
      <c r="V636" s="15">
        <f>cesta!V636/3</f>
        <v>3.98</v>
      </c>
      <c r="W636" s="15">
        <f>cesta!W636/3</f>
        <v>5.876666666666666</v>
      </c>
      <c r="X636" s="15">
        <f>cesta!X636/3</f>
        <v>5.9899999999999993</v>
      </c>
      <c r="Y636" s="15">
        <f>cesta!Y636/3</f>
        <v>7.29</v>
      </c>
      <c r="Z636" s="15">
        <f>cesta!Z636/12</f>
        <v>2.4899999999999998</v>
      </c>
      <c r="AA636" s="15">
        <f>cesta!AA636/12</f>
        <v>3.7475000000000001</v>
      </c>
      <c r="AB636" s="15">
        <f>cesta!AB636/12</f>
        <v>3.99</v>
      </c>
      <c r="AC636" s="15">
        <f>cesta!AC636/12</f>
        <v>6.7399999999999993</v>
      </c>
      <c r="AD636" s="15">
        <f>cesta!AD636/6</f>
        <v>11.99</v>
      </c>
      <c r="AE636" s="15">
        <f>cesta!AE636/6</f>
        <v>13.691666666666668</v>
      </c>
      <c r="AF636" s="15">
        <f>cesta!AF636/6</f>
        <v>12.99</v>
      </c>
      <c r="AG636" s="15">
        <f>cesta!AG636/6</f>
        <v>16.900000000000002</v>
      </c>
      <c r="AH636" s="15">
        <f>cesta!AH636/1.2</f>
        <v>3.9916666666666667</v>
      </c>
      <c r="AI636" s="15">
        <f>cesta!AI636/1.2</f>
        <v>8.8083333333333336</v>
      </c>
      <c r="AJ636" s="15">
        <f>cesta!AJ636/1.2</f>
        <v>8.9916666666666671</v>
      </c>
      <c r="AK636" s="15">
        <f>cesta!AK636/1.2</f>
        <v>12.991666666666667</v>
      </c>
      <c r="AL636" s="15">
        <f>cesta!AL636/11.25</f>
        <v>2.9902222222222221</v>
      </c>
      <c r="AM636" s="15">
        <f>cesta!AM636/11.25</f>
        <v>4.4666666666666668</v>
      </c>
      <c r="AN636" s="15">
        <f>cesta!AN636/11.25</f>
        <v>4.4897777777777774</v>
      </c>
      <c r="AO636" s="15">
        <f>cesta!AO636/11.25</f>
        <v>5.4897777777777774</v>
      </c>
      <c r="AP636" s="15">
        <f>cesta!AP636/3</f>
        <v>2.4899999999999998</v>
      </c>
      <c r="AQ636" s="15">
        <f>cesta!AQ636/3</f>
        <v>4.33</v>
      </c>
      <c r="AR636" s="15">
        <f>cesta!AR636/3</f>
        <v>4.49</v>
      </c>
      <c r="AS636" s="15">
        <f>cesta!AS636/3</f>
        <v>5.79</v>
      </c>
      <c r="AT636" s="15">
        <f>cesta!AT636*1.2</f>
        <v>8.7840000000000007</v>
      </c>
      <c r="AU636" s="15">
        <f>cesta!AU636*1.2</f>
        <v>11.423999999999999</v>
      </c>
      <c r="AV636" s="15">
        <f>cesta!AV636*1.2</f>
        <v>11.688000000000001</v>
      </c>
      <c r="AW636" s="15">
        <f>cesta!AW636*1.2</f>
        <v>12.984</v>
      </c>
      <c r="AX636" s="15">
        <f>cesta!AX636/3.75</f>
        <v>7.4</v>
      </c>
      <c r="AY636" s="15">
        <f>cesta!AY636/3.75</f>
        <v>11.952</v>
      </c>
      <c r="AZ636" s="15">
        <f>cesta!AZ636/3.75</f>
        <v>11.989333333333333</v>
      </c>
      <c r="BA636" s="15">
        <f>cesta!BA636/3.75</f>
        <v>20.989333333333331</v>
      </c>
    </row>
    <row r="637" spans="1:53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15">
        <f>cesta!F637/4.5</f>
        <v>35.979999999999997</v>
      </c>
      <c r="G637" s="15">
        <f>cesta!G637/4.5</f>
        <v>41.548888888888889</v>
      </c>
      <c r="H637" s="15">
        <f>cesta!H637/4.5</f>
        <v>41.99111111111111</v>
      </c>
      <c r="I637" s="15">
        <f>cesta!I637/4.5</f>
        <v>49.99111111111111</v>
      </c>
      <c r="J637" s="15">
        <f>cesta!J637/6</f>
        <v>4.2</v>
      </c>
      <c r="K637" s="15">
        <f>cesta!K637/6</f>
        <v>8.7916666666666661</v>
      </c>
      <c r="L637" s="15">
        <f>cesta!L637/6</f>
        <v>8.8699999999999992</v>
      </c>
      <c r="M637" s="15">
        <f>cesta!M637/6</f>
        <v>12.29</v>
      </c>
      <c r="N637" s="15">
        <f>cesta!N637/4.5</f>
        <v>6.8888888888888893</v>
      </c>
      <c r="O637" s="15">
        <f>cesta!O637/4.5</f>
        <v>9.9466666666666654</v>
      </c>
      <c r="P637" s="15">
        <f>cesta!P637/4.5</f>
        <v>9.9888888888888889</v>
      </c>
      <c r="Q637" s="15">
        <f>cesta!Q637/4.5</f>
        <v>12.8</v>
      </c>
      <c r="R637" s="15">
        <f>cesta!R637/3.6</f>
        <v>3.7888888888888888</v>
      </c>
      <c r="S637" s="15">
        <f>cesta!S637/3.6</f>
        <v>5.0055555555555555</v>
      </c>
      <c r="T637" s="15">
        <f>cesta!T637/3.6</f>
        <v>4.9888888888888889</v>
      </c>
      <c r="U637" s="15">
        <f>cesta!U637/3.6</f>
        <v>6.9888888888888889</v>
      </c>
      <c r="V637" s="15">
        <f>cesta!V637/3</f>
        <v>3.98</v>
      </c>
      <c r="W637" s="15">
        <f>cesta!W637/3</f>
        <v>5.7833333333333341</v>
      </c>
      <c r="X637" s="15">
        <f>cesta!X637/3</f>
        <v>5.98</v>
      </c>
      <c r="Y637" s="15">
        <f>cesta!Y637/3</f>
        <v>7.29</v>
      </c>
      <c r="Z637" s="15">
        <f>cesta!Z637/12</f>
        <v>2.4899999999999998</v>
      </c>
      <c r="AA637" s="15">
        <f>cesta!AA637/12</f>
        <v>3.7933333333333334</v>
      </c>
      <c r="AB637" s="15">
        <f>cesta!AB637/12</f>
        <v>3.99</v>
      </c>
      <c r="AC637" s="15">
        <f>cesta!AC637/12</f>
        <v>6.7399999999999993</v>
      </c>
      <c r="AD637" s="15">
        <f>cesta!AD637/6</f>
        <v>10.9</v>
      </c>
      <c r="AE637" s="15">
        <f>cesta!AE637/6</f>
        <v>12.965000000000002</v>
      </c>
      <c r="AF637" s="15">
        <f>cesta!AF637/6</f>
        <v>12.99</v>
      </c>
      <c r="AG637" s="15">
        <f>cesta!AG637/6</f>
        <v>16.900000000000002</v>
      </c>
      <c r="AH637" s="15">
        <f>cesta!AH637/1.2</f>
        <v>3.9916666666666667</v>
      </c>
      <c r="AI637" s="15">
        <f>cesta!AI637/1.2</f>
        <v>8.8083333333333336</v>
      </c>
      <c r="AJ637" s="15">
        <f>cesta!AJ637/1.2</f>
        <v>8.9916666666666671</v>
      </c>
      <c r="AK637" s="15">
        <f>cesta!AK637/1.2</f>
        <v>12.991666666666667</v>
      </c>
      <c r="AL637" s="15">
        <f>cesta!AL637/11.25</f>
        <v>2.9902222222222221</v>
      </c>
      <c r="AM637" s="15">
        <f>cesta!AM637/11.25</f>
        <v>4.4533333333333331</v>
      </c>
      <c r="AN637" s="15">
        <f>cesta!AN637/11.25</f>
        <v>4.4897777777777774</v>
      </c>
      <c r="AO637" s="15">
        <f>cesta!AO637/11.25</f>
        <v>5.4897777777777774</v>
      </c>
      <c r="AP637" s="15">
        <f>cesta!AP637/3</f>
        <v>2.4899999999999998</v>
      </c>
      <c r="AQ637" s="15">
        <f>cesta!AQ637/3</f>
        <v>4.3466666666666667</v>
      </c>
      <c r="AR637" s="15">
        <f>cesta!AR637/3</f>
        <v>4.49</v>
      </c>
      <c r="AS637" s="15">
        <f>cesta!AS637/3</f>
        <v>5.79</v>
      </c>
      <c r="AT637" s="15">
        <f>cesta!AT637*1.2</f>
        <v>8.7840000000000007</v>
      </c>
      <c r="AU637" s="15">
        <f>cesta!AU637*1.2</f>
        <v>11.568</v>
      </c>
      <c r="AV637" s="15">
        <f>cesta!AV637*1.2</f>
        <v>11.843999999999999</v>
      </c>
      <c r="AW637" s="15">
        <f>cesta!AW637*1.2</f>
        <v>14.891999999999999</v>
      </c>
      <c r="AX637" s="15">
        <f>cesta!AX637/3.75</f>
        <v>7.4</v>
      </c>
      <c r="AY637" s="15">
        <f>cesta!AY637/3.75</f>
        <v>12.048</v>
      </c>
      <c r="AZ637" s="15">
        <f>cesta!AZ637/3.75</f>
        <v>11.989333333333333</v>
      </c>
      <c r="BA637" s="15">
        <f>cesta!BA637/3.75</f>
        <v>20.989333333333331</v>
      </c>
    </row>
    <row r="638" spans="1:53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15">
        <f>cesta!F638/4.5</f>
        <v>35.979999999999997</v>
      </c>
      <c r="G638" s="15">
        <f>cesta!G638/4.5</f>
        <v>41.548888888888889</v>
      </c>
      <c r="H638" s="15">
        <f>cesta!H638/4.5</f>
        <v>41.99111111111111</v>
      </c>
      <c r="I638" s="15">
        <f>cesta!I638/4.5</f>
        <v>49.99111111111111</v>
      </c>
      <c r="J638" s="15">
        <f>cesta!J638/6</f>
        <v>4.2</v>
      </c>
      <c r="K638" s="15">
        <f>cesta!K638/6</f>
        <v>8.7866666666666671</v>
      </c>
      <c r="L638" s="15">
        <f>cesta!L638/6</f>
        <v>8.92</v>
      </c>
      <c r="M638" s="15">
        <f>cesta!M638/6</f>
        <v>12.29</v>
      </c>
      <c r="N638" s="15">
        <f>cesta!N638/4.5</f>
        <v>6.8888888888888893</v>
      </c>
      <c r="O638" s="15">
        <f>cesta!O638/4.5</f>
        <v>9.7711111111111109</v>
      </c>
      <c r="P638" s="15">
        <f>cesta!P638/4.5</f>
        <v>9.8911111111111101</v>
      </c>
      <c r="Q638" s="15">
        <f>cesta!Q638/4.5</f>
        <v>12.8</v>
      </c>
      <c r="R638" s="15">
        <f>cesta!R638/3.6</f>
        <v>3.7888888888888888</v>
      </c>
      <c r="S638" s="15">
        <f>cesta!S638/3.6</f>
        <v>5.0083333333333337</v>
      </c>
      <c r="T638" s="15">
        <f>cesta!T638/3.6</f>
        <v>4.9888888888888889</v>
      </c>
      <c r="U638" s="15">
        <f>cesta!U638/3.6</f>
        <v>6.9888888888888889</v>
      </c>
      <c r="V638" s="15">
        <f>cesta!V638/3</f>
        <v>3.98</v>
      </c>
      <c r="W638" s="15">
        <f>cesta!W638/3</f>
        <v>5.7833333333333341</v>
      </c>
      <c r="X638" s="15">
        <f>cesta!X638/3</f>
        <v>5.98</v>
      </c>
      <c r="Y638" s="15">
        <f>cesta!Y638/3</f>
        <v>7.29</v>
      </c>
      <c r="Z638" s="15">
        <f>cesta!Z638/12</f>
        <v>2.4899999999999998</v>
      </c>
      <c r="AA638" s="15">
        <f>cesta!AA638/12</f>
        <v>3.8558333333333334</v>
      </c>
      <c r="AB638" s="15">
        <f>cesta!AB638/12</f>
        <v>3.99</v>
      </c>
      <c r="AC638" s="15">
        <f>cesta!AC638/12</f>
        <v>6.7399999999999993</v>
      </c>
      <c r="AD638" s="15">
        <f>cesta!AD638/6</f>
        <v>10.9</v>
      </c>
      <c r="AE638" s="15">
        <f>cesta!AE638/6</f>
        <v>12.965000000000002</v>
      </c>
      <c r="AF638" s="15">
        <f>cesta!AF638/6</f>
        <v>12.99</v>
      </c>
      <c r="AG638" s="15">
        <f>cesta!AG638/6</f>
        <v>16.900000000000002</v>
      </c>
      <c r="AH638" s="15">
        <f>cesta!AH638/1.2</f>
        <v>3.9916666666666667</v>
      </c>
      <c r="AI638" s="15">
        <f>cesta!AI638/1.2</f>
        <v>8.8000000000000007</v>
      </c>
      <c r="AJ638" s="15">
        <f>cesta!AJ638/1.2</f>
        <v>8.9916666666666671</v>
      </c>
      <c r="AK638" s="15">
        <f>cesta!AK638/1.2</f>
        <v>12.991666666666667</v>
      </c>
      <c r="AL638" s="15">
        <f>cesta!AL638/11.25</f>
        <v>2.9902222222222221</v>
      </c>
      <c r="AM638" s="15">
        <f>cesta!AM638/11.25</f>
        <v>4.4053333333333331</v>
      </c>
      <c r="AN638" s="15">
        <f>cesta!AN638/11.25</f>
        <v>4.3902222222222225</v>
      </c>
      <c r="AO638" s="15">
        <f>cesta!AO638/11.25</f>
        <v>5.4897777777777774</v>
      </c>
      <c r="AP638" s="15">
        <f>cesta!AP638/3</f>
        <v>2.4899999999999998</v>
      </c>
      <c r="AQ638" s="15">
        <f>cesta!AQ638/3</f>
        <v>4.3466666666666667</v>
      </c>
      <c r="AR638" s="15">
        <f>cesta!AR638/3</f>
        <v>4.49</v>
      </c>
      <c r="AS638" s="15">
        <f>cesta!AS638/3</f>
        <v>5.79</v>
      </c>
      <c r="AT638" s="15">
        <f>cesta!AT638*1.2</f>
        <v>8.7840000000000007</v>
      </c>
      <c r="AU638" s="15">
        <f>cesta!AU638*1.2</f>
        <v>11.4</v>
      </c>
      <c r="AV638" s="15">
        <f>cesta!AV638*1.2</f>
        <v>11.58</v>
      </c>
      <c r="AW638" s="15">
        <f>cesta!AW638*1.2</f>
        <v>14.891999999999999</v>
      </c>
      <c r="AX638" s="15">
        <f>cesta!AX638/3.75</f>
        <v>7.4</v>
      </c>
      <c r="AY638" s="15">
        <f>cesta!AY638/3.75</f>
        <v>12.010666666666667</v>
      </c>
      <c r="AZ638" s="15">
        <f>cesta!AZ638/3.75</f>
        <v>11.989333333333333</v>
      </c>
      <c r="BA638" s="15">
        <f>cesta!BA638/3.75</f>
        <v>20.989333333333331</v>
      </c>
    </row>
    <row r="639" spans="1:53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15">
        <f>cesta!F639/4.5</f>
        <v>35.979999999999997</v>
      </c>
      <c r="G639" s="15">
        <f>cesta!G639/4.5</f>
        <v>41.571111111111108</v>
      </c>
      <c r="H639" s="15">
        <f>cesta!H639/4.5</f>
        <v>41.99111111111111</v>
      </c>
      <c r="I639" s="15">
        <f>cesta!I639/4.5</f>
        <v>49.99111111111111</v>
      </c>
      <c r="J639" s="15">
        <f>cesta!J639/6</f>
        <v>4.2</v>
      </c>
      <c r="K639" s="15">
        <f>cesta!K639/6</f>
        <v>8.8533333333333335</v>
      </c>
      <c r="L639" s="15">
        <f>cesta!L639/6</f>
        <v>8.99</v>
      </c>
      <c r="M639" s="15">
        <f>cesta!M639/6</f>
        <v>12.29</v>
      </c>
      <c r="N639" s="15">
        <f>cesta!N639/4.5</f>
        <v>6.8888888888888893</v>
      </c>
      <c r="O639" s="15">
        <f>cesta!O639/4.5</f>
        <v>9.7022222222222219</v>
      </c>
      <c r="P639" s="15">
        <f>cesta!P639/4.5</f>
        <v>9.74</v>
      </c>
      <c r="Q639" s="15">
        <f>cesta!Q639/4.5</f>
        <v>12.8</v>
      </c>
      <c r="R639" s="15">
        <f>cesta!R639/3.6</f>
        <v>3.6888888888888887</v>
      </c>
      <c r="S639" s="15">
        <f>cesta!S639/3.6</f>
        <v>4.9972222222222218</v>
      </c>
      <c r="T639" s="15">
        <f>cesta!T639/3.6</f>
        <v>4.9888888888888889</v>
      </c>
      <c r="U639" s="15">
        <f>cesta!U639/3.6</f>
        <v>6.9888888888888889</v>
      </c>
      <c r="V639" s="15">
        <f>cesta!V639/3</f>
        <v>3.98</v>
      </c>
      <c r="W639" s="15">
        <f>cesta!W639/3</f>
        <v>5.7399999999999993</v>
      </c>
      <c r="X639" s="15">
        <f>cesta!X639/3</f>
        <v>5.8900000000000006</v>
      </c>
      <c r="Y639" s="15">
        <f>cesta!Y639/3</f>
        <v>6.9899999999999993</v>
      </c>
      <c r="Z639" s="15">
        <f>cesta!Z639/12</f>
        <v>1.99</v>
      </c>
      <c r="AA639" s="15">
        <f>cesta!AA639/12</f>
        <v>3.8341666666666665</v>
      </c>
      <c r="AB639" s="15">
        <f>cesta!AB639/12</f>
        <v>3.99</v>
      </c>
      <c r="AC639" s="15">
        <f>cesta!AC639/12</f>
        <v>6.7399999999999993</v>
      </c>
      <c r="AD639" s="15">
        <f>cesta!AD639/6</f>
        <v>9.99</v>
      </c>
      <c r="AE639" s="15">
        <f>cesta!AE639/6</f>
        <v>12.468333333333334</v>
      </c>
      <c r="AF639" s="15">
        <f>cesta!AF639/6</f>
        <v>12.49</v>
      </c>
      <c r="AG639" s="15">
        <f>cesta!AG639/6</f>
        <v>14.99</v>
      </c>
      <c r="AH639" s="15">
        <f>cesta!AH639/1.2</f>
        <v>3.9916666666666667</v>
      </c>
      <c r="AI639" s="15">
        <f>cesta!AI639/1.2</f>
        <v>8.7833333333333332</v>
      </c>
      <c r="AJ639" s="15">
        <f>cesta!AJ639/1.2</f>
        <v>8.9916666666666671</v>
      </c>
      <c r="AK639" s="15">
        <f>cesta!AK639/1.2</f>
        <v>12.991666666666667</v>
      </c>
      <c r="AL639" s="15">
        <f>cesta!AL639/11.25</f>
        <v>2.9902222222222221</v>
      </c>
      <c r="AM639" s="15">
        <f>cesta!AM639/11.25</f>
        <v>4.4560000000000004</v>
      </c>
      <c r="AN639" s="15">
        <f>cesta!AN639/11.25</f>
        <v>4.4897777777777774</v>
      </c>
      <c r="AO639" s="15">
        <f>cesta!AO639/11.25</f>
        <v>5.9902222222222221</v>
      </c>
      <c r="AP639" s="15">
        <f>cesta!AP639/3</f>
        <v>2.4899999999999998</v>
      </c>
      <c r="AQ639" s="15">
        <f>cesta!AQ639/3</f>
        <v>4.32</v>
      </c>
      <c r="AR639" s="15">
        <f>cesta!AR639/3</f>
        <v>4.49</v>
      </c>
      <c r="AS639" s="15">
        <f>cesta!AS639/3</f>
        <v>5.05</v>
      </c>
      <c r="AT639" s="15">
        <f>cesta!AT639*1.2</f>
        <v>8.7840000000000007</v>
      </c>
      <c r="AU639" s="15">
        <f>cesta!AU639*1.2</f>
        <v>11.4</v>
      </c>
      <c r="AV639" s="15">
        <f>cesta!AV639*1.2</f>
        <v>11.58</v>
      </c>
      <c r="AW639" s="15">
        <f>cesta!AW639*1.2</f>
        <v>14.891999999999999</v>
      </c>
      <c r="AX639" s="15">
        <f>cesta!AX639/3.75</f>
        <v>7.9893333333333336</v>
      </c>
      <c r="AY639" s="15">
        <f>cesta!AY639/3.75</f>
        <v>12.32</v>
      </c>
      <c r="AZ639" s="15">
        <f>cesta!AZ639/3.75</f>
        <v>11.989333333333333</v>
      </c>
      <c r="BA639" s="15">
        <f>cesta!BA639/3.75</f>
        <v>20.989333333333331</v>
      </c>
    </row>
    <row r="640" spans="1:53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15">
        <f>cesta!F640/4.5</f>
        <v>35.979999999999997</v>
      </c>
      <c r="G640" s="15">
        <f>cesta!G640/4.5</f>
        <v>41.655555555555551</v>
      </c>
      <c r="H640" s="15">
        <f>cesta!H640/4.5</f>
        <v>41.99111111111111</v>
      </c>
      <c r="I640" s="15">
        <f>cesta!I640/4.5</f>
        <v>49.99111111111111</v>
      </c>
      <c r="J640" s="15">
        <f>cesta!J640/6</f>
        <v>4.2</v>
      </c>
      <c r="K640" s="15">
        <f>cesta!K640/6</f>
        <v>8.8533333333333335</v>
      </c>
      <c r="L640" s="15">
        <f>cesta!L640/6</f>
        <v>8.99</v>
      </c>
      <c r="M640" s="15">
        <f>cesta!M640/6</f>
        <v>12.29</v>
      </c>
      <c r="N640" s="15">
        <f>cesta!N640/4.5</f>
        <v>6.8888888888888893</v>
      </c>
      <c r="O640" s="15">
        <f>cesta!O640/4.5</f>
        <v>9.5733333333333324</v>
      </c>
      <c r="P640" s="15">
        <f>cesta!P640/4.5</f>
        <v>9.5911111111111111</v>
      </c>
      <c r="Q640" s="15">
        <f>cesta!Q640/4.5</f>
        <v>12.8</v>
      </c>
      <c r="R640" s="15">
        <f>cesta!R640/3.6</f>
        <v>3.6888888888888887</v>
      </c>
      <c r="S640" s="15">
        <f>cesta!S640/3.6</f>
        <v>4.9972222222222218</v>
      </c>
      <c r="T640" s="15">
        <f>cesta!T640/3.6</f>
        <v>4.9888888888888889</v>
      </c>
      <c r="U640" s="15">
        <f>cesta!U640/3.6</f>
        <v>6.9888888888888889</v>
      </c>
      <c r="V640" s="15">
        <f>cesta!V640/3</f>
        <v>3.98</v>
      </c>
      <c r="W640" s="15">
        <f>cesta!W640/3</f>
        <v>5.7733333333333334</v>
      </c>
      <c r="X640" s="15">
        <f>cesta!X640/3</f>
        <v>5.98</v>
      </c>
      <c r="Y640" s="15">
        <f>cesta!Y640/3</f>
        <v>6.9899999999999993</v>
      </c>
      <c r="Z640" s="15">
        <f>cesta!Z640/12</f>
        <v>1.99</v>
      </c>
      <c r="AA640" s="15">
        <f>cesta!AA640/12</f>
        <v>3.9466666666666668</v>
      </c>
      <c r="AB640" s="15">
        <f>cesta!AB640/12</f>
        <v>3.99</v>
      </c>
      <c r="AC640" s="15">
        <f>cesta!AC640/12</f>
        <v>6.7399999999999993</v>
      </c>
      <c r="AD640" s="15">
        <f>cesta!AD640/6</f>
        <v>9.99</v>
      </c>
      <c r="AE640" s="15">
        <f>cesta!AE640/6</f>
        <v>12.468333333333334</v>
      </c>
      <c r="AF640" s="15">
        <f>cesta!AF640/6</f>
        <v>12.49</v>
      </c>
      <c r="AG640" s="15">
        <f>cesta!AG640/6</f>
        <v>14.99</v>
      </c>
      <c r="AH640" s="15">
        <f>cesta!AH640/1.2</f>
        <v>3.9916666666666667</v>
      </c>
      <c r="AI640" s="15">
        <f>cesta!AI640/1.2</f>
        <v>8.7916666666666679</v>
      </c>
      <c r="AJ640" s="15">
        <f>cesta!AJ640/1.2</f>
        <v>8.9916666666666671</v>
      </c>
      <c r="AK640" s="15">
        <f>cesta!AK640/1.2</f>
        <v>12.991666666666667</v>
      </c>
      <c r="AL640" s="15">
        <f>cesta!AL640/11.25</f>
        <v>2.9902222222222221</v>
      </c>
      <c r="AM640" s="15">
        <f>cesta!AM640/11.25</f>
        <v>4.5084444444444447</v>
      </c>
      <c r="AN640" s="15">
        <f>cesta!AN640/11.25</f>
        <v>4.4897777777777774</v>
      </c>
      <c r="AO640" s="15">
        <f>cesta!AO640/11.25</f>
        <v>5.9902222222222221</v>
      </c>
      <c r="AP640" s="15">
        <f>cesta!AP640/3</f>
        <v>2.4899999999999998</v>
      </c>
      <c r="AQ640" s="15">
        <f>cesta!AQ640/3</f>
        <v>4.3266666666666671</v>
      </c>
      <c r="AR640" s="15">
        <f>cesta!AR640/3</f>
        <v>4.49</v>
      </c>
      <c r="AS640" s="15">
        <f>cesta!AS640/3</f>
        <v>5.05</v>
      </c>
      <c r="AT640" s="15">
        <f>cesta!AT640*1.2</f>
        <v>8.7840000000000007</v>
      </c>
      <c r="AU640" s="15">
        <f>cesta!AU640*1.2</f>
        <v>11.375999999999999</v>
      </c>
      <c r="AV640" s="15">
        <f>cesta!AV640*1.2</f>
        <v>11.484</v>
      </c>
      <c r="AW640" s="15">
        <f>cesta!AW640*1.2</f>
        <v>16.872</v>
      </c>
      <c r="AX640" s="15">
        <f>cesta!AX640/3.75</f>
        <v>7.9893333333333336</v>
      </c>
      <c r="AY640" s="15">
        <f>cesta!AY640/3.75</f>
        <v>12.378666666666668</v>
      </c>
      <c r="AZ640" s="15">
        <f>cesta!AZ640/3.75</f>
        <v>11.989333333333333</v>
      </c>
      <c r="BA640" s="15">
        <f>cesta!BA640/3.75</f>
        <v>20.989333333333331</v>
      </c>
    </row>
    <row r="641" spans="1:53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15">
        <f>cesta!F641/4.5</f>
        <v>35.979999999999997</v>
      </c>
      <c r="G641" s="15">
        <f>cesta!G641/4.5</f>
        <v>41.655555555555551</v>
      </c>
      <c r="H641" s="15">
        <f>cesta!H641/4.5</f>
        <v>41.99111111111111</v>
      </c>
      <c r="I641" s="15">
        <f>cesta!I641/4.5</f>
        <v>49.99111111111111</v>
      </c>
      <c r="J641" s="15">
        <f>cesta!J641/6</f>
        <v>4.2</v>
      </c>
      <c r="K641" s="15">
        <f>cesta!K641/6</f>
        <v>8.8533333333333335</v>
      </c>
      <c r="L641" s="15">
        <f>cesta!L641/6</f>
        <v>8.99</v>
      </c>
      <c r="M641" s="15">
        <f>cesta!M641/6</f>
        <v>12.29</v>
      </c>
      <c r="N641" s="15">
        <f>cesta!N641/4.5</f>
        <v>6.8888888888888893</v>
      </c>
      <c r="O641" s="15">
        <f>cesta!O641/4.5</f>
        <v>9.5733333333333324</v>
      </c>
      <c r="P641" s="15">
        <f>cesta!P641/4.5</f>
        <v>9.5911111111111111</v>
      </c>
      <c r="Q641" s="15">
        <f>cesta!Q641/4.5</f>
        <v>12.8</v>
      </c>
      <c r="R641" s="15">
        <f>cesta!R641/3.6</f>
        <v>3.6888888888888887</v>
      </c>
      <c r="S641" s="15">
        <f>cesta!S641/3.6</f>
        <v>4.9972222222222218</v>
      </c>
      <c r="T641" s="15">
        <f>cesta!T641/3.6</f>
        <v>4.9888888888888889</v>
      </c>
      <c r="U641" s="15">
        <f>cesta!U641/3.6</f>
        <v>6.9888888888888889</v>
      </c>
      <c r="V641" s="15">
        <f>cesta!V641/3</f>
        <v>3.98</v>
      </c>
      <c r="W641" s="15">
        <f>cesta!W641/3</f>
        <v>5.7733333333333334</v>
      </c>
      <c r="X641" s="15">
        <f>cesta!X641/3</f>
        <v>5.98</v>
      </c>
      <c r="Y641" s="15">
        <f>cesta!Y641/3</f>
        <v>6.9899999999999993</v>
      </c>
      <c r="Z641" s="15">
        <f>cesta!Z641/12</f>
        <v>1.99</v>
      </c>
      <c r="AA641" s="15">
        <f>cesta!AA641/12</f>
        <v>3.9466666666666668</v>
      </c>
      <c r="AB641" s="15">
        <f>cesta!AB641/12</f>
        <v>3.99</v>
      </c>
      <c r="AC641" s="15">
        <f>cesta!AC641/12</f>
        <v>6.7399999999999993</v>
      </c>
      <c r="AD641" s="15">
        <f>cesta!AD641/6</f>
        <v>9.99</v>
      </c>
      <c r="AE641" s="15">
        <f>cesta!AE641/6</f>
        <v>12.468333333333334</v>
      </c>
      <c r="AF641" s="15">
        <f>cesta!AF641/6</f>
        <v>12.49</v>
      </c>
      <c r="AG641" s="15">
        <f>cesta!AG641/6</f>
        <v>14.99</v>
      </c>
      <c r="AH641" s="15">
        <f>cesta!AH641/1.2</f>
        <v>3.9916666666666667</v>
      </c>
      <c r="AI641" s="15">
        <f>cesta!AI641/1.2</f>
        <v>8.7916666666666679</v>
      </c>
      <c r="AJ641" s="15">
        <f>cesta!AJ641/1.2</f>
        <v>8.9916666666666671</v>
      </c>
      <c r="AK641" s="15">
        <f>cesta!AK641/1.2</f>
        <v>12.991666666666667</v>
      </c>
      <c r="AL641" s="15">
        <f>cesta!AL641/11.25</f>
        <v>2.9902222222222221</v>
      </c>
      <c r="AM641" s="15">
        <f>cesta!AM641/11.25</f>
        <v>4.5084444444444447</v>
      </c>
      <c r="AN641" s="15">
        <f>cesta!AN641/11.25</f>
        <v>4.4897777777777774</v>
      </c>
      <c r="AO641" s="15">
        <f>cesta!AO641/11.25</f>
        <v>5.9902222222222221</v>
      </c>
      <c r="AP641" s="15">
        <f>cesta!AP641/3</f>
        <v>2.4899999999999998</v>
      </c>
      <c r="AQ641" s="15">
        <f>cesta!AQ641/3</f>
        <v>4.3266666666666671</v>
      </c>
      <c r="AR641" s="15">
        <f>cesta!AR641/3</f>
        <v>4.49</v>
      </c>
      <c r="AS641" s="15">
        <f>cesta!AS641/3</f>
        <v>5.05</v>
      </c>
      <c r="AT641" s="15">
        <f>cesta!AT641*1.2</f>
        <v>8.7840000000000007</v>
      </c>
      <c r="AU641" s="15">
        <f>cesta!AU641*1.2</f>
        <v>11.375999999999999</v>
      </c>
      <c r="AV641" s="15">
        <f>cesta!AV641*1.2</f>
        <v>11.484</v>
      </c>
      <c r="AW641" s="15">
        <f>cesta!AW641*1.2</f>
        <v>16.872</v>
      </c>
      <c r="AX641" s="15">
        <f>cesta!AX641/3.75</f>
        <v>7.9893333333333336</v>
      </c>
      <c r="AY641" s="15">
        <f>cesta!AY641/3.75</f>
        <v>12.378666666666668</v>
      </c>
      <c r="AZ641" s="15">
        <f>cesta!AZ641/3.75</f>
        <v>11.989333333333333</v>
      </c>
      <c r="BA641" s="15">
        <f>cesta!BA641/3.75</f>
        <v>20.989333333333331</v>
      </c>
    </row>
    <row r="642" spans="1:53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15">
        <f>cesta!F642/4.5</f>
        <v>35.979999999999997</v>
      </c>
      <c r="G642" s="15">
        <f>cesta!G642/4.5</f>
        <v>41.74444444444444</v>
      </c>
      <c r="H642" s="15">
        <f>cesta!H642/4.5</f>
        <v>41.99111111111111</v>
      </c>
      <c r="I642" s="15">
        <f>cesta!I642/4.5</f>
        <v>49.99111111111111</v>
      </c>
      <c r="J642" s="15">
        <f>cesta!J642/6</f>
        <v>4.2</v>
      </c>
      <c r="K642" s="15">
        <f>cesta!K642/6</f>
        <v>8.8533333333333335</v>
      </c>
      <c r="L642" s="15">
        <f>cesta!L642/6</f>
        <v>8.99</v>
      </c>
      <c r="M642" s="15">
        <f>cesta!M642/6</f>
        <v>12.29</v>
      </c>
      <c r="N642" s="15">
        <f>cesta!N642/4.5</f>
        <v>6.8888888888888893</v>
      </c>
      <c r="O642" s="15">
        <f>cesta!O642/4.5</f>
        <v>9.5733333333333324</v>
      </c>
      <c r="P642" s="15">
        <f>cesta!P642/4.5</f>
        <v>9.5911111111111111</v>
      </c>
      <c r="Q642" s="15">
        <f>cesta!Q642/4.5</f>
        <v>12.8</v>
      </c>
      <c r="R642" s="15">
        <f>cesta!R642/3.6</f>
        <v>3.6888888888888887</v>
      </c>
      <c r="S642" s="15">
        <f>cesta!S642/3.6</f>
        <v>5.0027777777777782</v>
      </c>
      <c r="T642" s="15">
        <f>cesta!T642/3.6</f>
        <v>4.9888888888888889</v>
      </c>
      <c r="U642" s="15">
        <f>cesta!U642/3.6</f>
        <v>6.9888888888888889</v>
      </c>
      <c r="V642" s="15">
        <f>cesta!V642/3</f>
        <v>3.98</v>
      </c>
      <c r="W642" s="15">
        <f>cesta!W642/3</f>
        <v>5.7733333333333334</v>
      </c>
      <c r="X642" s="15">
        <f>cesta!X642/3</f>
        <v>5.98</v>
      </c>
      <c r="Y642" s="15">
        <f>cesta!Y642/3</f>
        <v>6.9899999999999993</v>
      </c>
      <c r="Z642" s="15">
        <f>cesta!Z642/12</f>
        <v>1.99</v>
      </c>
      <c r="AA642" s="15">
        <f>cesta!AA642/12</f>
        <v>3.9466666666666668</v>
      </c>
      <c r="AB642" s="15">
        <f>cesta!AB642/12</f>
        <v>3.99</v>
      </c>
      <c r="AC642" s="15">
        <f>cesta!AC642/12</f>
        <v>6.7399999999999993</v>
      </c>
      <c r="AD642" s="15">
        <f>cesta!AD642/6</f>
        <v>9.99</v>
      </c>
      <c r="AE642" s="15">
        <f>cesta!AE642/6</f>
        <v>12.468333333333334</v>
      </c>
      <c r="AF642" s="15">
        <f>cesta!AF642/6</f>
        <v>12.49</v>
      </c>
      <c r="AG642" s="15">
        <f>cesta!AG642/6</f>
        <v>14.99</v>
      </c>
      <c r="AH642" s="15">
        <f>cesta!AH642/1.2</f>
        <v>3.9916666666666667</v>
      </c>
      <c r="AI642" s="15">
        <f>cesta!AI642/1.2</f>
        <v>8.7916666666666679</v>
      </c>
      <c r="AJ642" s="15">
        <f>cesta!AJ642/1.2</f>
        <v>8.9916666666666671</v>
      </c>
      <c r="AK642" s="15">
        <f>cesta!AK642/1.2</f>
        <v>12.991666666666667</v>
      </c>
      <c r="AL642" s="15">
        <f>cesta!AL642/11.25</f>
        <v>2.9902222222222221</v>
      </c>
      <c r="AM642" s="15">
        <f>cesta!AM642/11.25</f>
        <v>4.5084444444444447</v>
      </c>
      <c r="AN642" s="15">
        <f>cesta!AN642/11.25</f>
        <v>4.4897777777777774</v>
      </c>
      <c r="AO642" s="15">
        <f>cesta!AO642/11.25</f>
        <v>5.9902222222222221</v>
      </c>
      <c r="AP642" s="15">
        <f>cesta!AP642/3</f>
        <v>2.4899999999999998</v>
      </c>
      <c r="AQ642" s="15">
        <f>cesta!AQ642/3</f>
        <v>4.3266666666666671</v>
      </c>
      <c r="AR642" s="15">
        <f>cesta!AR642/3</f>
        <v>4.49</v>
      </c>
      <c r="AS642" s="15">
        <f>cesta!AS642/3</f>
        <v>5.05</v>
      </c>
      <c r="AT642" s="15">
        <f>cesta!AT642*1.2</f>
        <v>8.7840000000000007</v>
      </c>
      <c r="AU642" s="15">
        <f>cesta!AU642*1.2</f>
        <v>11.423999999999999</v>
      </c>
      <c r="AV642" s="15">
        <f>cesta!AV642*1.2</f>
        <v>11.58</v>
      </c>
      <c r="AW642" s="15">
        <f>cesta!AW642*1.2</f>
        <v>16.872</v>
      </c>
      <c r="AX642" s="15">
        <f>cesta!AX642/3.75</f>
        <v>7.9893333333333336</v>
      </c>
      <c r="AY642" s="15">
        <f>cesta!AY642/3.75</f>
        <v>12.378666666666668</v>
      </c>
      <c r="AZ642" s="15">
        <f>cesta!AZ642/3.75</f>
        <v>11.989333333333333</v>
      </c>
      <c r="BA642" s="15">
        <f>cesta!BA642/3.75</f>
        <v>20.989333333333331</v>
      </c>
    </row>
    <row r="643" spans="1:53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15">
        <f>cesta!F643/4.5</f>
        <v>35.979999999999997</v>
      </c>
      <c r="G643" s="15">
        <f>cesta!G643/4.5</f>
        <v>41.757777777777775</v>
      </c>
      <c r="H643" s="15">
        <f>cesta!H643/4.5</f>
        <v>41.99111111111111</v>
      </c>
      <c r="I643" s="15">
        <f>cesta!I643/4.5</f>
        <v>49.99111111111111</v>
      </c>
      <c r="J643" s="15">
        <f>cesta!J643/6</f>
        <v>4.2</v>
      </c>
      <c r="K643" s="15">
        <f>cesta!K643/6</f>
        <v>8.8250000000000011</v>
      </c>
      <c r="L643" s="15">
        <f>cesta!L643/6</f>
        <v>8.9700000000000006</v>
      </c>
      <c r="M643" s="15">
        <f>cesta!M643/6</f>
        <v>12.29</v>
      </c>
      <c r="N643" s="15">
        <f>cesta!N643/4.5</f>
        <v>6.8888888888888893</v>
      </c>
      <c r="O643" s="15">
        <f>cesta!O643/4.5</f>
        <v>9.5733333333333324</v>
      </c>
      <c r="P643" s="15">
        <f>cesta!P643/4.5</f>
        <v>9.5911111111111111</v>
      </c>
      <c r="Q643" s="15">
        <f>cesta!Q643/4.5</f>
        <v>12.8</v>
      </c>
      <c r="R643" s="15">
        <f>cesta!R643/3.6</f>
        <v>3.6888888888888887</v>
      </c>
      <c r="S643" s="15">
        <f>cesta!S643/3.6</f>
        <v>5.0027777777777782</v>
      </c>
      <c r="T643" s="15">
        <f>cesta!T643/3.6</f>
        <v>4.9888888888888889</v>
      </c>
      <c r="U643" s="15">
        <f>cesta!U643/3.6</f>
        <v>6.9888888888888889</v>
      </c>
      <c r="V643" s="15">
        <f>cesta!V643/3</f>
        <v>3.98</v>
      </c>
      <c r="W643" s="15">
        <f>cesta!W643/3</f>
        <v>5.7733333333333334</v>
      </c>
      <c r="X643" s="15">
        <f>cesta!X643/3</f>
        <v>5.98</v>
      </c>
      <c r="Y643" s="15">
        <f>cesta!Y643/3</f>
        <v>6.9899999999999993</v>
      </c>
      <c r="Z643" s="15">
        <f>cesta!Z643/12</f>
        <v>1.99</v>
      </c>
      <c r="AA643" s="15">
        <f>cesta!AA643/12</f>
        <v>3.9466666666666668</v>
      </c>
      <c r="AB643" s="15">
        <f>cesta!AB643/12</f>
        <v>3.99</v>
      </c>
      <c r="AC643" s="15">
        <f>cesta!AC643/12</f>
        <v>6.7399999999999993</v>
      </c>
      <c r="AD643" s="15">
        <f>cesta!AD643/6</f>
        <v>9.99</v>
      </c>
      <c r="AE643" s="15">
        <f>cesta!AE643/6</f>
        <v>12.468333333333334</v>
      </c>
      <c r="AF643" s="15">
        <f>cesta!AF643/6</f>
        <v>12.49</v>
      </c>
      <c r="AG643" s="15">
        <f>cesta!AG643/6</f>
        <v>14.99</v>
      </c>
      <c r="AH643" s="15">
        <f>cesta!AH643/1.2</f>
        <v>3.9916666666666667</v>
      </c>
      <c r="AI643" s="15">
        <f>cesta!AI643/1.2</f>
        <v>8.7916666666666679</v>
      </c>
      <c r="AJ643" s="15">
        <f>cesta!AJ643/1.2</f>
        <v>8.9916666666666671</v>
      </c>
      <c r="AK643" s="15">
        <f>cesta!AK643/1.2</f>
        <v>12.991666666666667</v>
      </c>
      <c r="AL643" s="15">
        <f>cesta!AL643/11.25</f>
        <v>2.9902222222222221</v>
      </c>
      <c r="AM643" s="15">
        <f>cesta!AM643/11.25</f>
        <v>4.5084444444444447</v>
      </c>
      <c r="AN643" s="15">
        <f>cesta!AN643/11.25</f>
        <v>4.4897777777777774</v>
      </c>
      <c r="AO643" s="15">
        <f>cesta!AO643/11.25</f>
        <v>5.9902222222222221</v>
      </c>
      <c r="AP643" s="15">
        <f>cesta!AP643/3</f>
        <v>2.4899999999999998</v>
      </c>
      <c r="AQ643" s="15">
        <f>cesta!AQ643/3</f>
        <v>4.3266666666666671</v>
      </c>
      <c r="AR643" s="15">
        <f>cesta!AR643/3</f>
        <v>4.49</v>
      </c>
      <c r="AS643" s="15">
        <f>cesta!AS643/3</f>
        <v>5.05</v>
      </c>
      <c r="AT643" s="15">
        <f>cesta!AT643*1.2</f>
        <v>8.7840000000000007</v>
      </c>
      <c r="AU643" s="15">
        <f>cesta!AU643*1.2</f>
        <v>11.375999999999999</v>
      </c>
      <c r="AV643" s="15">
        <f>cesta!AV643*1.2</f>
        <v>11.58</v>
      </c>
      <c r="AW643" s="15">
        <f>cesta!AW643*1.2</f>
        <v>16.872</v>
      </c>
      <c r="AX643" s="15">
        <f>cesta!AX643/3.75</f>
        <v>7.9893333333333336</v>
      </c>
      <c r="AY643" s="15">
        <f>cesta!AY643/3.75</f>
        <v>12.378666666666668</v>
      </c>
      <c r="AZ643" s="15">
        <f>cesta!AZ643/3.75</f>
        <v>11.989333333333333</v>
      </c>
      <c r="BA643" s="15">
        <f>cesta!BA643/3.75</f>
        <v>20.989333333333331</v>
      </c>
    </row>
    <row r="644" spans="1:53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15">
        <f>cesta!F644/4.5</f>
        <v>35.979999999999997</v>
      </c>
      <c r="G644" s="15">
        <f>cesta!G644/4.5</f>
        <v>41.757777777777775</v>
      </c>
      <c r="H644" s="15">
        <f>cesta!H644/4.5</f>
        <v>41.99111111111111</v>
      </c>
      <c r="I644" s="15">
        <f>cesta!I644/4.5</f>
        <v>51.388888888888886</v>
      </c>
      <c r="J644" s="15">
        <f>cesta!J644/6</f>
        <v>4.2</v>
      </c>
      <c r="K644" s="15">
        <f>cesta!K644/6</f>
        <v>8.706666666666667</v>
      </c>
      <c r="L644" s="15">
        <f>cesta!L644/6</f>
        <v>8.85</v>
      </c>
      <c r="M644" s="15">
        <f>cesta!M644/6</f>
        <v>12.29</v>
      </c>
      <c r="N644" s="15">
        <f>cesta!N644/4.5</f>
        <v>6.8888888888888893</v>
      </c>
      <c r="O644" s="15">
        <f>cesta!O644/4.5</f>
        <v>10.026666666666666</v>
      </c>
      <c r="P644" s="15">
        <f>cesta!P644/4.5</f>
        <v>9.9888888888888889</v>
      </c>
      <c r="Q644" s="15">
        <f>cesta!Q644/4.5</f>
        <v>12.988888888888889</v>
      </c>
      <c r="R644" s="15">
        <f>cesta!R644/3.6</f>
        <v>3.6888888888888887</v>
      </c>
      <c r="S644" s="15">
        <f>cesta!S644/3.6</f>
        <v>4.9972222222222218</v>
      </c>
      <c r="T644" s="15">
        <f>cesta!T644/3.6</f>
        <v>4.9888888888888889</v>
      </c>
      <c r="U644" s="15">
        <f>cesta!U644/3.6</f>
        <v>6.9888888888888889</v>
      </c>
      <c r="V644" s="15">
        <f>cesta!V644/3</f>
        <v>3.98</v>
      </c>
      <c r="W644" s="15">
        <f>cesta!W644/3</f>
        <v>5.876666666666666</v>
      </c>
      <c r="X644" s="15">
        <f>cesta!X644/3</f>
        <v>5.9899999999999993</v>
      </c>
      <c r="Y644" s="15">
        <f>cesta!Y644/3</f>
        <v>6.9899999999999993</v>
      </c>
      <c r="Z644" s="15">
        <f>cesta!Z644/12</f>
        <v>1.99</v>
      </c>
      <c r="AA644" s="15">
        <f>cesta!AA644/12</f>
        <v>3.9466666666666668</v>
      </c>
      <c r="AB644" s="15">
        <f>cesta!AB644/12</f>
        <v>3.99</v>
      </c>
      <c r="AC644" s="15">
        <f>cesta!AC644/12</f>
        <v>6.7399999999999993</v>
      </c>
      <c r="AD644" s="15">
        <f>cesta!AD644/6</f>
        <v>9.99</v>
      </c>
      <c r="AE644" s="15">
        <f>cesta!AE644/6</f>
        <v>12.468333333333334</v>
      </c>
      <c r="AF644" s="15">
        <f>cesta!AF644/6</f>
        <v>12.49</v>
      </c>
      <c r="AG644" s="15">
        <f>cesta!AG644/6</f>
        <v>14.99</v>
      </c>
      <c r="AH644" s="15">
        <f>cesta!AH644/1.2</f>
        <v>3.9916666666666667</v>
      </c>
      <c r="AI644" s="15">
        <f>cesta!AI644/1.2</f>
        <v>8.7833333333333332</v>
      </c>
      <c r="AJ644" s="15">
        <f>cesta!AJ644/1.2</f>
        <v>8.9916666666666671</v>
      </c>
      <c r="AK644" s="15">
        <f>cesta!AK644/1.2</f>
        <v>12.991666666666667</v>
      </c>
      <c r="AL644" s="15">
        <f>cesta!AL644/11.25</f>
        <v>2.9902222222222221</v>
      </c>
      <c r="AM644" s="15">
        <f>cesta!AM644/11.25</f>
        <v>4.6124444444444448</v>
      </c>
      <c r="AN644" s="15">
        <f>cesta!AN644/11.25</f>
        <v>4.6204444444444439</v>
      </c>
      <c r="AO644" s="15">
        <f>cesta!AO644/11.25</f>
        <v>5.9902222222222221</v>
      </c>
      <c r="AP644" s="15">
        <f>cesta!AP644/3</f>
        <v>2.4899999999999998</v>
      </c>
      <c r="AQ644" s="15">
        <f>cesta!AQ644/3</f>
        <v>4.3266666666666671</v>
      </c>
      <c r="AR644" s="15">
        <f>cesta!AR644/3</f>
        <v>4.49</v>
      </c>
      <c r="AS644" s="15">
        <f>cesta!AS644/3</f>
        <v>5.05</v>
      </c>
      <c r="AT644" s="15">
        <f>cesta!AT644*1.2</f>
        <v>8.7840000000000007</v>
      </c>
      <c r="AU644" s="15">
        <f>cesta!AU644*1.2</f>
        <v>11.411999999999999</v>
      </c>
      <c r="AV644" s="15">
        <f>cesta!AV644*1.2</f>
        <v>11.58</v>
      </c>
      <c r="AW644" s="15">
        <f>cesta!AW644*1.2</f>
        <v>16.872</v>
      </c>
      <c r="AX644" s="15">
        <f>cesta!AX644/3.75</f>
        <v>7.9893333333333336</v>
      </c>
      <c r="AY644" s="15">
        <f>cesta!AY644/3.75</f>
        <v>12.378666666666668</v>
      </c>
      <c r="AZ644" s="15">
        <f>cesta!AZ644/3.75</f>
        <v>11.989333333333333</v>
      </c>
      <c r="BA644" s="15">
        <f>cesta!BA644/3.75</f>
        <v>20.989333333333331</v>
      </c>
    </row>
    <row r="645" spans="1:53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15">
        <f>cesta!F645/4.5</f>
        <v>35.979999999999997</v>
      </c>
      <c r="G645" s="15">
        <f>cesta!G645/4.5</f>
        <v>41.193333333333335</v>
      </c>
      <c r="H645" s="15">
        <f>cesta!H645/4.5</f>
        <v>39.99111111111111</v>
      </c>
      <c r="I645" s="15">
        <f>cesta!I645/4.5</f>
        <v>51.388888888888886</v>
      </c>
      <c r="J645" s="15">
        <f>cesta!J645/6</f>
        <v>4.2</v>
      </c>
      <c r="K645" s="15">
        <f>cesta!K645/6</f>
        <v>8.7733333333333334</v>
      </c>
      <c r="L645" s="15">
        <f>cesta!L645/6</f>
        <v>8.85</v>
      </c>
      <c r="M645" s="15">
        <f>cesta!M645/6</f>
        <v>12.29</v>
      </c>
      <c r="N645" s="15">
        <f>cesta!N645/4.5</f>
        <v>6.8888888888888893</v>
      </c>
      <c r="O645" s="15">
        <f>cesta!O645/4.5</f>
        <v>10.026666666666666</v>
      </c>
      <c r="P645" s="15">
        <f>cesta!P645/4.5</f>
        <v>9.9888888888888889</v>
      </c>
      <c r="Q645" s="15">
        <f>cesta!Q645/4.5</f>
        <v>12.988888888888889</v>
      </c>
      <c r="R645" s="15">
        <f>cesta!R645/3.6</f>
        <v>3.6888888888888887</v>
      </c>
      <c r="S645" s="15">
        <f>cesta!S645/3.6</f>
        <v>5.0194444444444448</v>
      </c>
      <c r="T645" s="15">
        <f>cesta!T645/3.6</f>
        <v>4.9888888888888889</v>
      </c>
      <c r="U645" s="15">
        <f>cesta!U645/3.6</f>
        <v>6.9888888888888889</v>
      </c>
      <c r="V645" s="15">
        <f>cesta!V645/3</f>
        <v>3.99</v>
      </c>
      <c r="W645" s="15">
        <f>cesta!W645/3</f>
        <v>5.8900000000000006</v>
      </c>
      <c r="X645" s="15">
        <f>cesta!X645/3</f>
        <v>5.9899999999999993</v>
      </c>
      <c r="Y645" s="15">
        <f>cesta!Y645/3</f>
        <v>6.9899999999999993</v>
      </c>
      <c r="Z645" s="15">
        <f>cesta!Z645/12</f>
        <v>1.99</v>
      </c>
      <c r="AA645" s="15">
        <f>cesta!AA645/12</f>
        <v>3.9466666666666668</v>
      </c>
      <c r="AB645" s="15">
        <f>cesta!AB645/12</f>
        <v>3.99</v>
      </c>
      <c r="AC645" s="15">
        <f>cesta!AC645/12</f>
        <v>6.7399999999999993</v>
      </c>
      <c r="AD645" s="15">
        <f>cesta!AD645/6</f>
        <v>9.99</v>
      </c>
      <c r="AE645" s="15">
        <f>cesta!AE645/6</f>
        <v>12.468333333333334</v>
      </c>
      <c r="AF645" s="15">
        <f>cesta!AF645/6</f>
        <v>12.49</v>
      </c>
      <c r="AG645" s="15">
        <f>cesta!AG645/6</f>
        <v>14.99</v>
      </c>
      <c r="AH645" s="15">
        <f>cesta!AH645/1.2</f>
        <v>3.9916666666666667</v>
      </c>
      <c r="AI645" s="15">
        <f>cesta!AI645/1.2</f>
        <v>8.7916666666666679</v>
      </c>
      <c r="AJ645" s="15">
        <f>cesta!AJ645/1.2</f>
        <v>8.9916666666666671</v>
      </c>
      <c r="AK645" s="15">
        <f>cesta!AK645/1.2</f>
        <v>12.991666666666667</v>
      </c>
      <c r="AL645" s="15">
        <f>cesta!AL645/11.25</f>
        <v>2.9902222222222221</v>
      </c>
      <c r="AM645" s="15">
        <f>cesta!AM645/11.25</f>
        <v>4.6124444444444448</v>
      </c>
      <c r="AN645" s="15">
        <f>cesta!AN645/11.25</f>
        <v>4.6204444444444439</v>
      </c>
      <c r="AO645" s="15">
        <f>cesta!AO645/11.25</f>
        <v>5.9902222222222221</v>
      </c>
      <c r="AP645" s="15">
        <f>cesta!AP645/3</f>
        <v>2.4899999999999998</v>
      </c>
      <c r="AQ645" s="15">
        <f>cesta!AQ645/3</f>
        <v>4.3266666666666671</v>
      </c>
      <c r="AR645" s="15">
        <f>cesta!AR645/3</f>
        <v>4.49</v>
      </c>
      <c r="AS645" s="15">
        <f>cesta!AS645/3</f>
        <v>5.05</v>
      </c>
      <c r="AT645" s="15">
        <f>cesta!AT645*1.2</f>
        <v>8.7840000000000007</v>
      </c>
      <c r="AU645" s="15">
        <f>cesta!AU645*1.2</f>
        <v>11.52</v>
      </c>
      <c r="AV645" s="15">
        <f>cesta!AV645*1.2</f>
        <v>11.58</v>
      </c>
      <c r="AW645" s="15">
        <f>cesta!AW645*1.2</f>
        <v>16.872</v>
      </c>
      <c r="AX645" s="15">
        <f>cesta!AX645/3.75</f>
        <v>7.9893333333333336</v>
      </c>
      <c r="AY645" s="15">
        <f>cesta!AY645/3.75</f>
        <v>12.330666666666668</v>
      </c>
      <c r="AZ645" s="15">
        <f>cesta!AZ645/3.75</f>
        <v>11.989333333333333</v>
      </c>
      <c r="BA645" s="15">
        <f>cesta!BA645/3.75</f>
        <v>20.989333333333331</v>
      </c>
    </row>
    <row r="646" spans="1:53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15">
        <f>cesta!F646/4.5</f>
        <v>42.580000000000005</v>
      </c>
      <c r="G646" s="15">
        <f>cesta!G646/4.5</f>
        <v>41.193333333333335</v>
      </c>
      <c r="H646" s="15">
        <f>cesta!H646/4.5</f>
        <v>39.99111111111111</v>
      </c>
      <c r="I646" s="15">
        <f>cesta!I646/4.5</f>
        <v>51.388888888888886</v>
      </c>
      <c r="J646" s="15">
        <f>cesta!J646/6</f>
        <v>4.2</v>
      </c>
      <c r="K646" s="15">
        <f>cesta!K646/6</f>
        <v>8.7733333333333334</v>
      </c>
      <c r="L646" s="15">
        <f>cesta!L646/6</f>
        <v>8.85</v>
      </c>
      <c r="M646" s="15">
        <f>cesta!M646/6</f>
        <v>12.29</v>
      </c>
      <c r="N646" s="15">
        <f>cesta!N646/4.5</f>
        <v>6.8888888888888893</v>
      </c>
      <c r="O646" s="15">
        <f>cesta!O646/4.5</f>
        <v>9.9777777777777779</v>
      </c>
      <c r="P646" s="15">
        <f>cesta!P646/4.5</f>
        <v>9.9888888888888889</v>
      </c>
      <c r="Q646" s="15">
        <f>cesta!Q646/4.5</f>
        <v>12.988888888888889</v>
      </c>
      <c r="R646" s="15">
        <f>cesta!R646/3.6</f>
        <v>3.6888888888888887</v>
      </c>
      <c r="S646" s="15">
        <f>cesta!S646/3.6</f>
        <v>5.0194444444444448</v>
      </c>
      <c r="T646" s="15">
        <f>cesta!T646/3.6</f>
        <v>4.9888888888888889</v>
      </c>
      <c r="U646" s="15">
        <f>cesta!U646/3.6</f>
        <v>6.9888888888888889</v>
      </c>
      <c r="V646" s="15">
        <f>cesta!V646/3</f>
        <v>3.98</v>
      </c>
      <c r="W646" s="15">
        <f>cesta!W646/3</f>
        <v>5.8900000000000006</v>
      </c>
      <c r="X646" s="15">
        <f>cesta!X646/3</f>
        <v>5.9899999999999993</v>
      </c>
      <c r="Y646" s="15">
        <f>cesta!Y646/3</f>
        <v>6.9899999999999993</v>
      </c>
      <c r="Z646" s="15">
        <f>cesta!Z646/12</f>
        <v>1.99</v>
      </c>
      <c r="AA646" s="15">
        <f>cesta!AA646/12</f>
        <v>3.9466666666666668</v>
      </c>
      <c r="AB646" s="15">
        <f>cesta!AB646/12</f>
        <v>3.99</v>
      </c>
      <c r="AC646" s="15">
        <f>cesta!AC646/12</f>
        <v>6.7399999999999993</v>
      </c>
      <c r="AD646" s="15">
        <f>cesta!AD646/6</f>
        <v>9.99</v>
      </c>
      <c r="AE646" s="15">
        <f>cesta!AE646/6</f>
        <v>12.468333333333334</v>
      </c>
      <c r="AF646" s="15">
        <f>cesta!AF646/6</f>
        <v>12.49</v>
      </c>
      <c r="AG646" s="15">
        <f>cesta!AG646/6</f>
        <v>14.99</v>
      </c>
      <c r="AH646" s="15">
        <f>cesta!AH646/1.2</f>
        <v>3.9916666666666667</v>
      </c>
      <c r="AI646" s="15">
        <f>cesta!AI646/1.2</f>
        <v>8.7916666666666679</v>
      </c>
      <c r="AJ646" s="15">
        <f>cesta!AJ646/1.2</f>
        <v>8.9916666666666671</v>
      </c>
      <c r="AK646" s="15">
        <f>cesta!AK646/1.2</f>
        <v>12.991666666666667</v>
      </c>
      <c r="AL646" s="15">
        <f>cesta!AL646/11.25</f>
        <v>2.9902222222222221</v>
      </c>
      <c r="AM646" s="15">
        <f>cesta!AM646/11.25</f>
        <v>4.6124444444444448</v>
      </c>
      <c r="AN646" s="15">
        <f>cesta!AN646/11.25</f>
        <v>4.6204444444444439</v>
      </c>
      <c r="AO646" s="15">
        <f>cesta!AO646/11.25</f>
        <v>5.9902222222222221</v>
      </c>
      <c r="AP646" s="15">
        <f>cesta!AP646/3</f>
        <v>2.4899999999999998</v>
      </c>
      <c r="AQ646" s="15">
        <f>cesta!AQ646/3</f>
        <v>4.3266666666666671</v>
      </c>
      <c r="AR646" s="15">
        <f>cesta!AR646/3</f>
        <v>4.49</v>
      </c>
      <c r="AS646" s="15">
        <f>cesta!AS646/3</f>
        <v>5.05</v>
      </c>
      <c r="AT646" s="15">
        <f>cesta!AT646*1.2</f>
        <v>8.7840000000000007</v>
      </c>
      <c r="AU646" s="15">
        <f>cesta!AU646*1.2</f>
        <v>11.472</v>
      </c>
      <c r="AV646" s="15">
        <f>cesta!AV646*1.2</f>
        <v>11.58</v>
      </c>
      <c r="AW646" s="15">
        <f>cesta!AW646*1.2</f>
        <v>16.872</v>
      </c>
      <c r="AX646" s="15">
        <f>cesta!AX646/3.75</f>
        <v>7.9893333333333336</v>
      </c>
      <c r="AY646" s="15">
        <f>cesta!AY646/3.75</f>
        <v>12.330666666666668</v>
      </c>
      <c r="AZ646" s="15">
        <f>cesta!AZ646/3.75</f>
        <v>11.989333333333333</v>
      </c>
      <c r="BA646" s="15">
        <f>cesta!BA646/3.75</f>
        <v>20.989333333333331</v>
      </c>
    </row>
    <row r="647" spans="1:53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15">
        <f>cesta!F647/4.5</f>
        <v>35.900000000000006</v>
      </c>
      <c r="G647" s="15">
        <f>cesta!G647/4.5</f>
        <v>41.04</v>
      </c>
      <c r="H647" s="15">
        <f>cesta!H647/4.5</f>
        <v>39.99111111111111</v>
      </c>
      <c r="I647" s="15">
        <f>cesta!I647/4.5</f>
        <v>51.388888888888886</v>
      </c>
      <c r="J647" s="15">
        <f>cesta!J647/6</f>
        <v>4.2</v>
      </c>
      <c r="K647" s="15">
        <f>cesta!K647/6</f>
        <v>8.6</v>
      </c>
      <c r="L647" s="15">
        <f>cesta!L647/6</f>
        <v>8.5400000000000009</v>
      </c>
      <c r="M647" s="15">
        <f>cesta!M647/6</f>
        <v>12.29</v>
      </c>
      <c r="N647" s="15">
        <f>cesta!N647/4.5</f>
        <v>6.8888888888888893</v>
      </c>
      <c r="O647" s="15">
        <f>cesta!O647/4.5</f>
        <v>9.9377777777777769</v>
      </c>
      <c r="P647" s="15">
        <f>cesta!P647/4.5</f>
        <v>9.9888888888888889</v>
      </c>
      <c r="Q647" s="15">
        <f>cesta!Q647/4.5</f>
        <v>12.988888888888889</v>
      </c>
      <c r="R647" s="15">
        <f>cesta!R647/3.6</f>
        <v>3.75</v>
      </c>
      <c r="S647" s="15">
        <f>cesta!S647/3.6</f>
        <v>5.0555555555555554</v>
      </c>
      <c r="T647" s="15">
        <f>cesta!T647/3.6</f>
        <v>4.9888888888888889</v>
      </c>
      <c r="U647" s="15">
        <f>cesta!U647/3.6</f>
        <v>6.9888888888888889</v>
      </c>
      <c r="V647" s="15">
        <f>cesta!V647/3</f>
        <v>3.98</v>
      </c>
      <c r="W647" s="15">
        <f>cesta!W647/3</f>
        <v>5.8566666666666665</v>
      </c>
      <c r="X647" s="15">
        <f>cesta!X647/3</f>
        <v>5.9899999999999993</v>
      </c>
      <c r="Y647" s="15">
        <f>cesta!Y647/3</f>
        <v>6.9899999999999993</v>
      </c>
      <c r="Z647" s="15">
        <f>cesta!Z647/12</f>
        <v>2.99</v>
      </c>
      <c r="AA647" s="15">
        <f>cesta!AA647/12</f>
        <v>3.8200000000000003</v>
      </c>
      <c r="AB647" s="15">
        <f>cesta!AB647/12</f>
        <v>3.99</v>
      </c>
      <c r="AC647" s="15">
        <f>cesta!AC647/12</f>
        <v>4.05</v>
      </c>
      <c r="AD647" s="15">
        <f>cesta!AD647/6</f>
        <v>10.9</v>
      </c>
      <c r="AE647" s="15">
        <f>cesta!AE647/6</f>
        <v>12.571666666666667</v>
      </c>
      <c r="AF647" s="15">
        <f>cesta!AF647/6</f>
        <v>12.49</v>
      </c>
      <c r="AG647" s="15">
        <f>cesta!AG647/6</f>
        <v>14.99</v>
      </c>
      <c r="AH647" s="15">
        <f>cesta!AH647/1.2</f>
        <v>3.9916666666666667</v>
      </c>
      <c r="AI647" s="15">
        <f>cesta!AI647/1.2</f>
        <v>8.8416666666666668</v>
      </c>
      <c r="AJ647" s="15">
        <f>cesta!AJ647/1.2</f>
        <v>8.9916666666666671</v>
      </c>
      <c r="AK647" s="15">
        <f>cesta!AK647/1.2</f>
        <v>12.991666666666667</v>
      </c>
      <c r="AL647" s="15">
        <f>cesta!AL647/11.25</f>
        <v>2.9902222222222221</v>
      </c>
      <c r="AM647" s="15">
        <f>cesta!AM647/11.25</f>
        <v>4.6382222222222218</v>
      </c>
      <c r="AN647" s="15">
        <f>cesta!AN647/11.25</f>
        <v>4.7502222222222219</v>
      </c>
      <c r="AO647" s="15">
        <f>cesta!AO647/11.25</f>
        <v>6.2897777777777781</v>
      </c>
      <c r="AP647" s="15">
        <f>cesta!AP647/3</f>
        <v>2.4899999999999998</v>
      </c>
      <c r="AQ647" s="15">
        <f>cesta!AQ647/3</f>
        <v>4.3266666666666671</v>
      </c>
      <c r="AR647" s="15">
        <f>cesta!AR647/3</f>
        <v>4.49</v>
      </c>
      <c r="AS647" s="15">
        <f>cesta!AS647/3</f>
        <v>5.05</v>
      </c>
      <c r="AT647" s="15">
        <f>cesta!AT647*1.2</f>
        <v>8.7840000000000007</v>
      </c>
      <c r="AU647" s="15">
        <f>cesta!AU647*1.2</f>
        <v>11.507999999999999</v>
      </c>
      <c r="AV647" s="15">
        <f>cesta!AV647*1.2</f>
        <v>11.58</v>
      </c>
      <c r="AW647" s="15">
        <f>cesta!AW647*1.2</f>
        <v>16.872</v>
      </c>
      <c r="AX647" s="15">
        <f>cesta!AX647/3.75</f>
        <v>7.4</v>
      </c>
      <c r="AY647" s="15">
        <f>cesta!AY647/3.75</f>
        <v>12.229333333333333</v>
      </c>
      <c r="AZ647" s="15">
        <f>cesta!AZ647/3.75</f>
        <v>11.989333333333333</v>
      </c>
      <c r="BA647" s="15">
        <f>cesta!BA647/3.75</f>
        <v>20.989333333333331</v>
      </c>
    </row>
    <row r="648" spans="1:53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15">
        <f>cesta!F648/4.5</f>
        <v>35.900000000000006</v>
      </c>
      <c r="G648" s="15">
        <f>cesta!G648/4.5</f>
        <v>41.106666666666662</v>
      </c>
      <c r="H648" s="15">
        <f>cesta!H648/4.5</f>
        <v>39.99111111111111</v>
      </c>
      <c r="I648" s="15">
        <f>cesta!I648/4.5</f>
        <v>51.388888888888886</v>
      </c>
      <c r="J648" s="15">
        <f>cesta!J648/6</f>
        <v>4.2</v>
      </c>
      <c r="K648" s="15">
        <f>cesta!K648/6</f>
        <v>8.6</v>
      </c>
      <c r="L648" s="15">
        <f>cesta!L648/6</f>
        <v>8.5400000000000009</v>
      </c>
      <c r="M648" s="15">
        <f>cesta!M648/6</f>
        <v>12.29</v>
      </c>
      <c r="N648" s="15">
        <f>cesta!N648/4.5</f>
        <v>6.8888888888888893</v>
      </c>
      <c r="O648" s="15">
        <f>cesta!O648/4.5</f>
        <v>9.9377777777777769</v>
      </c>
      <c r="P648" s="15">
        <f>cesta!P648/4.5</f>
        <v>9.9888888888888889</v>
      </c>
      <c r="Q648" s="15">
        <f>cesta!Q648/4.5</f>
        <v>12.988888888888889</v>
      </c>
      <c r="R648" s="15">
        <f>cesta!R648/3.6</f>
        <v>3.75</v>
      </c>
      <c r="S648" s="15">
        <f>cesta!S648/3.6</f>
        <v>5.0555555555555554</v>
      </c>
      <c r="T648" s="15">
        <f>cesta!T648/3.6</f>
        <v>4.9888888888888889</v>
      </c>
      <c r="U648" s="15">
        <f>cesta!U648/3.6</f>
        <v>6.9888888888888889</v>
      </c>
      <c r="V648" s="15">
        <f>cesta!V648/3</f>
        <v>3.98</v>
      </c>
      <c r="W648" s="15">
        <f>cesta!W648/3</f>
        <v>5.87</v>
      </c>
      <c r="X648" s="15">
        <f>cesta!X648/3</f>
        <v>5.9899999999999993</v>
      </c>
      <c r="Y648" s="15">
        <f>cesta!Y648/3</f>
        <v>7</v>
      </c>
      <c r="Z648" s="15">
        <f>cesta!Z648/12</f>
        <v>2.99</v>
      </c>
      <c r="AA648" s="15">
        <f>cesta!AA648/12</f>
        <v>3.7608333333333337</v>
      </c>
      <c r="AB648" s="15">
        <f>cesta!AB648/12</f>
        <v>3.99</v>
      </c>
      <c r="AC648" s="15">
        <f>cesta!AC648/12</f>
        <v>4.05</v>
      </c>
      <c r="AD648" s="15">
        <f>cesta!AD648/6</f>
        <v>10.9</v>
      </c>
      <c r="AE648" s="15">
        <f>cesta!AE648/6</f>
        <v>12.883333333333333</v>
      </c>
      <c r="AF648" s="15">
        <f>cesta!AF648/6</f>
        <v>12.99</v>
      </c>
      <c r="AG648" s="15">
        <f>cesta!AG648/6</f>
        <v>15.99</v>
      </c>
      <c r="AH648" s="15">
        <f>cesta!AH648/1.2</f>
        <v>3.9916666666666667</v>
      </c>
      <c r="AI648" s="15">
        <f>cesta!AI648/1.2</f>
        <v>8.8583333333333343</v>
      </c>
      <c r="AJ648" s="15">
        <f>cesta!AJ648/1.2</f>
        <v>8.9916666666666671</v>
      </c>
      <c r="AK648" s="15">
        <f>cesta!AK648/1.2</f>
        <v>12.991666666666667</v>
      </c>
      <c r="AL648" s="15">
        <f>cesta!AL648/11.25</f>
        <v>2.9902222222222221</v>
      </c>
      <c r="AM648" s="15">
        <f>cesta!AM648/11.25</f>
        <v>4.6791111111111112</v>
      </c>
      <c r="AN648" s="15">
        <f>cesta!AN648/11.25</f>
        <v>4.870222222222222</v>
      </c>
      <c r="AO648" s="15">
        <f>cesta!AO648/11.25</f>
        <v>6.2897777777777781</v>
      </c>
      <c r="AP648" s="15">
        <f>cesta!AP648/3</f>
        <v>2.4899999999999998</v>
      </c>
      <c r="AQ648" s="15">
        <f>cesta!AQ648/3</f>
        <v>4.32</v>
      </c>
      <c r="AR648" s="15">
        <f>cesta!AR648/3</f>
        <v>4.49</v>
      </c>
      <c r="AS648" s="15">
        <f>cesta!AS648/3</f>
        <v>5.05</v>
      </c>
      <c r="AT648" s="15">
        <f>cesta!AT648*1.2</f>
        <v>8.7840000000000007</v>
      </c>
      <c r="AU648" s="15">
        <f>cesta!AU648*1.2</f>
        <v>11.472</v>
      </c>
      <c r="AV648" s="15">
        <f>cesta!AV648*1.2</f>
        <v>11.484</v>
      </c>
      <c r="AW648" s="15">
        <f>cesta!AW648*1.2</f>
        <v>14.891999999999999</v>
      </c>
      <c r="AX648" s="15">
        <f>cesta!AX648/3.75</f>
        <v>7.4</v>
      </c>
      <c r="AY648" s="15">
        <f>cesta!AY648/3.75</f>
        <v>12.197333333333335</v>
      </c>
      <c r="AZ648" s="15">
        <f>cesta!AZ648/3.75</f>
        <v>11.989333333333333</v>
      </c>
      <c r="BA648" s="15">
        <f>cesta!BA648/3.75</f>
        <v>19.890666666666668</v>
      </c>
    </row>
    <row r="649" spans="1:53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15">
        <f>cesta!F649/4.5</f>
        <v>35.900000000000006</v>
      </c>
      <c r="G649" s="15">
        <f>cesta!G649/4.5</f>
        <v>41.106666666666662</v>
      </c>
      <c r="H649" s="15">
        <f>cesta!H649/4.5</f>
        <v>39.99111111111111</v>
      </c>
      <c r="I649" s="15">
        <f>cesta!I649/4.5</f>
        <v>51.388888888888886</v>
      </c>
      <c r="J649" s="15">
        <f>cesta!J649/6</f>
        <v>4.2</v>
      </c>
      <c r="K649" s="15">
        <f>cesta!K649/6</f>
        <v>8.5483333333333338</v>
      </c>
      <c r="L649" s="15">
        <f>cesta!L649/6</f>
        <v>8.49</v>
      </c>
      <c r="M649" s="15">
        <f>cesta!M649/6</f>
        <v>12.29</v>
      </c>
      <c r="N649" s="15">
        <f>cesta!N649/4.5</f>
        <v>6.8888888888888893</v>
      </c>
      <c r="O649" s="15">
        <f>cesta!O649/4.5</f>
        <v>9.9377777777777769</v>
      </c>
      <c r="P649" s="15">
        <f>cesta!P649/4.5</f>
        <v>9.9888888888888889</v>
      </c>
      <c r="Q649" s="15">
        <f>cesta!Q649/4.5</f>
        <v>12.988888888888889</v>
      </c>
      <c r="R649" s="15">
        <f>cesta!R649/3.6</f>
        <v>3.75</v>
      </c>
      <c r="S649" s="15">
        <f>cesta!S649/3.6</f>
        <v>5.0472222222222225</v>
      </c>
      <c r="T649" s="15">
        <f>cesta!T649/3.6</f>
        <v>4.9888888888888889</v>
      </c>
      <c r="U649" s="15">
        <f>cesta!U649/3.6</f>
        <v>6.9888888888888889</v>
      </c>
      <c r="V649" s="15">
        <f>cesta!V649/3</f>
        <v>3.98</v>
      </c>
      <c r="W649" s="15">
        <f>cesta!W649/3</f>
        <v>5.87</v>
      </c>
      <c r="X649" s="15">
        <f>cesta!X649/3</f>
        <v>5.9899999999999993</v>
      </c>
      <c r="Y649" s="15">
        <f>cesta!Y649/3</f>
        <v>7</v>
      </c>
      <c r="Z649" s="15">
        <f>cesta!Z649/12</f>
        <v>2.99</v>
      </c>
      <c r="AA649" s="15">
        <f>cesta!AA649/12</f>
        <v>3.7608333333333337</v>
      </c>
      <c r="AB649" s="15">
        <f>cesta!AB649/12</f>
        <v>3.99</v>
      </c>
      <c r="AC649" s="15">
        <f>cesta!AC649/12</f>
        <v>4.05</v>
      </c>
      <c r="AD649" s="15">
        <f>cesta!AD649/6</f>
        <v>10.9</v>
      </c>
      <c r="AE649" s="15">
        <f>cesta!AE649/6</f>
        <v>12.883333333333333</v>
      </c>
      <c r="AF649" s="15">
        <f>cesta!AF649/6</f>
        <v>12.99</v>
      </c>
      <c r="AG649" s="15">
        <f>cesta!AG649/6</f>
        <v>15.99</v>
      </c>
      <c r="AH649" s="15">
        <f>cesta!AH649/1.2</f>
        <v>3.9916666666666667</v>
      </c>
      <c r="AI649" s="15">
        <f>cesta!AI649/1.2</f>
        <v>8.8583333333333343</v>
      </c>
      <c r="AJ649" s="15">
        <f>cesta!AJ649/1.2</f>
        <v>8.9916666666666671</v>
      </c>
      <c r="AK649" s="15">
        <f>cesta!AK649/1.2</f>
        <v>12.991666666666667</v>
      </c>
      <c r="AL649" s="15">
        <f>cesta!AL649/11.25</f>
        <v>2.9902222222222221</v>
      </c>
      <c r="AM649" s="15">
        <f>cesta!AM649/11.25</f>
        <v>4.6791111111111112</v>
      </c>
      <c r="AN649" s="15">
        <f>cesta!AN649/11.25</f>
        <v>4.870222222222222</v>
      </c>
      <c r="AO649" s="15">
        <f>cesta!AO649/11.25</f>
        <v>6.2897777777777781</v>
      </c>
      <c r="AP649" s="15">
        <f>cesta!AP649/3</f>
        <v>2.4899999999999998</v>
      </c>
      <c r="AQ649" s="15">
        <f>cesta!AQ649/3</f>
        <v>4.3266666666666671</v>
      </c>
      <c r="AR649" s="15">
        <f>cesta!AR649/3</f>
        <v>4.49</v>
      </c>
      <c r="AS649" s="15">
        <f>cesta!AS649/3</f>
        <v>5.05</v>
      </c>
      <c r="AT649" s="15">
        <f>cesta!AT649*1.2</f>
        <v>8.7840000000000007</v>
      </c>
      <c r="AU649" s="15">
        <f>cesta!AU649*1.2</f>
        <v>11.423999999999999</v>
      </c>
      <c r="AV649" s="15">
        <f>cesta!AV649*1.2</f>
        <v>11.484</v>
      </c>
      <c r="AW649" s="15">
        <f>cesta!AW649*1.2</f>
        <v>14.891999999999999</v>
      </c>
      <c r="AX649" s="15">
        <f>cesta!AX649/3.75</f>
        <v>7.4</v>
      </c>
      <c r="AY649" s="15">
        <f>cesta!AY649/3.75</f>
        <v>12.197333333333335</v>
      </c>
      <c r="AZ649" s="15">
        <f>cesta!AZ649/3.75</f>
        <v>11.989333333333333</v>
      </c>
      <c r="BA649" s="15">
        <f>cesta!BA649/3.75</f>
        <v>19.890666666666668</v>
      </c>
    </row>
    <row r="650" spans="1:53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15">
        <f>cesta!F650/4.5</f>
        <v>35.900000000000006</v>
      </c>
      <c r="G650" s="15">
        <f>cesta!G650/4.5</f>
        <v>41.106666666666662</v>
      </c>
      <c r="H650" s="15">
        <f>cesta!H650/4.5</f>
        <v>39.99111111111111</v>
      </c>
      <c r="I650" s="15">
        <f>cesta!I650/4.5</f>
        <v>51.388888888888886</v>
      </c>
      <c r="J650" s="15">
        <f>cesta!J650/6</f>
        <v>4.2</v>
      </c>
      <c r="K650" s="15">
        <f>cesta!K650/6</f>
        <v>8.5483333333333338</v>
      </c>
      <c r="L650" s="15">
        <f>cesta!L650/6</f>
        <v>8.49</v>
      </c>
      <c r="M650" s="15">
        <f>cesta!M650/6</f>
        <v>12.29</v>
      </c>
      <c r="N650" s="15">
        <f>cesta!N650/4.5</f>
        <v>6.8888888888888893</v>
      </c>
      <c r="O650" s="15">
        <f>cesta!O650/4.5</f>
        <v>9.9555555555555557</v>
      </c>
      <c r="P650" s="15">
        <f>cesta!P650/4.5</f>
        <v>9.9888888888888889</v>
      </c>
      <c r="Q650" s="15">
        <f>cesta!Q650/4.5</f>
        <v>12.988888888888889</v>
      </c>
      <c r="R650" s="15">
        <f>cesta!R650/3.6</f>
        <v>3.75</v>
      </c>
      <c r="S650" s="15">
        <f>cesta!S650/3.6</f>
        <v>5.0472222222222225</v>
      </c>
      <c r="T650" s="15">
        <f>cesta!T650/3.6</f>
        <v>4.9888888888888889</v>
      </c>
      <c r="U650" s="15">
        <f>cesta!U650/3.6</f>
        <v>6.9888888888888889</v>
      </c>
      <c r="V650" s="15">
        <f>cesta!V650/3</f>
        <v>3.98</v>
      </c>
      <c r="W650" s="15">
        <f>cesta!W650/3</f>
        <v>5.87</v>
      </c>
      <c r="X650" s="15">
        <f>cesta!X650/3</f>
        <v>5.9899999999999993</v>
      </c>
      <c r="Y650" s="15">
        <f>cesta!Y650/3</f>
        <v>7</v>
      </c>
      <c r="Z650" s="15">
        <f>cesta!Z650/12</f>
        <v>2.99</v>
      </c>
      <c r="AA650" s="15">
        <f>cesta!AA650/12</f>
        <v>3.7941666666666669</v>
      </c>
      <c r="AB650" s="15">
        <f>cesta!AB650/12</f>
        <v>3.99</v>
      </c>
      <c r="AC650" s="15">
        <f>cesta!AC650/12</f>
        <v>4.05</v>
      </c>
      <c r="AD650" s="15">
        <f>cesta!AD650/6</f>
        <v>10.9</v>
      </c>
      <c r="AE650" s="15">
        <f>cesta!AE650/6</f>
        <v>12.883333333333333</v>
      </c>
      <c r="AF650" s="15">
        <f>cesta!AF650/6</f>
        <v>12.99</v>
      </c>
      <c r="AG650" s="15">
        <f>cesta!AG650/6</f>
        <v>15.99</v>
      </c>
      <c r="AH650" s="15">
        <f>cesta!AH650/1.2</f>
        <v>3.9916666666666667</v>
      </c>
      <c r="AI650" s="15">
        <f>cesta!AI650/1.2</f>
        <v>8.8583333333333343</v>
      </c>
      <c r="AJ650" s="15">
        <f>cesta!AJ650/1.2</f>
        <v>8.9916666666666671</v>
      </c>
      <c r="AK650" s="15">
        <f>cesta!AK650/1.2</f>
        <v>12.991666666666667</v>
      </c>
      <c r="AL650" s="15">
        <f>cesta!AL650/11.25</f>
        <v>2.9902222222222221</v>
      </c>
      <c r="AM650" s="15">
        <f>cesta!AM650/11.25</f>
        <v>4.6791111111111112</v>
      </c>
      <c r="AN650" s="15">
        <f>cesta!AN650/11.25</f>
        <v>4.870222222222222</v>
      </c>
      <c r="AO650" s="15">
        <f>cesta!AO650/11.25</f>
        <v>6.2897777777777781</v>
      </c>
      <c r="AP650" s="15">
        <f>cesta!AP650/3</f>
        <v>2.4899999999999998</v>
      </c>
      <c r="AQ650" s="15">
        <f>cesta!AQ650/3</f>
        <v>4.3266666666666671</v>
      </c>
      <c r="AR650" s="15">
        <f>cesta!AR650/3</f>
        <v>4.49</v>
      </c>
      <c r="AS650" s="15">
        <f>cesta!AS650/3</f>
        <v>5.05</v>
      </c>
      <c r="AT650" s="15">
        <f>cesta!AT650*1.2</f>
        <v>8.7840000000000007</v>
      </c>
      <c r="AU650" s="15">
        <f>cesta!AU650*1.2</f>
        <v>11.423999999999999</v>
      </c>
      <c r="AV650" s="15">
        <f>cesta!AV650*1.2</f>
        <v>11.484</v>
      </c>
      <c r="AW650" s="15">
        <f>cesta!AW650*1.2</f>
        <v>14.891999999999999</v>
      </c>
      <c r="AX650" s="15">
        <f>cesta!AX650/3.75</f>
        <v>7.4</v>
      </c>
      <c r="AY650" s="15">
        <f>cesta!AY650/3.75</f>
        <v>12.197333333333335</v>
      </c>
      <c r="AZ650" s="15">
        <f>cesta!AZ650/3.75</f>
        <v>11.989333333333333</v>
      </c>
      <c r="BA650" s="15">
        <f>cesta!BA650/3.75</f>
        <v>19.890666666666668</v>
      </c>
    </row>
    <row r="651" spans="1:53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15">
        <f>cesta!F651/4.5</f>
        <v>35.900000000000006</v>
      </c>
      <c r="G651" s="15">
        <f>cesta!G651/4.5</f>
        <v>40.797777777777782</v>
      </c>
      <c r="H651" s="15">
        <f>cesta!H651/4.5</f>
        <v>39.99111111111111</v>
      </c>
      <c r="I651" s="15">
        <f>cesta!I651/4.5</f>
        <v>51.388888888888886</v>
      </c>
      <c r="J651" s="15">
        <f>cesta!J651/6</f>
        <v>4.2</v>
      </c>
      <c r="K651" s="15">
        <f>cesta!K651/6</f>
        <v>8.5883333333333329</v>
      </c>
      <c r="L651" s="15">
        <f>cesta!L651/6</f>
        <v>8.59</v>
      </c>
      <c r="M651" s="15">
        <f>cesta!M651/6</f>
        <v>12.29</v>
      </c>
      <c r="N651" s="15">
        <f>cesta!N651/4.5</f>
        <v>6.8888888888888893</v>
      </c>
      <c r="O651" s="15">
        <f>cesta!O651/4.5</f>
        <v>9.9555555555555557</v>
      </c>
      <c r="P651" s="15">
        <f>cesta!P651/4.5</f>
        <v>9.9888888888888889</v>
      </c>
      <c r="Q651" s="15">
        <f>cesta!Q651/4.5</f>
        <v>12.988888888888889</v>
      </c>
      <c r="R651" s="15">
        <f>cesta!R651/3.6</f>
        <v>3.75</v>
      </c>
      <c r="S651" s="15">
        <f>cesta!S651/3.6</f>
        <v>5.0361111111111105</v>
      </c>
      <c r="T651" s="15">
        <f>cesta!T651/3.6</f>
        <v>4.9888888888888889</v>
      </c>
      <c r="U651" s="15">
        <f>cesta!U651/3.6</f>
        <v>6.9888888888888889</v>
      </c>
      <c r="V651" s="15">
        <f>cesta!V651/3</f>
        <v>3.98</v>
      </c>
      <c r="W651" s="15">
        <f>cesta!W651/3</f>
        <v>5.87</v>
      </c>
      <c r="X651" s="15">
        <f>cesta!X651/3</f>
        <v>5.9899999999999993</v>
      </c>
      <c r="Y651" s="15">
        <f>cesta!Y651/3</f>
        <v>7</v>
      </c>
      <c r="Z651" s="15">
        <f>cesta!Z651/12</f>
        <v>2.99</v>
      </c>
      <c r="AA651" s="15">
        <f>cesta!AA651/12</f>
        <v>3.7941666666666669</v>
      </c>
      <c r="AB651" s="15">
        <f>cesta!AB651/12</f>
        <v>3.99</v>
      </c>
      <c r="AC651" s="15">
        <f>cesta!AC651/12</f>
        <v>4.05</v>
      </c>
      <c r="AD651" s="15">
        <f>cesta!AD651/6</f>
        <v>10.9</v>
      </c>
      <c r="AE651" s="15">
        <f>cesta!AE651/6</f>
        <v>12.883333333333333</v>
      </c>
      <c r="AF651" s="15">
        <f>cesta!AF651/6</f>
        <v>12.99</v>
      </c>
      <c r="AG651" s="15">
        <f>cesta!AG651/6</f>
        <v>15.99</v>
      </c>
      <c r="AH651" s="15">
        <f>cesta!AH651/1.2</f>
        <v>3.9916666666666667</v>
      </c>
      <c r="AI651" s="15">
        <f>cesta!AI651/1.2</f>
        <v>8.8583333333333343</v>
      </c>
      <c r="AJ651" s="15">
        <f>cesta!AJ651/1.2</f>
        <v>8.9916666666666671</v>
      </c>
      <c r="AK651" s="15">
        <f>cesta!AK651/1.2</f>
        <v>12.991666666666667</v>
      </c>
      <c r="AL651" s="15">
        <f>cesta!AL651/11.25</f>
        <v>2.9902222222222221</v>
      </c>
      <c r="AM651" s="15">
        <f>cesta!AM651/11.25</f>
        <v>4.6382222222222218</v>
      </c>
      <c r="AN651" s="15">
        <f>cesta!AN651/11.25</f>
        <v>4.7502222222222219</v>
      </c>
      <c r="AO651" s="15">
        <f>cesta!AO651/11.25</f>
        <v>6.2897777777777781</v>
      </c>
      <c r="AP651" s="15">
        <f>cesta!AP651/3</f>
        <v>2.4899999999999998</v>
      </c>
      <c r="AQ651" s="15">
        <f>cesta!AQ651/3</f>
        <v>4.3266666666666671</v>
      </c>
      <c r="AR651" s="15">
        <f>cesta!AR651/3</f>
        <v>4.49</v>
      </c>
      <c r="AS651" s="15">
        <f>cesta!AS651/3</f>
        <v>5.05</v>
      </c>
      <c r="AT651" s="15">
        <f>cesta!AT651*1.2</f>
        <v>8.7840000000000007</v>
      </c>
      <c r="AU651" s="15">
        <f>cesta!AU651*1.2</f>
        <v>11.423999999999999</v>
      </c>
      <c r="AV651" s="15">
        <f>cesta!AV651*1.2</f>
        <v>11.484</v>
      </c>
      <c r="AW651" s="15">
        <f>cesta!AW651*1.2</f>
        <v>14.891999999999999</v>
      </c>
      <c r="AX651" s="15">
        <f>cesta!AX651/3.75</f>
        <v>7.4</v>
      </c>
      <c r="AY651" s="15">
        <f>cesta!AY651/3.75</f>
        <v>12.197333333333335</v>
      </c>
      <c r="AZ651" s="15">
        <f>cesta!AZ651/3.75</f>
        <v>11.989333333333333</v>
      </c>
      <c r="BA651" s="15">
        <f>cesta!BA651/3.75</f>
        <v>19.890666666666668</v>
      </c>
    </row>
    <row r="652" spans="1:53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15">
        <f>cesta!F652/4.5</f>
        <v>35.900000000000006</v>
      </c>
      <c r="G652" s="15">
        <f>cesta!G652/4.5</f>
        <v>40.797777777777782</v>
      </c>
      <c r="H652" s="15">
        <f>cesta!H652/4.5</f>
        <v>39.99111111111111</v>
      </c>
      <c r="I652" s="15">
        <f>cesta!I652/4.5</f>
        <v>51.388888888888886</v>
      </c>
      <c r="J652" s="15">
        <f>cesta!J652/6</f>
        <v>4.2</v>
      </c>
      <c r="K652" s="15">
        <f>cesta!K652/6</f>
        <v>8.625</v>
      </c>
      <c r="L652" s="15">
        <f>cesta!L652/6</f>
        <v>8.49</v>
      </c>
      <c r="M652" s="15">
        <f>cesta!M652/6</f>
        <v>12.29</v>
      </c>
      <c r="N652" s="15">
        <f>cesta!N652/4.5</f>
        <v>6.8888888888888893</v>
      </c>
      <c r="O652" s="15">
        <f>cesta!O652/4.5</f>
        <v>9.8999999999999986</v>
      </c>
      <c r="P652" s="15">
        <f>cesta!P652/4.5</f>
        <v>9.9888888888888889</v>
      </c>
      <c r="Q652" s="15">
        <f>cesta!Q652/4.5</f>
        <v>12.988888888888889</v>
      </c>
      <c r="R652" s="15">
        <f>cesta!R652/3.6</f>
        <v>3.75</v>
      </c>
      <c r="S652" s="15">
        <f>cesta!S652/3.6</f>
        <v>5.0333333333333332</v>
      </c>
      <c r="T652" s="15">
        <f>cesta!T652/3.6</f>
        <v>4.9888888888888889</v>
      </c>
      <c r="U652" s="15">
        <f>cesta!U652/3.6</f>
        <v>6.9888888888888889</v>
      </c>
      <c r="V652" s="15">
        <f>cesta!V652/3</f>
        <v>3.98</v>
      </c>
      <c r="W652" s="15">
        <f>cesta!W652/3</f>
        <v>5.88</v>
      </c>
      <c r="X652" s="15">
        <f>cesta!X652/3</f>
        <v>5.9899999999999993</v>
      </c>
      <c r="Y652" s="15">
        <f>cesta!Y652/3</f>
        <v>7</v>
      </c>
      <c r="Z652" s="15">
        <f>cesta!Z652/12</f>
        <v>2.99</v>
      </c>
      <c r="AA652" s="15">
        <f>cesta!AA652/12</f>
        <v>3.7941666666666669</v>
      </c>
      <c r="AB652" s="15">
        <f>cesta!AB652/12</f>
        <v>3.99</v>
      </c>
      <c r="AC652" s="15">
        <f>cesta!AC652/12</f>
        <v>4.05</v>
      </c>
      <c r="AD652" s="15">
        <f>cesta!AD652/6</f>
        <v>10.9</v>
      </c>
      <c r="AE652" s="15">
        <f>cesta!AE652/6</f>
        <v>12.883333333333333</v>
      </c>
      <c r="AF652" s="15">
        <f>cesta!AF652/6</f>
        <v>12.99</v>
      </c>
      <c r="AG652" s="15">
        <f>cesta!AG652/6</f>
        <v>15.99</v>
      </c>
      <c r="AH652" s="15">
        <f>cesta!AH652/1.2</f>
        <v>3.9916666666666667</v>
      </c>
      <c r="AI652" s="15">
        <f>cesta!AI652/1.2</f>
        <v>8.8333333333333339</v>
      </c>
      <c r="AJ652" s="15">
        <f>cesta!AJ652/1.2</f>
        <v>8.9916666666666671</v>
      </c>
      <c r="AK652" s="15">
        <f>cesta!AK652/1.2</f>
        <v>12.991666666666667</v>
      </c>
      <c r="AL652" s="15">
        <f>cesta!AL652/11.25</f>
        <v>2.9902222222222221</v>
      </c>
      <c r="AM652" s="15">
        <f>cesta!AM652/11.25</f>
        <v>4.5839999999999996</v>
      </c>
      <c r="AN652" s="15">
        <f>cesta!AN652/11.25</f>
        <v>4.6204444444444439</v>
      </c>
      <c r="AO652" s="15">
        <f>cesta!AO652/11.25</f>
        <v>6.2897777777777781</v>
      </c>
      <c r="AP652" s="15">
        <f>cesta!AP652/3</f>
        <v>2.4899999999999998</v>
      </c>
      <c r="AQ652" s="15">
        <f>cesta!AQ652/3</f>
        <v>4.3500000000000005</v>
      </c>
      <c r="AR652" s="15">
        <f>cesta!AR652/3</f>
        <v>4.49</v>
      </c>
      <c r="AS652" s="15">
        <f>cesta!AS652/3</f>
        <v>5.05</v>
      </c>
      <c r="AT652" s="15">
        <f>cesta!AT652*1.2</f>
        <v>8.7840000000000007</v>
      </c>
      <c r="AU652" s="15">
        <f>cesta!AU652*1.2</f>
        <v>11.364000000000001</v>
      </c>
      <c r="AV652" s="15">
        <f>cesta!AV652*1.2</f>
        <v>11.339999999999998</v>
      </c>
      <c r="AW652" s="15">
        <f>cesta!AW652*1.2</f>
        <v>13.488</v>
      </c>
      <c r="AX652" s="15">
        <f>cesta!AX652/3.75</f>
        <v>7.4</v>
      </c>
      <c r="AY652" s="15">
        <f>cesta!AY652/3.75</f>
        <v>12.197333333333335</v>
      </c>
      <c r="AZ652" s="15">
        <f>cesta!AZ652/3.75</f>
        <v>11.989333333333333</v>
      </c>
      <c r="BA652" s="15">
        <f>cesta!BA652/3.75</f>
        <v>19.890666666666668</v>
      </c>
    </row>
    <row r="653" spans="1:53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15">
        <f>cesta!F653/4.5</f>
        <v>35.900000000000006</v>
      </c>
      <c r="G653" s="15">
        <f>cesta!G653/4.5</f>
        <v>40.82</v>
      </c>
      <c r="H653" s="15">
        <f>cesta!H653/4.5</f>
        <v>39.99111111111111</v>
      </c>
      <c r="I653" s="15">
        <f>cesta!I653/4.5</f>
        <v>51.388888888888886</v>
      </c>
      <c r="J653" s="15">
        <f>cesta!J653/6</f>
        <v>4.2</v>
      </c>
      <c r="K653" s="15">
        <f>cesta!K653/6</f>
        <v>8.6050000000000004</v>
      </c>
      <c r="L653" s="15">
        <f>cesta!L653/6</f>
        <v>8.49</v>
      </c>
      <c r="M653" s="15">
        <f>cesta!M653/6</f>
        <v>12.29</v>
      </c>
      <c r="N653" s="15">
        <f>cesta!N653/4.5</f>
        <v>6.8888888888888893</v>
      </c>
      <c r="O653" s="15">
        <f>cesta!O653/4.5</f>
        <v>9.9066666666666663</v>
      </c>
      <c r="P653" s="15">
        <f>cesta!P653/4.5</f>
        <v>9.9888888888888889</v>
      </c>
      <c r="Q653" s="15">
        <f>cesta!Q653/4.5</f>
        <v>12.988888888888889</v>
      </c>
      <c r="R653" s="15">
        <f>cesta!R653/3.6</f>
        <v>3.75</v>
      </c>
      <c r="S653" s="15">
        <f>cesta!S653/3.6</f>
        <v>5.0222222222222213</v>
      </c>
      <c r="T653" s="15">
        <f>cesta!T653/3.6</f>
        <v>4.9888888888888889</v>
      </c>
      <c r="U653" s="15">
        <f>cesta!U653/3.6</f>
        <v>6.9888888888888889</v>
      </c>
      <c r="V653" s="15">
        <f>cesta!V653/3</f>
        <v>3.98</v>
      </c>
      <c r="W653" s="15">
        <f>cesta!W653/3</f>
        <v>5.8466666666666667</v>
      </c>
      <c r="X653" s="15">
        <f>cesta!X653/3</f>
        <v>5.9899999999999993</v>
      </c>
      <c r="Y653" s="15">
        <f>cesta!Y653/3</f>
        <v>7</v>
      </c>
      <c r="Z653" s="15">
        <f>cesta!Z653/12</f>
        <v>2.99</v>
      </c>
      <c r="AA653" s="15">
        <f>cesta!AA653/12</f>
        <v>3.8608333333333333</v>
      </c>
      <c r="AB653" s="15">
        <f>cesta!AB653/12</f>
        <v>3.99</v>
      </c>
      <c r="AC653" s="15">
        <f>cesta!AC653/12</f>
        <v>4.99</v>
      </c>
      <c r="AD653" s="15">
        <f>cesta!AD653/6</f>
        <v>9.99</v>
      </c>
      <c r="AE653" s="15">
        <f>cesta!AE653/6</f>
        <v>12.799999999999999</v>
      </c>
      <c r="AF653" s="15">
        <f>cesta!AF653/6</f>
        <v>12.99</v>
      </c>
      <c r="AG653" s="15">
        <f>cesta!AG653/6</f>
        <v>15.99</v>
      </c>
      <c r="AH653" s="15">
        <f>cesta!AH653/1.2</f>
        <v>3.9916666666666667</v>
      </c>
      <c r="AI653" s="15">
        <f>cesta!AI653/1.2</f>
        <v>8.8583333333333343</v>
      </c>
      <c r="AJ653" s="15">
        <f>cesta!AJ653/1.2</f>
        <v>8.9916666666666671</v>
      </c>
      <c r="AK653" s="15">
        <f>cesta!AK653/1.2</f>
        <v>12.991666666666667</v>
      </c>
      <c r="AL653" s="15">
        <f>cesta!AL653/11.25</f>
        <v>2.9902222222222221</v>
      </c>
      <c r="AM653" s="15">
        <f>cesta!AM653/11.25</f>
        <v>4.5839999999999996</v>
      </c>
      <c r="AN653" s="15">
        <f>cesta!AN653/11.25</f>
        <v>4.6204444444444439</v>
      </c>
      <c r="AO653" s="15">
        <f>cesta!AO653/11.25</f>
        <v>6.2897777777777781</v>
      </c>
      <c r="AP653" s="15">
        <f>cesta!AP653/3</f>
        <v>2.4899999999999998</v>
      </c>
      <c r="AQ653" s="15">
        <f>cesta!AQ653/3</f>
        <v>4.34</v>
      </c>
      <c r="AR653" s="15">
        <f>cesta!AR653/3</f>
        <v>4.49</v>
      </c>
      <c r="AS653" s="15">
        <f>cesta!AS653/3</f>
        <v>5.05</v>
      </c>
      <c r="AT653" s="15">
        <f>cesta!AT653*1.2</f>
        <v>8.7840000000000007</v>
      </c>
      <c r="AU653" s="15">
        <f>cesta!AU653*1.2</f>
        <v>11.256</v>
      </c>
      <c r="AV653" s="15">
        <f>cesta!AV653*1.2</f>
        <v>10.98</v>
      </c>
      <c r="AW653" s="15">
        <f>cesta!AW653*1.2</f>
        <v>13.488</v>
      </c>
      <c r="AX653" s="15">
        <f>cesta!AX653/3.75</f>
        <v>7.4</v>
      </c>
      <c r="AY653" s="15">
        <f>cesta!AY653/3.75</f>
        <v>12.304</v>
      </c>
      <c r="AZ653" s="15">
        <f>cesta!AZ653/3.75</f>
        <v>11.989333333333333</v>
      </c>
      <c r="BA653" s="15">
        <f>cesta!BA653/3.75</f>
        <v>19.890666666666668</v>
      </c>
    </row>
    <row r="654" spans="1:53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15">
        <f>cesta!F654/4.5</f>
        <v>35.979999999999997</v>
      </c>
      <c r="G654" s="15">
        <f>cesta!G654/4.5</f>
        <v>40.968888888888891</v>
      </c>
      <c r="H654" s="15">
        <f>cesta!H654/4.5</f>
        <v>39.99111111111111</v>
      </c>
      <c r="I654" s="15">
        <f>cesta!I654/4.5</f>
        <v>51.388888888888886</v>
      </c>
      <c r="J654" s="15">
        <f>cesta!J654/6</f>
        <v>4.2</v>
      </c>
      <c r="K654" s="15">
        <f>cesta!K654/6</f>
        <v>8.6016666666666666</v>
      </c>
      <c r="L654" s="15">
        <f>cesta!L654/6</f>
        <v>8.59</v>
      </c>
      <c r="M654" s="15">
        <f>cesta!M654/6</f>
        <v>12.29</v>
      </c>
      <c r="N654" s="15">
        <f>cesta!N654/4.5</f>
        <v>6.8888888888888893</v>
      </c>
      <c r="O654" s="15">
        <f>cesta!O654/4.5</f>
        <v>9.8555555555555561</v>
      </c>
      <c r="P654" s="15">
        <f>cesta!P654/4.5</f>
        <v>9.9888888888888889</v>
      </c>
      <c r="Q654" s="15">
        <f>cesta!Q654/4.5</f>
        <v>12.988888888888889</v>
      </c>
      <c r="R654" s="15">
        <f>cesta!R654/3.6</f>
        <v>3.5888888888888886</v>
      </c>
      <c r="S654" s="15">
        <f>cesta!S654/3.6</f>
        <v>4.9722222222222214</v>
      </c>
      <c r="T654" s="15">
        <f>cesta!T654/3.6</f>
        <v>4.9888888888888889</v>
      </c>
      <c r="U654" s="15">
        <f>cesta!U654/3.6</f>
        <v>6.9888888888888889</v>
      </c>
      <c r="V654" s="15">
        <f>cesta!V654/3</f>
        <v>3.98</v>
      </c>
      <c r="W654" s="15">
        <f>cesta!W654/3</f>
        <v>5.9899999999999993</v>
      </c>
      <c r="X654" s="15">
        <f>cesta!X654/3</f>
        <v>5.9899999999999993</v>
      </c>
      <c r="Y654" s="15">
        <f>cesta!Y654/3</f>
        <v>7</v>
      </c>
      <c r="Z654" s="15">
        <f>cesta!Z654/12</f>
        <v>2.4899999999999998</v>
      </c>
      <c r="AA654" s="15">
        <f>cesta!AA654/12</f>
        <v>3.7991666666666668</v>
      </c>
      <c r="AB654" s="15">
        <f>cesta!AB654/12</f>
        <v>3.99</v>
      </c>
      <c r="AC654" s="15">
        <f>cesta!AC654/12</f>
        <v>4.99</v>
      </c>
      <c r="AD654" s="15">
        <f>cesta!AD654/6</f>
        <v>9.99</v>
      </c>
      <c r="AE654" s="15">
        <f>cesta!AE654/6</f>
        <v>13.141666666666666</v>
      </c>
      <c r="AF654" s="15">
        <f>cesta!AF654/6</f>
        <v>12.99</v>
      </c>
      <c r="AG654" s="15">
        <f>cesta!AG654/6</f>
        <v>16.900000000000002</v>
      </c>
      <c r="AH654" s="15">
        <f>cesta!AH654/1.2</f>
        <v>3.9916666666666667</v>
      </c>
      <c r="AI654" s="15">
        <f>cesta!AI654/1.2</f>
        <v>8.8083333333333336</v>
      </c>
      <c r="AJ654" s="15">
        <f>cesta!AJ654/1.2</f>
        <v>8.9916666666666671</v>
      </c>
      <c r="AK654" s="15">
        <f>cesta!AK654/1.2</f>
        <v>12.991666666666667</v>
      </c>
      <c r="AL654" s="15">
        <f>cesta!AL654/11.25</f>
        <v>2.9902222222222221</v>
      </c>
      <c r="AM654" s="15">
        <f>cesta!AM654/11.25</f>
        <v>4.4560000000000004</v>
      </c>
      <c r="AN654" s="15">
        <f>cesta!AN654/11.25</f>
        <v>4.4897777777777774</v>
      </c>
      <c r="AO654" s="15">
        <f>cesta!AO654/11.25</f>
        <v>5.4897777777777774</v>
      </c>
      <c r="AP654" s="15">
        <f>cesta!AP654/3</f>
        <v>2.4899999999999998</v>
      </c>
      <c r="AQ654" s="15">
        <f>cesta!AQ654/3</f>
        <v>4.3666666666666663</v>
      </c>
      <c r="AR654" s="15">
        <f>cesta!AR654/3</f>
        <v>4.49</v>
      </c>
      <c r="AS654" s="15">
        <f>cesta!AS654/3</f>
        <v>5.79</v>
      </c>
      <c r="AT654" s="15">
        <f>cesta!AT654*1.2</f>
        <v>8.7840000000000007</v>
      </c>
      <c r="AU654" s="15">
        <f>cesta!AU654*1.2</f>
        <v>11.135999999999999</v>
      </c>
      <c r="AV654" s="15">
        <f>cesta!AV654*1.2</f>
        <v>10.98</v>
      </c>
      <c r="AW654" s="15">
        <f>cesta!AW654*1.2</f>
        <v>13.488</v>
      </c>
      <c r="AX654" s="15">
        <f>cesta!AX654/3.75</f>
        <v>7.4</v>
      </c>
      <c r="AY654" s="15">
        <f>cesta!AY654/3.75</f>
        <v>12.648</v>
      </c>
      <c r="AZ654" s="15">
        <f>cesta!AZ654/3.75</f>
        <v>11.989333333333333</v>
      </c>
      <c r="BA654" s="15">
        <f>cesta!BA654/3.75</f>
        <v>22.850666666666665</v>
      </c>
    </row>
    <row r="655" spans="1:53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15">
        <f>cesta!F655/4.5</f>
        <v>35.900000000000006</v>
      </c>
      <c r="G655" s="15">
        <f>cesta!G655/4.5</f>
        <v>40.833333333333336</v>
      </c>
      <c r="H655" s="15">
        <f>cesta!H655/4.5</f>
        <v>39.99111111111111</v>
      </c>
      <c r="I655" s="15">
        <f>cesta!I655/4.5</f>
        <v>51.388888888888886</v>
      </c>
      <c r="J655" s="15">
        <f>cesta!J655/6</f>
        <v>4.2</v>
      </c>
      <c r="K655" s="15">
        <f>cesta!K655/6</f>
        <v>8.6016666666666666</v>
      </c>
      <c r="L655" s="15">
        <f>cesta!L655/6</f>
        <v>8.59</v>
      </c>
      <c r="M655" s="15">
        <f>cesta!M655/6</f>
        <v>12.29</v>
      </c>
      <c r="N655" s="15">
        <f>cesta!N655/4.5</f>
        <v>6.8888888888888893</v>
      </c>
      <c r="O655" s="15">
        <f>cesta!O655/4.5</f>
        <v>9.8555555555555561</v>
      </c>
      <c r="P655" s="15">
        <f>cesta!P655/4.5</f>
        <v>9.9888888888888889</v>
      </c>
      <c r="Q655" s="15">
        <f>cesta!Q655/4.5</f>
        <v>12.988888888888889</v>
      </c>
      <c r="R655" s="15">
        <f>cesta!R655/3.6</f>
        <v>3.5888888888888886</v>
      </c>
      <c r="S655" s="15">
        <f>cesta!S655/3.6</f>
        <v>4.9583333333333339</v>
      </c>
      <c r="T655" s="15">
        <f>cesta!T655/3.6</f>
        <v>4.9888888888888889</v>
      </c>
      <c r="U655" s="15">
        <f>cesta!U655/3.6</f>
        <v>6.9888888888888889</v>
      </c>
      <c r="V655" s="15">
        <f>cesta!V655/3</f>
        <v>3.98</v>
      </c>
      <c r="W655" s="15">
        <f>cesta!W655/3</f>
        <v>5.9633333333333338</v>
      </c>
      <c r="X655" s="15">
        <f>cesta!X655/3</f>
        <v>5.9899999999999993</v>
      </c>
      <c r="Y655" s="15">
        <f>cesta!Y655/3</f>
        <v>7</v>
      </c>
      <c r="Z655" s="15">
        <f>cesta!Z655/12</f>
        <v>2.4899999999999998</v>
      </c>
      <c r="AA655" s="15">
        <f>cesta!AA655/12</f>
        <v>3.8816666666666664</v>
      </c>
      <c r="AB655" s="15">
        <f>cesta!AB655/12</f>
        <v>3.99</v>
      </c>
      <c r="AC655" s="15">
        <f>cesta!AC655/12</f>
        <v>4.99</v>
      </c>
      <c r="AD655" s="15">
        <f>cesta!AD655/6</f>
        <v>9.99</v>
      </c>
      <c r="AE655" s="15">
        <f>cesta!AE655/6</f>
        <v>12.883333333333333</v>
      </c>
      <c r="AF655" s="15">
        <f>cesta!AF655/6</f>
        <v>12.99</v>
      </c>
      <c r="AG655" s="15">
        <f>cesta!AG655/6</f>
        <v>16.900000000000002</v>
      </c>
      <c r="AH655" s="15">
        <f>cesta!AH655/1.2</f>
        <v>3.9916666666666667</v>
      </c>
      <c r="AI655" s="15">
        <f>cesta!AI655/1.2</f>
        <v>8.8083333333333336</v>
      </c>
      <c r="AJ655" s="15">
        <f>cesta!AJ655/1.2</f>
        <v>8.9916666666666671</v>
      </c>
      <c r="AK655" s="15">
        <f>cesta!AK655/1.2</f>
        <v>12.991666666666667</v>
      </c>
      <c r="AL655" s="15">
        <f>cesta!AL655/11.25</f>
        <v>2.9902222222222221</v>
      </c>
      <c r="AM655" s="15">
        <f>cesta!AM655/11.25</f>
        <v>4.5040000000000004</v>
      </c>
      <c r="AN655" s="15">
        <f>cesta!AN655/11.25</f>
        <v>4.4897777777777774</v>
      </c>
      <c r="AO655" s="15">
        <f>cesta!AO655/11.25</f>
        <v>5.6497777777777776</v>
      </c>
      <c r="AP655" s="15">
        <f>cesta!AP655/3</f>
        <v>2.4899999999999998</v>
      </c>
      <c r="AQ655" s="15">
        <f>cesta!AQ655/3</f>
        <v>4.3666666666666663</v>
      </c>
      <c r="AR655" s="15">
        <f>cesta!AR655/3</f>
        <v>4.49</v>
      </c>
      <c r="AS655" s="15">
        <f>cesta!AS655/3</f>
        <v>5.79</v>
      </c>
      <c r="AT655" s="15">
        <f>cesta!AT655*1.2</f>
        <v>8.7840000000000007</v>
      </c>
      <c r="AU655" s="15">
        <f>cesta!AU655*1.2</f>
        <v>11.027999999999999</v>
      </c>
      <c r="AV655" s="15">
        <f>cesta!AV655*1.2</f>
        <v>10.98</v>
      </c>
      <c r="AW655" s="15">
        <f>cesta!AW655*1.2</f>
        <v>13.488</v>
      </c>
      <c r="AX655" s="15">
        <f>cesta!AX655/3.75</f>
        <v>7.4</v>
      </c>
      <c r="AY655" s="15">
        <f>cesta!AY655/3.75</f>
        <v>12.624000000000001</v>
      </c>
      <c r="AZ655" s="15">
        <f>cesta!AZ655/3.75</f>
        <v>11.989333333333333</v>
      </c>
      <c r="BA655" s="15">
        <f>cesta!BA655/3.75</f>
        <v>22.850666666666665</v>
      </c>
    </row>
    <row r="656" spans="1:53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15">
        <f>cesta!F656/4.5</f>
        <v>35.900000000000006</v>
      </c>
      <c r="G656" s="15">
        <f>cesta!G656/4.5</f>
        <v>40.833333333333336</v>
      </c>
      <c r="H656" s="15">
        <f>cesta!H656/4.5</f>
        <v>39.99111111111111</v>
      </c>
      <c r="I656" s="15">
        <f>cesta!I656/4.5</f>
        <v>51.388888888888886</v>
      </c>
      <c r="J656" s="15">
        <f>cesta!J656/6</f>
        <v>4.2</v>
      </c>
      <c r="K656" s="15">
        <f>cesta!K656/6</f>
        <v>8.6016666666666666</v>
      </c>
      <c r="L656" s="15">
        <f>cesta!L656/6</f>
        <v>8.59</v>
      </c>
      <c r="M656" s="15">
        <f>cesta!M656/6</f>
        <v>12.29</v>
      </c>
      <c r="N656" s="15">
        <f>cesta!N656/4.5</f>
        <v>6.8888888888888893</v>
      </c>
      <c r="O656" s="15">
        <f>cesta!O656/4.5</f>
        <v>9.8555555555555561</v>
      </c>
      <c r="P656" s="15">
        <f>cesta!P656/4.5</f>
        <v>9.9888888888888889</v>
      </c>
      <c r="Q656" s="15">
        <f>cesta!Q656/4.5</f>
        <v>12.988888888888889</v>
      </c>
      <c r="R656" s="15">
        <f>cesta!R656/3.6</f>
        <v>3.5888888888888886</v>
      </c>
      <c r="S656" s="15">
        <f>cesta!S656/3.6</f>
        <v>4.9583333333333339</v>
      </c>
      <c r="T656" s="15">
        <f>cesta!T656/3.6</f>
        <v>4.9888888888888889</v>
      </c>
      <c r="U656" s="15">
        <f>cesta!U656/3.6</f>
        <v>6.9888888888888889</v>
      </c>
      <c r="V656" s="15">
        <f>cesta!V656/3</f>
        <v>3.98</v>
      </c>
      <c r="W656" s="15">
        <f>cesta!W656/3</f>
        <v>5.9633333333333338</v>
      </c>
      <c r="X656" s="15">
        <f>cesta!X656/3</f>
        <v>5.9899999999999993</v>
      </c>
      <c r="Y656" s="15">
        <f>cesta!Y656/3</f>
        <v>7</v>
      </c>
      <c r="Z656" s="15">
        <f>cesta!Z656/12</f>
        <v>2.4899999999999998</v>
      </c>
      <c r="AA656" s="15">
        <f>cesta!AA656/12</f>
        <v>3.874166666666667</v>
      </c>
      <c r="AB656" s="15">
        <f>cesta!AB656/12</f>
        <v>3.99</v>
      </c>
      <c r="AC656" s="15">
        <f>cesta!AC656/12</f>
        <v>4.99</v>
      </c>
      <c r="AD656" s="15">
        <f>cesta!AD656/6</f>
        <v>9.99</v>
      </c>
      <c r="AE656" s="15">
        <f>cesta!AE656/6</f>
        <v>12.883333333333333</v>
      </c>
      <c r="AF656" s="15">
        <f>cesta!AF656/6</f>
        <v>12.99</v>
      </c>
      <c r="AG656" s="15">
        <f>cesta!AG656/6</f>
        <v>16.900000000000002</v>
      </c>
      <c r="AH656" s="15">
        <f>cesta!AH656/1.2</f>
        <v>3.9916666666666667</v>
      </c>
      <c r="AI656" s="15">
        <f>cesta!AI656/1.2</f>
        <v>8.8083333333333336</v>
      </c>
      <c r="AJ656" s="15">
        <f>cesta!AJ656/1.2</f>
        <v>8.9916666666666671</v>
      </c>
      <c r="AK656" s="15">
        <f>cesta!AK656/1.2</f>
        <v>12.991666666666667</v>
      </c>
      <c r="AL656" s="15">
        <f>cesta!AL656/11.25</f>
        <v>2.9902222222222221</v>
      </c>
      <c r="AM656" s="15">
        <f>cesta!AM656/11.25</f>
        <v>4.5040000000000004</v>
      </c>
      <c r="AN656" s="15">
        <f>cesta!AN656/11.25</f>
        <v>4.4897777777777774</v>
      </c>
      <c r="AO656" s="15">
        <f>cesta!AO656/11.25</f>
        <v>5.6497777777777776</v>
      </c>
      <c r="AP656" s="15">
        <f>cesta!AP656/3</f>
        <v>2.4899999999999998</v>
      </c>
      <c r="AQ656" s="15">
        <f>cesta!AQ656/3</f>
        <v>4.3666666666666663</v>
      </c>
      <c r="AR656" s="15">
        <f>cesta!AR656/3</f>
        <v>4.49</v>
      </c>
      <c r="AS656" s="15">
        <f>cesta!AS656/3</f>
        <v>5.79</v>
      </c>
      <c r="AT656" s="15">
        <f>cesta!AT656*1.2</f>
        <v>8.7840000000000007</v>
      </c>
      <c r="AU656" s="15">
        <f>cesta!AU656*1.2</f>
        <v>11.04</v>
      </c>
      <c r="AV656" s="15">
        <f>cesta!AV656*1.2</f>
        <v>10.98</v>
      </c>
      <c r="AW656" s="15">
        <f>cesta!AW656*1.2</f>
        <v>12.996</v>
      </c>
      <c r="AX656" s="15">
        <f>cesta!AX656/3.75</f>
        <v>7.4</v>
      </c>
      <c r="AY656" s="15">
        <f>cesta!AY656/3.75</f>
        <v>12.693333333333333</v>
      </c>
      <c r="AZ656" s="15">
        <f>cesta!AZ656/3.75</f>
        <v>11.989333333333333</v>
      </c>
      <c r="BA656" s="15">
        <f>cesta!BA656/3.75</f>
        <v>22.850666666666665</v>
      </c>
    </row>
    <row r="657" spans="1:53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15">
        <f>cesta!F657/4.5</f>
        <v>35.900000000000006</v>
      </c>
      <c r="G657" s="15">
        <f>cesta!G657/4.5</f>
        <v>40.602222222222224</v>
      </c>
      <c r="H657" s="15">
        <f>cesta!H657/4.5</f>
        <v>39.99111111111111</v>
      </c>
      <c r="I657" s="15">
        <f>cesta!I657/4.5</f>
        <v>51.388888888888886</v>
      </c>
      <c r="J657" s="15">
        <f>cesta!J657/6</f>
        <v>4.2</v>
      </c>
      <c r="K657" s="15">
        <f>cesta!K657/6</f>
        <v>8.668333333333333</v>
      </c>
      <c r="L657" s="15">
        <f>cesta!L657/6</f>
        <v>8.69</v>
      </c>
      <c r="M657" s="15">
        <f>cesta!M657/6</f>
        <v>12.29</v>
      </c>
      <c r="N657" s="15">
        <f>cesta!N657/4.5</f>
        <v>6.8888888888888893</v>
      </c>
      <c r="O657" s="15">
        <f>cesta!O657/4.5</f>
        <v>9.8955555555555552</v>
      </c>
      <c r="P657" s="15">
        <f>cesta!P657/4.5</f>
        <v>9.9888888888888889</v>
      </c>
      <c r="Q657" s="15">
        <f>cesta!Q657/4.5</f>
        <v>12.988888888888889</v>
      </c>
      <c r="R657" s="15">
        <f>cesta!R657/3.6</f>
        <v>3.5888888888888886</v>
      </c>
      <c r="S657" s="15">
        <f>cesta!S657/3.6</f>
        <v>4.9583333333333339</v>
      </c>
      <c r="T657" s="15">
        <f>cesta!T657/3.6</f>
        <v>4.9888888888888889</v>
      </c>
      <c r="U657" s="15">
        <f>cesta!U657/3.6</f>
        <v>6.9888888888888889</v>
      </c>
      <c r="V657" s="15">
        <f>cesta!V657/3</f>
        <v>3.98</v>
      </c>
      <c r="W657" s="15">
        <f>cesta!W657/3</f>
        <v>5.9633333333333338</v>
      </c>
      <c r="X657" s="15">
        <f>cesta!X657/3</f>
        <v>5.9899999999999993</v>
      </c>
      <c r="Y657" s="15">
        <f>cesta!Y657/3</f>
        <v>7</v>
      </c>
      <c r="Z657" s="15">
        <f>cesta!Z657/12</f>
        <v>2.4899999999999998</v>
      </c>
      <c r="AA657" s="15">
        <f>cesta!AA657/12</f>
        <v>3.874166666666667</v>
      </c>
      <c r="AB657" s="15">
        <f>cesta!AB657/12</f>
        <v>3.99</v>
      </c>
      <c r="AC657" s="15">
        <f>cesta!AC657/12</f>
        <v>4.99</v>
      </c>
      <c r="AD657" s="15">
        <f>cesta!AD657/6</f>
        <v>9.99</v>
      </c>
      <c r="AE657" s="15">
        <f>cesta!AE657/6</f>
        <v>12.883333333333333</v>
      </c>
      <c r="AF657" s="15">
        <f>cesta!AF657/6</f>
        <v>12.99</v>
      </c>
      <c r="AG657" s="15">
        <f>cesta!AG657/6</f>
        <v>16.906666666666666</v>
      </c>
      <c r="AH657" s="15">
        <f>cesta!AH657/1.2</f>
        <v>3.9916666666666667</v>
      </c>
      <c r="AI657" s="15">
        <f>cesta!AI657/1.2</f>
        <v>8.8083333333333336</v>
      </c>
      <c r="AJ657" s="15">
        <f>cesta!AJ657/1.2</f>
        <v>8.9916666666666671</v>
      </c>
      <c r="AK657" s="15">
        <f>cesta!AK657/1.2</f>
        <v>12.991666666666667</v>
      </c>
      <c r="AL657" s="15">
        <f>cesta!AL657/11.25</f>
        <v>2.9902222222222221</v>
      </c>
      <c r="AM657" s="15">
        <f>cesta!AM657/11.25</f>
        <v>4.5040000000000004</v>
      </c>
      <c r="AN657" s="15">
        <f>cesta!AN657/11.25</f>
        <v>4.4897777777777774</v>
      </c>
      <c r="AO657" s="15">
        <f>cesta!AO657/11.25</f>
        <v>5.6497777777777776</v>
      </c>
      <c r="AP657" s="15">
        <f>cesta!AP657/3</f>
        <v>2.4899999999999998</v>
      </c>
      <c r="AQ657" s="15">
        <f>cesta!AQ657/3</f>
        <v>4.3666666666666663</v>
      </c>
      <c r="AR657" s="15">
        <f>cesta!AR657/3</f>
        <v>4.49</v>
      </c>
      <c r="AS657" s="15">
        <f>cesta!AS657/3</f>
        <v>5.79</v>
      </c>
      <c r="AT657" s="15">
        <f>cesta!AT657*1.2</f>
        <v>8.7840000000000007</v>
      </c>
      <c r="AU657" s="15">
        <f>cesta!AU657*1.2</f>
        <v>11.04</v>
      </c>
      <c r="AV657" s="15">
        <f>cesta!AV657*1.2</f>
        <v>10.98</v>
      </c>
      <c r="AW657" s="15">
        <f>cesta!AW657*1.2</f>
        <v>12.996</v>
      </c>
      <c r="AX657" s="15">
        <f>cesta!AX657/3.75</f>
        <v>7.4</v>
      </c>
      <c r="AY657" s="15">
        <f>cesta!AY657/3.75</f>
        <v>12.610666666666667</v>
      </c>
      <c r="AZ657" s="15">
        <f>cesta!AZ657/3.75</f>
        <v>11.989333333333333</v>
      </c>
      <c r="BA657" s="15">
        <f>cesta!BA657/3.75</f>
        <v>22.850666666666665</v>
      </c>
    </row>
    <row r="658" spans="1:53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15">
        <f>cesta!F658/4.5</f>
        <v>35.900000000000006</v>
      </c>
      <c r="G658" s="15">
        <f>cesta!G658/4.5</f>
        <v>40.855555555555554</v>
      </c>
      <c r="H658" s="15">
        <f>cesta!H658/4.5</f>
        <v>39.99111111111111</v>
      </c>
      <c r="I658" s="15">
        <f>cesta!I658/4.5</f>
        <v>51.388888888888886</v>
      </c>
      <c r="J658" s="15">
        <f>cesta!J658/6</f>
        <v>4.2</v>
      </c>
      <c r="K658" s="15">
        <f>cesta!K658/6</f>
        <v>8.6650000000000009</v>
      </c>
      <c r="L658" s="15">
        <f>cesta!L658/6</f>
        <v>8.69</v>
      </c>
      <c r="M658" s="15">
        <f>cesta!M658/6</f>
        <v>12.29</v>
      </c>
      <c r="N658" s="15">
        <f>cesta!N658/4.5</f>
        <v>6.8888888888888893</v>
      </c>
      <c r="O658" s="15">
        <f>cesta!O658/4.5</f>
        <v>9.8955555555555552</v>
      </c>
      <c r="P658" s="15">
        <f>cesta!P658/4.5</f>
        <v>9.9888888888888889</v>
      </c>
      <c r="Q658" s="15">
        <f>cesta!Q658/4.5</f>
        <v>12.988888888888889</v>
      </c>
      <c r="R658" s="15">
        <f>cesta!R658/3.6</f>
        <v>3.5888888888888886</v>
      </c>
      <c r="S658" s="15">
        <f>cesta!S658/3.6</f>
        <v>4.9583333333333339</v>
      </c>
      <c r="T658" s="15">
        <f>cesta!T658/3.6</f>
        <v>4.9888888888888889</v>
      </c>
      <c r="U658" s="15">
        <f>cesta!U658/3.6</f>
        <v>6.9888888888888889</v>
      </c>
      <c r="V658" s="15">
        <f>cesta!V658/3</f>
        <v>3.98</v>
      </c>
      <c r="W658" s="15">
        <f>cesta!W658/3</f>
        <v>5.9633333333333338</v>
      </c>
      <c r="X658" s="15">
        <f>cesta!X658/3</f>
        <v>5.9899999999999993</v>
      </c>
      <c r="Y658" s="15">
        <f>cesta!Y658/3</f>
        <v>7</v>
      </c>
      <c r="Z658" s="15">
        <f>cesta!Z658/12</f>
        <v>2.4899999999999998</v>
      </c>
      <c r="AA658" s="15">
        <f>cesta!AA658/12</f>
        <v>3.874166666666667</v>
      </c>
      <c r="AB658" s="15">
        <f>cesta!AB658/12</f>
        <v>3.99</v>
      </c>
      <c r="AC658" s="15">
        <f>cesta!AC658/12</f>
        <v>4.99</v>
      </c>
      <c r="AD658" s="15">
        <f>cesta!AD658/6</f>
        <v>9.99</v>
      </c>
      <c r="AE658" s="15">
        <f>cesta!AE658/6</f>
        <v>12.883333333333333</v>
      </c>
      <c r="AF658" s="15">
        <f>cesta!AF658/6</f>
        <v>12.99</v>
      </c>
      <c r="AG658" s="15">
        <f>cesta!AG658/6</f>
        <v>16.900000000000002</v>
      </c>
      <c r="AH658" s="15">
        <f>cesta!AH658/1.2</f>
        <v>3.9916666666666667</v>
      </c>
      <c r="AI658" s="15">
        <f>cesta!AI658/1.2</f>
        <v>8.8083333333333336</v>
      </c>
      <c r="AJ658" s="15">
        <f>cesta!AJ658/1.2</f>
        <v>8.9916666666666671</v>
      </c>
      <c r="AK658" s="15">
        <f>cesta!AK658/1.2</f>
        <v>12.991666666666667</v>
      </c>
      <c r="AL658" s="15">
        <f>cesta!AL658/11.25</f>
        <v>2.9902222222222221</v>
      </c>
      <c r="AM658" s="15">
        <f>cesta!AM658/11.25</f>
        <v>4.5466666666666669</v>
      </c>
      <c r="AN658" s="15">
        <f>cesta!AN658/11.25</f>
        <v>4.6204444444444439</v>
      </c>
      <c r="AO658" s="15">
        <f>cesta!AO658/11.25</f>
        <v>4.7608888888888892</v>
      </c>
      <c r="AP658" s="15">
        <f>cesta!AP658/3</f>
        <v>2.4899999999999998</v>
      </c>
      <c r="AQ658" s="15">
        <f>cesta!AQ658/3</f>
        <v>4.3666666666666663</v>
      </c>
      <c r="AR658" s="15">
        <f>cesta!AR658/3</f>
        <v>4.49</v>
      </c>
      <c r="AS658" s="15">
        <f>cesta!AS658/3</f>
        <v>5.79</v>
      </c>
      <c r="AT658" s="15">
        <f>cesta!AT658*1.2</f>
        <v>8.7840000000000007</v>
      </c>
      <c r="AU658" s="15">
        <f>cesta!AU658*1.2</f>
        <v>11.04</v>
      </c>
      <c r="AV658" s="15">
        <f>cesta!AV658*1.2</f>
        <v>10.98</v>
      </c>
      <c r="AW658" s="15">
        <f>cesta!AW658*1.2</f>
        <v>12.996</v>
      </c>
      <c r="AX658" s="15">
        <f>cesta!AX658/3.75</f>
        <v>7.4</v>
      </c>
      <c r="AY658" s="15">
        <f>cesta!AY658/3.75</f>
        <v>12.610666666666667</v>
      </c>
      <c r="AZ658" s="15">
        <f>cesta!AZ658/3.75</f>
        <v>11.989333333333333</v>
      </c>
      <c r="BA658" s="15">
        <f>cesta!BA658/3.75</f>
        <v>22.850666666666665</v>
      </c>
    </row>
    <row r="659" spans="1:53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15">
        <f>cesta!F659/4.5</f>
        <v>35.900000000000006</v>
      </c>
      <c r="G659" s="15">
        <f>cesta!G659/4.5</f>
        <v>40.855555555555554</v>
      </c>
      <c r="H659" s="15">
        <f>cesta!H659/4.5</f>
        <v>39.99111111111111</v>
      </c>
      <c r="I659" s="15">
        <f>cesta!I659/4.5</f>
        <v>51.388888888888886</v>
      </c>
      <c r="J659" s="15">
        <f>cesta!J659/6</f>
        <v>4.2</v>
      </c>
      <c r="K659" s="15">
        <f>cesta!K659/6</f>
        <v>8.6216666666666661</v>
      </c>
      <c r="L659" s="15">
        <f>cesta!L659/6</f>
        <v>8.59</v>
      </c>
      <c r="M659" s="15">
        <f>cesta!M659/6</f>
        <v>12.29</v>
      </c>
      <c r="N659" s="15">
        <f>cesta!N659/4.5</f>
        <v>6.8888888888888893</v>
      </c>
      <c r="O659" s="15">
        <f>cesta!O659/4.5</f>
        <v>9.8933333333333344</v>
      </c>
      <c r="P659" s="15">
        <f>cesta!P659/4.5</f>
        <v>9.9888888888888889</v>
      </c>
      <c r="Q659" s="15">
        <f>cesta!Q659/4.5</f>
        <v>12.988888888888889</v>
      </c>
      <c r="R659" s="15">
        <f>cesta!R659/3.6</f>
        <v>3.5888888888888886</v>
      </c>
      <c r="S659" s="15">
        <f>cesta!S659/3.6</f>
        <v>4.9583333333333339</v>
      </c>
      <c r="T659" s="15">
        <f>cesta!T659/3.6</f>
        <v>4.9888888888888889</v>
      </c>
      <c r="U659" s="15">
        <f>cesta!U659/3.6</f>
        <v>6.9888888888888889</v>
      </c>
      <c r="V659" s="15">
        <f>cesta!V659/3</f>
        <v>3.99</v>
      </c>
      <c r="W659" s="15">
        <f>cesta!W659/3</f>
        <v>5.9633333333333338</v>
      </c>
      <c r="X659" s="15">
        <f>cesta!X659/3</f>
        <v>5.9899999999999993</v>
      </c>
      <c r="Y659" s="15">
        <f>cesta!Y659/3</f>
        <v>7</v>
      </c>
      <c r="Z659" s="15">
        <f>cesta!Z659/12</f>
        <v>2.4899999999999998</v>
      </c>
      <c r="AA659" s="15">
        <f>cesta!AA659/12</f>
        <v>3.874166666666667</v>
      </c>
      <c r="AB659" s="15">
        <f>cesta!AB659/12</f>
        <v>3.99</v>
      </c>
      <c r="AC659" s="15">
        <f>cesta!AC659/12</f>
        <v>4.99</v>
      </c>
      <c r="AD659" s="15">
        <f>cesta!AD659/6</f>
        <v>9.99</v>
      </c>
      <c r="AE659" s="15">
        <f>cesta!AE659/6</f>
        <v>12.671666666666667</v>
      </c>
      <c r="AF659" s="15">
        <f>cesta!AF659/6</f>
        <v>12.49</v>
      </c>
      <c r="AG659" s="15">
        <f>cesta!AG659/6</f>
        <v>16.900000000000002</v>
      </c>
      <c r="AH659" s="15">
        <f>cesta!AH659/1.2</f>
        <v>3.9916666666666667</v>
      </c>
      <c r="AI659" s="15">
        <f>cesta!AI659/1.2</f>
        <v>8.8250000000000011</v>
      </c>
      <c r="AJ659" s="15">
        <f>cesta!AJ659/1.2</f>
        <v>8.9916666666666671</v>
      </c>
      <c r="AK659" s="15">
        <f>cesta!AK659/1.2</f>
        <v>12.991666666666667</v>
      </c>
      <c r="AL659" s="15">
        <f>cesta!AL659/11.25</f>
        <v>2.9902222222222221</v>
      </c>
      <c r="AM659" s="15">
        <f>cesta!AM659/11.25</f>
        <v>4.6035555555555554</v>
      </c>
      <c r="AN659" s="15">
        <f>cesta!AN659/11.25</f>
        <v>4.7502222222222219</v>
      </c>
      <c r="AO659" s="15">
        <f>cesta!AO659/11.25</f>
        <v>5.6497777777777776</v>
      </c>
      <c r="AP659" s="15">
        <f>cesta!AP659/3</f>
        <v>2.4899999999999998</v>
      </c>
      <c r="AQ659" s="15">
        <f>cesta!AQ659/3</f>
        <v>4.3633333333333333</v>
      </c>
      <c r="AR659" s="15">
        <f>cesta!AR659/3</f>
        <v>4.49</v>
      </c>
      <c r="AS659" s="15">
        <f>cesta!AS659/3</f>
        <v>5.79</v>
      </c>
      <c r="AT659" s="15">
        <f>cesta!AT659*1.2</f>
        <v>8.7840000000000007</v>
      </c>
      <c r="AU659" s="15">
        <f>cesta!AU659*1.2</f>
        <v>11.004</v>
      </c>
      <c r="AV659" s="15">
        <f>cesta!AV659*1.2</f>
        <v>10.98</v>
      </c>
      <c r="AW659" s="15">
        <f>cesta!AW659*1.2</f>
        <v>12.996</v>
      </c>
      <c r="AX659" s="15">
        <f>cesta!AX659/3.75</f>
        <v>7.4</v>
      </c>
      <c r="AY659" s="15">
        <f>cesta!AY659/3.75</f>
        <v>12.639999999999999</v>
      </c>
      <c r="AZ659" s="15">
        <f>cesta!AZ659/3.75</f>
        <v>11.989333333333333</v>
      </c>
      <c r="BA659" s="15">
        <f>cesta!BA659/3.75</f>
        <v>22.850666666666665</v>
      </c>
    </row>
    <row r="660" spans="1:53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15">
        <f>cesta!F660/4.5</f>
        <v>35.900000000000006</v>
      </c>
      <c r="G660" s="15">
        <f>cesta!G660/4.5</f>
        <v>40.855555555555554</v>
      </c>
      <c r="H660" s="15">
        <f>cesta!H660/4.5</f>
        <v>39.99111111111111</v>
      </c>
      <c r="I660" s="15">
        <f>cesta!I660/4.5</f>
        <v>51.388888888888886</v>
      </c>
      <c r="J660" s="15">
        <f>cesta!J660/6</f>
        <v>4.2</v>
      </c>
      <c r="K660" s="15">
        <f>cesta!K660/6</f>
        <v>8.6216666666666661</v>
      </c>
      <c r="L660" s="15">
        <f>cesta!L660/6</f>
        <v>8.59</v>
      </c>
      <c r="M660" s="15">
        <f>cesta!M660/6</f>
        <v>12.29</v>
      </c>
      <c r="N660" s="15">
        <f>cesta!N660/4.5</f>
        <v>6.8888888888888893</v>
      </c>
      <c r="O660" s="15">
        <f>cesta!O660/4.5</f>
        <v>9.8933333333333344</v>
      </c>
      <c r="P660" s="15">
        <f>cesta!P660/4.5</f>
        <v>9.9888888888888889</v>
      </c>
      <c r="Q660" s="15">
        <f>cesta!Q660/4.5</f>
        <v>12.988888888888889</v>
      </c>
      <c r="R660" s="15">
        <f>cesta!R660/3.6</f>
        <v>3.5888888888888886</v>
      </c>
      <c r="S660" s="15">
        <f>cesta!S660/3.6</f>
        <v>4.9583333333333339</v>
      </c>
      <c r="T660" s="15">
        <f>cesta!T660/3.6</f>
        <v>4.9888888888888889</v>
      </c>
      <c r="U660" s="15">
        <f>cesta!U660/3.6</f>
        <v>6.9888888888888889</v>
      </c>
      <c r="V660" s="15">
        <f>cesta!V660/3</f>
        <v>3.98</v>
      </c>
      <c r="W660" s="15">
        <f>cesta!W660/3</f>
        <v>5.9633333333333338</v>
      </c>
      <c r="X660" s="15">
        <f>cesta!X660/3</f>
        <v>5.9899999999999993</v>
      </c>
      <c r="Y660" s="15">
        <f>cesta!Y660/3</f>
        <v>7</v>
      </c>
      <c r="Z660" s="15">
        <f>cesta!Z660/12</f>
        <v>2.4899999999999998</v>
      </c>
      <c r="AA660" s="15">
        <f>cesta!AA660/12</f>
        <v>3.874166666666667</v>
      </c>
      <c r="AB660" s="15">
        <f>cesta!AB660/12</f>
        <v>3.99</v>
      </c>
      <c r="AC660" s="15">
        <f>cesta!AC660/12</f>
        <v>4.99</v>
      </c>
      <c r="AD660" s="15">
        <f>cesta!AD660/6</f>
        <v>9.99</v>
      </c>
      <c r="AE660" s="15">
        <f>cesta!AE660/6</f>
        <v>12.671666666666667</v>
      </c>
      <c r="AF660" s="15">
        <f>cesta!AF660/6</f>
        <v>12.49</v>
      </c>
      <c r="AG660" s="15">
        <f>cesta!AG660/6</f>
        <v>16.900000000000002</v>
      </c>
      <c r="AH660" s="15">
        <f>cesta!AH660/1.2</f>
        <v>3.9916666666666667</v>
      </c>
      <c r="AI660" s="15">
        <f>cesta!AI660/1.2</f>
        <v>8.8250000000000011</v>
      </c>
      <c r="AJ660" s="15">
        <f>cesta!AJ660/1.2</f>
        <v>8.9916666666666671</v>
      </c>
      <c r="AK660" s="15">
        <f>cesta!AK660/1.2</f>
        <v>12.991666666666667</v>
      </c>
      <c r="AL660" s="15">
        <f>cesta!AL660/11.25</f>
        <v>2.9902222222222221</v>
      </c>
      <c r="AM660" s="15">
        <f>cesta!AM660/11.25</f>
        <v>4.6035555555555554</v>
      </c>
      <c r="AN660" s="15">
        <f>cesta!AN660/11.25</f>
        <v>4.7502222222222219</v>
      </c>
      <c r="AO660" s="15">
        <f>cesta!AO660/11.25</f>
        <v>5.6497777777777776</v>
      </c>
      <c r="AP660" s="15">
        <f>cesta!AP660/3</f>
        <v>2.4899999999999998</v>
      </c>
      <c r="AQ660" s="15">
        <f>cesta!AQ660/3</f>
        <v>4.3633333333333333</v>
      </c>
      <c r="AR660" s="15">
        <f>cesta!AR660/3</f>
        <v>4.49</v>
      </c>
      <c r="AS660" s="15">
        <f>cesta!AS660/3</f>
        <v>5.79</v>
      </c>
      <c r="AT660" s="15">
        <f>cesta!AT660*1.2</f>
        <v>8.7840000000000007</v>
      </c>
      <c r="AU660" s="15">
        <f>cesta!AU660*1.2</f>
        <v>11.004</v>
      </c>
      <c r="AV660" s="15">
        <f>cesta!AV660*1.2</f>
        <v>10.98</v>
      </c>
      <c r="AW660" s="15">
        <f>cesta!AW660*1.2</f>
        <v>12.996</v>
      </c>
      <c r="AX660" s="15">
        <f>cesta!AX660/3.75</f>
        <v>7.4</v>
      </c>
      <c r="AY660" s="15">
        <f>cesta!AY660/3.75</f>
        <v>12.639999999999999</v>
      </c>
      <c r="AZ660" s="15">
        <f>cesta!AZ660/3.75</f>
        <v>11.989333333333333</v>
      </c>
      <c r="BA660" s="15">
        <f>cesta!BA660/3.75</f>
        <v>22.850666666666665</v>
      </c>
    </row>
    <row r="661" spans="1:53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15">
        <f>cesta!F661/4.5</f>
        <v>32.99111111111111</v>
      </c>
      <c r="G661" s="15">
        <f>cesta!G661/4.5</f>
        <v>40.775555555555556</v>
      </c>
      <c r="H661" s="15">
        <f>cesta!H661/4.5</f>
        <v>39.99111111111111</v>
      </c>
      <c r="I661" s="15">
        <f>cesta!I661/4.5</f>
        <v>51.388888888888886</v>
      </c>
      <c r="J661" s="15">
        <f>cesta!J661/6</f>
        <v>4.2</v>
      </c>
      <c r="K661" s="15">
        <f>cesta!K661/6</f>
        <v>8.5916666666666668</v>
      </c>
      <c r="L661" s="15">
        <f>cesta!L661/6</f>
        <v>8.59</v>
      </c>
      <c r="M661" s="15">
        <f>cesta!M661/6</f>
        <v>12.29</v>
      </c>
      <c r="N661" s="15">
        <f>cesta!N661/4.5</f>
        <v>6.8888888888888893</v>
      </c>
      <c r="O661" s="15">
        <f>cesta!O661/4.5</f>
        <v>9.8933333333333344</v>
      </c>
      <c r="P661" s="15">
        <f>cesta!P661/4.5</f>
        <v>9.9888888888888889</v>
      </c>
      <c r="Q661" s="15">
        <f>cesta!Q661/4.5</f>
        <v>12.988888888888889</v>
      </c>
      <c r="R661" s="15">
        <f>cesta!R661/3.6</f>
        <v>3.5888888888888886</v>
      </c>
      <c r="S661" s="15">
        <f>cesta!S661/3.6</f>
        <v>4.9583333333333339</v>
      </c>
      <c r="T661" s="15">
        <f>cesta!T661/3.6</f>
        <v>4.9888888888888889</v>
      </c>
      <c r="U661" s="15">
        <f>cesta!U661/3.6</f>
        <v>6.9888888888888889</v>
      </c>
      <c r="V661" s="15">
        <f>cesta!V661/3</f>
        <v>3.98</v>
      </c>
      <c r="W661" s="15">
        <f>cesta!W661/3</f>
        <v>5.9633333333333338</v>
      </c>
      <c r="X661" s="15">
        <f>cesta!X661/3</f>
        <v>5.9899999999999993</v>
      </c>
      <c r="Y661" s="15">
        <f>cesta!Y661/3</f>
        <v>7</v>
      </c>
      <c r="Z661" s="15">
        <f>cesta!Z661/12</f>
        <v>2.4899999999999998</v>
      </c>
      <c r="AA661" s="15">
        <f>cesta!AA661/12</f>
        <v>3.874166666666667</v>
      </c>
      <c r="AB661" s="15">
        <f>cesta!AB661/12</f>
        <v>3.99</v>
      </c>
      <c r="AC661" s="15">
        <f>cesta!AC661/12</f>
        <v>4.99</v>
      </c>
      <c r="AD661" s="15">
        <f>cesta!AD661/6</f>
        <v>10.9</v>
      </c>
      <c r="AE661" s="15">
        <f>cesta!AE661/6</f>
        <v>12.763333333333334</v>
      </c>
      <c r="AF661" s="15">
        <f>cesta!AF661/6</f>
        <v>12.49</v>
      </c>
      <c r="AG661" s="15">
        <f>cesta!AG661/6</f>
        <v>16.900000000000002</v>
      </c>
      <c r="AH661" s="15">
        <f>cesta!AH661/1.2</f>
        <v>3.9916666666666667</v>
      </c>
      <c r="AI661" s="15">
        <f>cesta!AI661/1.2</f>
        <v>8.8166666666666664</v>
      </c>
      <c r="AJ661" s="15">
        <f>cesta!AJ661/1.2</f>
        <v>8.9916666666666671</v>
      </c>
      <c r="AK661" s="15">
        <f>cesta!AK661/1.2</f>
        <v>12.991666666666667</v>
      </c>
      <c r="AL661" s="15">
        <f>cesta!AL661/11.25</f>
        <v>2.9902222222222221</v>
      </c>
      <c r="AM661" s="15">
        <f>cesta!AM661/11.25</f>
        <v>4.6035555555555554</v>
      </c>
      <c r="AN661" s="15">
        <f>cesta!AN661/11.25</f>
        <v>4.7502222222222219</v>
      </c>
      <c r="AO661" s="15">
        <f>cesta!AO661/11.25</f>
        <v>5.6497777777777776</v>
      </c>
      <c r="AP661" s="15">
        <f>cesta!AP661/3</f>
        <v>2.4899999999999998</v>
      </c>
      <c r="AQ661" s="15">
        <f>cesta!AQ661/3</f>
        <v>4.3733333333333331</v>
      </c>
      <c r="AR661" s="15">
        <f>cesta!AR661/3</f>
        <v>4.49</v>
      </c>
      <c r="AS661" s="15">
        <f>cesta!AS661/3</f>
        <v>5.79</v>
      </c>
      <c r="AT661" s="15">
        <f>cesta!AT661*1.2</f>
        <v>7.992</v>
      </c>
      <c r="AU661" s="15">
        <f>cesta!AU661*1.2</f>
        <v>10.991999999999999</v>
      </c>
      <c r="AV661" s="15">
        <f>cesta!AV661*1.2</f>
        <v>10.98</v>
      </c>
      <c r="AW661" s="15">
        <f>cesta!AW661*1.2</f>
        <v>12.996</v>
      </c>
      <c r="AX661" s="15">
        <f>cesta!AX661/3.75</f>
        <v>7.4</v>
      </c>
      <c r="AY661" s="15">
        <f>cesta!AY661/3.75</f>
        <v>12.658666666666667</v>
      </c>
      <c r="AZ661" s="15">
        <f>cesta!AZ661/3.75</f>
        <v>11.989333333333333</v>
      </c>
      <c r="BA661" s="15">
        <f>cesta!BA661/3.75</f>
        <v>22.850666666666665</v>
      </c>
    </row>
    <row r="662" spans="1:53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15">
        <f>cesta!F662/4.5</f>
        <v>32.99111111111111</v>
      </c>
      <c r="G662" s="15">
        <f>cesta!G662/4.5</f>
        <v>40.844444444444449</v>
      </c>
      <c r="H662" s="15">
        <f>cesta!H662/4.5</f>
        <v>39.99111111111111</v>
      </c>
      <c r="I662" s="15">
        <f>cesta!I662/4.5</f>
        <v>51.388888888888886</v>
      </c>
      <c r="J662" s="15">
        <f>cesta!J662/6</f>
        <v>4.2</v>
      </c>
      <c r="K662" s="15">
        <f>cesta!K662/6</f>
        <v>8.49</v>
      </c>
      <c r="L662" s="15">
        <f>cesta!L662/6</f>
        <v>8.5649999999999995</v>
      </c>
      <c r="M662" s="15">
        <f>cesta!M662/6</f>
        <v>12.29</v>
      </c>
      <c r="N662" s="15">
        <f>cesta!N662/4.5</f>
        <v>6.8888888888888893</v>
      </c>
      <c r="O662" s="15">
        <f>cesta!O662/4.5</f>
        <v>9.7711111111111109</v>
      </c>
      <c r="P662" s="15">
        <f>cesta!P662/4.5</f>
        <v>9.9888888888888889</v>
      </c>
      <c r="Q662" s="15">
        <f>cesta!Q662/4.5</f>
        <v>12.988888888888889</v>
      </c>
      <c r="R662" s="15">
        <f>cesta!R662/3.6</f>
        <v>3.4888888888888889</v>
      </c>
      <c r="S662" s="15">
        <f>cesta!S662/3.6</f>
        <v>4.9583333333333339</v>
      </c>
      <c r="T662" s="15">
        <f>cesta!T662/3.6</f>
        <v>4.9888888888888889</v>
      </c>
      <c r="U662" s="15">
        <f>cesta!U662/3.6</f>
        <v>6.9888888888888889</v>
      </c>
      <c r="V662" s="15">
        <f>cesta!V662/3</f>
        <v>3.98</v>
      </c>
      <c r="W662" s="15">
        <f>cesta!W662/3</f>
        <v>5.9066666666666663</v>
      </c>
      <c r="X662" s="15">
        <f>cesta!X662/3</f>
        <v>5.9899999999999993</v>
      </c>
      <c r="Y662" s="15">
        <f>cesta!Y662/3</f>
        <v>7</v>
      </c>
      <c r="Z662" s="15">
        <f>cesta!Z662/12</f>
        <v>3.49</v>
      </c>
      <c r="AA662" s="15">
        <f>cesta!AA662/12</f>
        <v>3.9149999999999996</v>
      </c>
      <c r="AB662" s="15">
        <f>cesta!AB662/12</f>
        <v>3.99</v>
      </c>
      <c r="AC662" s="15">
        <f>cesta!AC662/12</f>
        <v>4.99</v>
      </c>
      <c r="AD662" s="15">
        <f>cesta!AD662/6</f>
        <v>10.9</v>
      </c>
      <c r="AE662" s="15">
        <f>cesta!AE662/6</f>
        <v>12.303333333333333</v>
      </c>
      <c r="AF662" s="15">
        <f>cesta!AF662/6</f>
        <v>11.99</v>
      </c>
      <c r="AG662" s="15">
        <f>cesta!AG662/6</f>
        <v>13.99</v>
      </c>
      <c r="AH662" s="15">
        <f>cesta!AH662/1.2</f>
        <v>3.9916666666666667</v>
      </c>
      <c r="AI662" s="15">
        <f>cesta!AI662/1.2</f>
        <v>8.8250000000000011</v>
      </c>
      <c r="AJ662" s="15">
        <f>cesta!AJ662/1.2</f>
        <v>8.9916666666666671</v>
      </c>
      <c r="AK662" s="15">
        <f>cesta!AK662/1.2</f>
        <v>10.991666666666667</v>
      </c>
      <c r="AL662" s="15">
        <f>cesta!AL662/11.25</f>
        <v>2.9902222222222221</v>
      </c>
      <c r="AM662" s="15">
        <f>cesta!AM662/11.25</f>
        <v>4.7155555555555555</v>
      </c>
      <c r="AN662" s="15">
        <f>cesta!AN662/11.25</f>
        <v>4.9902222222222221</v>
      </c>
      <c r="AO662" s="15">
        <f>cesta!AO662/11.25</f>
        <v>5.6497777777777776</v>
      </c>
      <c r="AP662" s="15">
        <f>cesta!AP662/3</f>
        <v>2.4899999999999998</v>
      </c>
      <c r="AQ662" s="15">
        <f>cesta!AQ662/3</f>
        <v>4.2933333333333339</v>
      </c>
      <c r="AR662" s="15">
        <f>cesta!AR662/3</f>
        <v>4.49</v>
      </c>
      <c r="AS662" s="15">
        <f>cesta!AS662/3</f>
        <v>5.05</v>
      </c>
      <c r="AT662" s="15">
        <f>cesta!AT662*1.2</f>
        <v>7.992</v>
      </c>
      <c r="AU662" s="15">
        <f>cesta!AU662*1.2</f>
        <v>10.872</v>
      </c>
      <c r="AV662" s="15">
        <f>cesta!AV662*1.2</f>
        <v>10.98</v>
      </c>
      <c r="AW662" s="15">
        <f>cesta!AW662*1.2</f>
        <v>12.996</v>
      </c>
      <c r="AX662" s="15">
        <f>cesta!AX662/3.75</f>
        <v>7.4</v>
      </c>
      <c r="AY662" s="15">
        <f>cesta!AY662/3.75</f>
        <v>12.725333333333333</v>
      </c>
      <c r="AZ662" s="15">
        <f>cesta!AZ662/3.75</f>
        <v>11.989333333333333</v>
      </c>
      <c r="BA662" s="15">
        <f>cesta!BA662/3.75</f>
        <v>22.850666666666665</v>
      </c>
    </row>
    <row r="663" spans="1:53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15">
        <f>cesta!F663/4.5</f>
        <v>32.99111111111111</v>
      </c>
      <c r="G663" s="15">
        <f>cesta!G663/4.5</f>
        <v>40.757777777777775</v>
      </c>
      <c r="H663" s="15">
        <f>cesta!H663/4.5</f>
        <v>39.99111111111111</v>
      </c>
      <c r="I663" s="15">
        <f>cesta!I663/4.5</f>
        <v>51.388888888888886</v>
      </c>
      <c r="J663" s="15">
        <f>cesta!J663/6</f>
        <v>4.2</v>
      </c>
      <c r="K663" s="15">
        <f>cesta!K663/6</f>
        <v>8.49</v>
      </c>
      <c r="L663" s="15">
        <f>cesta!L663/6</f>
        <v>8.5649999999999995</v>
      </c>
      <c r="M663" s="15">
        <f>cesta!M663/6</f>
        <v>12.29</v>
      </c>
      <c r="N663" s="15">
        <f>cesta!N663/4.5</f>
        <v>6.8888888888888893</v>
      </c>
      <c r="O663" s="15">
        <f>cesta!O663/4.5</f>
        <v>9.6533333333333324</v>
      </c>
      <c r="P663" s="15">
        <f>cesta!P663/4.5</f>
        <v>9.5911111111111111</v>
      </c>
      <c r="Q663" s="15">
        <f>cesta!Q663/4.5</f>
        <v>12.988888888888889</v>
      </c>
      <c r="R663" s="15">
        <f>cesta!R663/3.6</f>
        <v>3.4888888888888889</v>
      </c>
      <c r="S663" s="15">
        <f>cesta!S663/3.6</f>
        <v>4.9583333333333339</v>
      </c>
      <c r="T663" s="15">
        <f>cesta!T663/3.6</f>
        <v>4.9888888888888889</v>
      </c>
      <c r="U663" s="15">
        <f>cesta!U663/3.6</f>
        <v>6.9888888888888889</v>
      </c>
      <c r="V663" s="15">
        <f>cesta!V663/3</f>
        <v>3.98</v>
      </c>
      <c r="W663" s="15">
        <f>cesta!W663/3</f>
        <v>5.9066666666666663</v>
      </c>
      <c r="X663" s="15">
        <f>cesta!X663/3</f>
        <v>5.9899999999999993</v>
      </c>
      <c r="Y663" s="15">
        <f>cesta!Y663/3</f>
        <v>6.9899999999999993</v>
      </c>
      <c r="Z663" s="15">
        <f>cesta!Z663/12</f>
        <v>3.2899999999999996</v>
      </c>
      <c r="AA663" s="15">
        <f>cesta!AA663/12</f>
        <v>3.8516666666666666</v>
      </c>
      <c r="AB663" s="15">
        <f>cesta!AB663/12</f>
        <v>3.99</v>
      </c>
      <c r="AC663" s="15">
        <f>cesta!AC663/12</f>
        <v>4.99</v>
      </c>
      <c r="AD663" s="15">
        <f>cesta!AD663/6</f>
        <v>10.9</v>
      </c>
      <c r="AE663" s="15">
        <f>cesta!AE663/6</f>
        <v>12.843333333333334</v>
      </c>
      <c r="AF663" s="15">
        <f>cesta!AF663/6</f>
        <v>12.49</v>
      </c>
      <c r="AG663" s="15">
        <f>cesta!AG663/6</f>
        <v>15.99</v>
      </c>
      <c r="AH663" s="15">
        <f>cesta!AH663/1.2</f>
        <v>3.9916666666666667</v>
      </c>
      <c r="AI663" s="15">
        <f>cesta!AI663/1.2</f>
        <v>8.8000000000000007</v>
      </c>
      <c r="AJ663" s="15">
        <f>cesta!AJ663/1.2</f>
        <v>8.9916666666666671</v>
      </c>
      <c r="AK663" s="15">
        <f>cesta!AK663/1.2</f>
        <v>10.991666666666667</v>
      </c>
      <c r="AL663" s="15">
        <f>cesta!AL663/11.25</f>
        <v>2.9902222222222221</v>
      </c>
      <c r="AM663" s="15">
        <f>cesta!AM663/11.25</f>
        <v>4.6097777777777775</v>
      </c>
      <c r="AN663" s="15">
        <f>cesta!AN663/11.25</f>
        <v>4.6897777777777776</v>
      </c>
      <c r="AO663" s="15">
        <f>cesta!AO663/11.25</f>
        <v>5.4897777777777774</v>
      </c>
      <c r="AP663" s="15">
        <f>cesta!AP663/3</f>
        <v>2.4899999999999998</v>
      </c>
      <c r="AQ663" s="15">
        <f>cesta!AQ663/3</f>
        <v>4.2966666666666669</v>
      </c>
      <c r="AR663" s="15">
        <f>cesta!AR663/3</f>
        <v>4.49</v>
      </c>
      <c r="AS663" s="15">
        <f>cesta!AS663/3</f>
        <v>5.05</v>
      </c>
      <c r="AT663" s="15">
        <f>cesta!AT663*1.2</f>
        <v>7.992</v>
      </c>
      <c r="AU663" s="15">
        <f>cesta!AU663*1.2</f>
        <v>10.92</v>
      </c>
      <c r="AV663" s="15">
        <f>cesta!AV663*1.2</f>
        <v>10.98</v>
      </c>
      <c r="AW663" s="15">
        <f>cesta!AW663*1.2</f>
        <v>16.872</v>
      </c>
      <c r="AX663" s="15">
        <f>cesta!AX663/3.75</f>
        <v>7.4</v>
      </c>
      <c r="AY663" s="15">
        <f>cesta!AY663/3.75</f>
        <v>12.666666666666666</v>
      </c>
      <c r="AZ663" s="15">
        <f>cesta!AZ663/3.75</f>
        <v>11.989333333333333</v>
      </c>
      <c r="BA663" s="15">
        <f>cesta!BA663/3.75</f>
        <v>22.850666666666665</v>
      </c>
    </row>
    <row r="664" spans="1:53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15">
        <f>cesta!F664/4.5</f>
        <v>32.99111111111111</v>
      </c>
      <c r="G664" s="15">
        <f>cesta!G664/4.5</f>
        <v>40.813333333333333</v>
      </c>
      <c r="H664" s="15">
        <f>cesta!H664/4.5</f>
        <v>39.99111111111111</v>
      </c>
      <c r="I664" s="15">
        <f>cesta!I664/4.5</f>
        <v>51.388888888888886</v>
      </c>
      <c r="J664" s="15">
        <f>cesta!J664/6</f>
        <v>4.2</v>
      </c>
      <c r="K664" s="15">
        <f>cesta!K664/6</f>
        <v>8.49</v>
      </c>
      <c r="L664" s="15">
        <f>cesta!L664/6</f>
        <v>8.5649999999999995</v>
      </c>
      <c r="M664" s="15">
        <f>cesta!M664/6</f>
        <v>12.29</v>
      </c>
      <c r="N664" s="15">
        <f>cesta!N664/4.5</f>
        <v>6.8888888888888893</v>
      </c>
      <c r="O664" s="15">
        <f>cesta!O664/4.5</f>
        <v>9.6533333333333324</v>
      </c>
      <c r="P664" s="15">
        <f>cesta!P664/4.5</f>
        <v>9.5911111111111111</v>
      </c>
      <c r="Q664" s="15">
        <f>cesta!Q664/4.5</f>
        <v>12.988888888888889</v>
      </c>
      <c r="R664" s="15">
        <f>cesta!R664/3.6</f>
        <v>3.4888888888888889</v>
      </c>
      <c r="S664" s="15">
        <f>cesta!S664/3.6</f>
        <v>4.9583333333333339</v>
      </c>
      <c r="T664" s="15">
        <f>cesta!T664/3.6</f>
        <v>4.9888888888888889</v>
      </c>
      <c r="U664" s="15">
        <f>cesta!U664/3.6</f>
        <v>6.9888888888888889</v>
      </c>
      <c r="V664" s="15">
        <f>cesta!V664/3</f>
        <v>3.98</v>
      </c>
      <c r="W664" s="15">
        <f>cesta!W664/3</f>
        <v>5.9066666666666663</v>
      </c>
      <c r="X664" s="15">
        <f>cesta!X664/3</f>
        <v>5.9899999999999993</v>
      </c>
      <c r="Y664" s="15">
        <f>cesta!Y664/3</f>
        <v>6.9899999999999993</v>
      </c>
      <c r="Z664" s="15">
        <f>cesta!Z664/12</f>
        <v>3.2899999999999996</v>
      </c>
      <c r="AA664" s="15">
        <f>cesta!AA664/12</f>
        <v>3.8516666666666666</v>
      </c>
      <c r="AB664" s="15">
        <f>cesta!AB664/12</f>
        <v>3.99</v>
      </c>
      <c r="AC664" s="15">
        <f>cesta!AC664/12</f>
        <v>4.99</v>
      </c>
      <c r="AD664" s="15">
        <f>cesta!AD664/6</f>
        <v>10.9</v>
      </c>
      <c r="AE664" s="15">
        <f>cesta!AE664/6</f>
        <v>12.843333333333334</v>
      </c>
      <c r="AF664" s="15">
        <f>cesta!AF664/6</f>
        <v>12.49</v>
      </c>
      <c r="AG664" s="15">
        <f>cesta!AG664/6</f>
        <v>15.99</v>
      </c>
      <c r="AH664" s="15">
        <f>cesta!AH664/1.2</f>
        <v>3.9916666666666667</v>
      </c>
      <c r="AI664" s="15">
        <f>cesta!AI664/1.2</f>
        <v>8.8000000000000007</v>
      </c>
      <c r="AJ664" s="15">
        <f>cesta!AJ664/1.2</f>
        <v>8.9916666666666671</v>
      </c>
      <c r="AK664" s="15">
        <f>cesta!AK664/1.2</f>
        <v>10.991666666666667</v>
      </c>
      <c r="AL664" s="15">
        <f>cesta!AL664/11.25</f>
        <v>2.9902222222222221</v>
      </c>
      <c r="AM664" s="15">
        <f>cesta!AM664/11.25</f>
        <v>4.6097777777777775</v>
      </c>
      <c r="AN664" s="15">
        <f>cesta!AN664/11.25</f>
        <v>4.7786666666666662</v>
      </c>
      <c r="AO664" s="15">
        <f>cesta!AO664/11.25</f>
        <v>5.4897777777777774</v>
      </c>
      <c r="AP664" s="15">
        <f>cesta!AP664/3</f>
        <v>2.4899999999999998</v>
      </c>
      <c r="AQ664" s="15">
        <f>cesta!AQ664/3</f>
        <v>4.2966666666666669</v>
      </c>
      <c r="AR664" s="15">
        <f>cesta!AR664/3</f>
        <v>4.49</v>
      </c>
      <c r="AS664" s="15">
        <f>cesta!AS664/3</f>
        <v>5.05</v>
      </c>
      <c r="AT664" s="15">
        <f>cesta!AT664*1.2</f>
        <v>7.992</v>
      </c>
      <c r="AU664" s="15">
        <f>cesta!AU664*1.2</f>
        <v>10.895999999999999</v>
      </c>
      <c r="AV664" s="15">
        <f>cesta!AV664*1.2</f>
        <v>10.98</v>
      </c>
      <c r="AW664" s="15">
        <f>cesta!AW664*1.2</f>
        <v>16.872</v>
      </c>
      <c r="AX664" s="15">
        <f>cesta!AX664/3.75</f>
        <v>7.4</v>
      </c>
      <c r="AY664" s="15">
        <f>cesta!AY664/3.75</f>
        <v>12.674666666666667</v>
      </c>
      <c r="AZ664" s="15">
        <f>cesta!AZ664/3.75</f>
        <v>11.989333333333333</v>
      </c>
      <c r="BA664" s="15">
        <f>cesta!BA664/3.75</f>
        <v>22.850666666666665</v>
      </c>
    </row>
    <row r="665" spans="1:53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15">
        <f>cesta!F665/4.5</f>
        <v>32.99111111111111</v>
      </c>
      <c r="G665" s="15">
        <f>cesta!G665/4.5</f>
        <v>40.813333333333333</v>
      </c>
      <c r="H665" s="15">
        <f>cesta!H665/4.5</f>
        <v>39.99111111111111</v>
      </c>
      <c r="I665" s="15">
        <f>cesta!I665/4.5</f>
        <v>51.388888888888886</v>
      </c>
      <c r="J665" s="15">
        <f>cesta!J665/6</f>
        <v>4.2</v>
      </c>
      <c r="K665" s="15">
        <f>cesta!K665/6</f>
        <v>8.4533333333333331</v>
      </c>
      <c r="L665" s="15">
        <f>cesta!L665/6</f>
        <v>8.49</v>
      </c>
      <c r="M665" s="15">
        <f>cesta!M665/6</f>
        <v>12.29</v>
      </c>
      <c r="N665" s="15">
        <f>cesta!N665/4.5</f>
        <v>6.8888888888888893</v>
      </c>
      <c r="O665" s="15">
        <f>cesta!O665/4.5</f>
        <v>9.6533333333333324</v>
      </c>
      <c r="P665" s="15">
        <f>cesta!P665/4.5</f>
        <v>9.5911111111111111</v>
      </c>
      <c r="Q665" s="15">
        <f>cesta!Q665/4.5</f>
        <v>12.988888888888889</v>
      </c>
      <c r="R665" s="15">
        <f>cesta!R665/3.6</f>
        <v>3.4888888888888889</v>
      </c>
      <c r="S665" s="15">
        <f>cesta!S665/3.6</f>
        <v>4.9666666666666659</v>
      </c>
      <c r="T665" s="15">
        <f>cesta!T665/3.6</f>
        <v>4.9888888888888889</v>
      </c>
      <c r="U665" s="15">
        <f>cesta!U665/3.6</f>
        <v>6.9888888888888889</v>
      </c>
      <c r="V665" s="15">
        <f>cesta!V665/3</f>
        <v>3.98</v>
      </c>
      <c r="W665" s="15">
        <f>cesta!W665/3</f>
        <v>5.9066666666666663</v>
      </c>
      <c r="X665" s="15">
        <f>cesta!X665/3</f>
        <v>5.9899999999999993</v>
      </c>
      <c r="Y665" s="15">
        <f>cesta!Y665/3</f>
        <v>6.9899999999999993</v>
      </c>
      <c r="Z665" s="15">
        <f>cesta!Z665/12</f>
        <v>3.2899999999999996</v>
      </c>
      <c r="AA665" s="15">
        <f>cesta!AA665/12</f>
        <v>3.8516666666666666</v>
      </c>
      <c r="AB665" s="15">
        <f>cesta!AB665/12</f>
        <v>3.99</v>
      </c>
      <c r="AC665" s="15">
        <f>cesta!AC665/12</f>
        <v>4.99</v>
      </c>
      <c r="AD665" s="15">
        <f>cesta!AD665/6</f>
        <v>10.9</v>
      </c>
      <c r="AE665" s="15">
        <f>cesta!AE665/6</f>
        <v>12.843333333333334</v>
      </c>
      <c r="AF665" s="15">
        <f>cesta!AF665/6</f>
        <v>12.49</v>
      </c>
      <c r="AG665" s="15">
        <f>cesta!AG665/6</f>
        <v>15.99</v>
      </c>
      <c r="AH665" s="15">
        <f>cesta!AH665/1.2</f>
        <v>3.9916666666666667</v>
      </c>
      <c r="AI665" s="15">
        <f>cesta!AI665/1.2</f>
        <v>8.8000000000000007</v>
      </c>
      <c r="AJ665" s="15">
        <f>cesta!AJ665/1.2</f>
        <v>8.9916666666666671</v>
      </c>
      <c r="AK665" s="15">
        <f>cesta!AK665/1.2</f>
        <v>10.991666666666667</v>
      </c>
      <c r="AL665" s="15">
        <f>cesta!AL665/11.25</f>
        <v>2.9902222222222221</v>
      </c>
      <c r="AM665" s="15">
        <f>cesta!AM665/11.25</f>
        <v>4.6097777777777775</v>
      </c>
      <c r="AN665" s="15">
        <f>cesta!AN665/11.25</f>
        <v>4.6897777777777776</v>
      </c>
      <c r="AO665" s="15">
        <f>cesta!AO665/11.25</f>
        <v>5.4897777777777774</v>
      </c>
      <c r="AP665" s="15">
        <f>cesta!AP665/3</f>
        <v>2.4899999999999998</v>
      </c>
      <c r="AQ665" s="15">
        <f>cesta!AQ665/3</f>
        <v>4.3</v>
      </c>
      <c r="AR665" s="15">
        <f>cesta!AR665/3</f>
        <v>4.49</v>
      </c>
      <c r="AS665" s="15">
        <f>cesta!AS665/3</f>
        <v>5.05</v>
      </c>
      <c r="AT665" s="15">
        <f>cesta!AT665*1.2</f>
        <v>7.992</v>
      </c>
      <c r="AU665" s="15">
        <f>cesta!AU665*1.2</f>
        <v>10.931999999999999</v>
      </c>
      <c r="AV665" s="15">
        <f>cesta!AV665*1.2</f>
        <v>10.98</v>
      </c>
      <c r="AW665" s="15">
        <f>cesta!AW665*1.2</f>
        <v>16.872</v>
      </c>
      <c r="AX665" s="15">
        <f>cesta!AX665/3.75</f>
        <v>7.4</v>
      </c>
      <c r="AY665" s="15">
        <f>cesta!AY665/3.75</f>
        <v>12.677333333333333</v>
      </c>
      <c r="AZ665" s="15">
        <f>cesta!AZ665/3.75</f>
        <v>11.989333333333333</v>
      </c>
      <c r="BA665" s="15">
        <f>cesta!BA665/3.75</f>
        <v>22.850666666666665</v>
      </c>
    </row>
    <row r="666" spans="1:53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15">
        <f>cesta!F666/4.5</f>
        <v>32.99111111111111</v>
      </c>
      <c r="G666" s="15">
        <f>cesta!G666/4.5</f>
        <v>40.813333333333333</v>
      </c>
      <c r="H666" s="15">
        <f>cesta!H666/4.5</f>
        <v>39.99111111111111</v>
      </c>
      <c r="I666" s="15">
        <f>cesta!I666/4.5</f>
        <v>51.388888888888886</v>
      </c>
      <c r="J666" s="15">
        <f>cesta!J666/6</f>
        <v>4.2</v>
      </c>
      <c r="K666" s="15">
        <f>cesta!K666/6</f>
        <v>8.4083333333333332</v>
      </c>
      <c r="L666" s="15">
        <f>cesta!L666/6</f>
        <v>8.49</v>
      </c>
      <c r="M666" s="15">
        <f>cesta!M666/6</f>
        <v>12.29</v>
      </c>
      <c r="N666" s="15">
        <f>cesta!N666/4.5</f>
        <v>6.8888888888888893</v>
      </c>
      <c r="O666" s="15">
        <f>cesta!O666/4.5</f>
        <v>9.6644444444444453</v>
      </c>
      <c r="P666" s="15">
        <f>cesta!P666/4.5</f>
        <v>9.6711111111111112</v>
      </c>
      <c r="Q666" s="15">
        <f>cesta!Q666/4.5</f>
        <v>12.988888888888889</v>
      </c>
      <c r="R666" s="15">
        <f>cesta!R666/3.6</f>
        <v>3.4888888888888889</v>
      </c>
      <c r="S666" s="15">
        <f>cesta!S666/3.6</f>
        <v>4.9666666666666659</v>
      </c>
      <c r="T666" s="15">
        <f>cesta!T666/3.6</f>
        <v>4.9888888888888889</v>
      </c>
      <c r="U666" s="15">
        <f>cesta!U666/3.6</f>
        <v>6.9888888888888889</v>
      </c>
      <c r="V666" s="15">
        <f>cesta!V666/3</f>
        <v>3.98</v>
      </c>
      <c r="W666" s="15">
        <f>cesta!W666/3</f>
        <v>5.9066666666666663</v>
      </c>
      <c r="X666" s="15">
        <f>cesta!X666/3</f>
        <v>5.9899999999999993</v>
      </c>
      <c r="Y666" s="15">
        <f>cesta!Y666/3</f>
        <v>6.9899999999999993</v>
      </c>
      <c r="Z666" s="15">
        <f>cesta!Z666/12</f>
        <v>2.99</v>
      </c>
      <c r="AA666" s="15">
        <f>cesta!AA666/12</f>
        <v>3.813333333333333</v>
      </c>
      <c r="AB666" s="15">
        <f>cesta!AB666/12</f>
        <v>3.99</v>
      </c>
      <c r="AC666" s="15">
        <f>cesta!AC666/12</f>
        <v>4.99</v>
      </c>
      <c r="AD666" s="15">
        <f>cesta!AD666/6</f>
        <v>10.9</v>
      </c>
      <c r="AE666" s="15">
        <f>cesta!AE666/6</f>
        <v>12.843333333333334</v>
      </c>
      <c r="AF666" s="15">
        <f>cesta!AF666/6</f>
        <v>12.49</v>
      </c>
      <c r="AG666" s="15">
        <f>cesta!AG666/6</f>
        <v>15.99</v>
      </c>
      <c r="AH666" s="15">
        <f>cesta!AH666/1.2</f>
        <v>3.9916666666666667</v>
      </c>
      <c r="AI666" s="15">
        <f>cesta!AI666/1.2</f>
        <v>8.8000000000000007</v>
      </c>
      <c r="AJ666" s="15">
        <f>cesta!AJ666/1.2</f>
        <v>8.9916666666666671</v>
      </c>
      <c r="AK666" s="15">
        <f>cesta!AK666/1.2</f>
        <v>10.991666666666667</v>
      </c>
      <c r="AL666" s="15">
        <f>cesta!AL666/11.25</f>
        <v>2.9902222222222221</v>
      </c>
      <c r="AM666" s="15">
        <f>cesta!AM666/11.25</f>
        <v>4.6097777777777775</v>
      </c>
      <c r="AN666" s="15">
        <f>cesta!AN666/11.25</f>
        <v>4.6897777777777776</v>
      </c>
      <c r="AO666" s="15">
        <f>cesta!AO666/11.25</f>
        <v>5.4897777777777774</v>
      </c>
      <c r="AP666" s="15">
        <f>cesta!AP666/3</f>
        <v>2.4899999999999998</v>
      </c>
      <c r="AQ666" s="15">
        <f>cesta!AQ666/3</f>
        <v>4.3</v>
      </c>
      <c r="AR666" s="15">
        <f>cesta!AR666/3</f>
        <v>4.49</v>
      </c>
      <c r="AS666" s="15">
        <f>cesta!AS666/3</f>
        <v>5.05</v>
      </c>
      <c r="AT666" s="15">
        <f>cesta!AT666*1.2</f>
        <v>7.992</v>
      </c>
      <c r="AU666" s="15">
        <f>cesta!AU666*1.2</f>
        <v>10.943999999999999</v>
      </c>
      <c r="AV666" s="15">
        <f>cesta!AV666*1.2</f>
        <v>10.98</v>
      </c>
      <c r="AW666" s="15">
        <f>cesta!AW666*1.2</f>
        <v>16.872</v>
      </c>
      <c r="AX666" s="15">
        <f>cesta!AX666/3.75</f>
        <v>7.4</v>
      </c>
      <c r="AY666" s="15">
        <f>cesta!AY666/3.75</f>
        <v>12.677333333333333</v>
      </c>
      <c r="AZ666" s="15">
        <f>cesta!AZ666/3.75</f>
        <v>11.989333333333333</v>
      </c>
      <c r="BA666" s="15">
        <f>cesta!BA666/3.75</f>
        <v>22.690666666666669</v>
      </c>
    </row>
    <row r="667" spans="1:53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15">
        <f>cesta!F667/4.5</f>
        <v>32.99111111111111</v>
      </c>
      <c r="G667" s="15">
        <f>cesta!G667/4.5</f>
        <v>40.813333333333333</v>
      </c>
      <c r="H667" s="15">
        <f>cesta!H667/4.5</f>
        <v>39.99111111111111</v>
      </c>
      <c r="I667" s="15">
        <f>cesta!I667/4.5</f>
        <v>51.388888888888886</v>
      </c>
      <c r="J667" s="15">
        <f>cesta!J667/6</f>
        <v>4.2</v>
      </c>
      <c r="K667" s="15">
        <f>cesta!K667/6</f>
        <v>8.3650000000000002</v>
      </c>
      <c r="L667" s="15">
        <f>cesta!L667/6</f>
        <v>8.49</v>
      </c>
      <c r="M667" s="15">
        <f>cesta!M667/6</f>
        <v>12.29</v>
      </c>
      <c r="N667" s="15">
        <f>cesta!N667/4.5</f>
        <v>6.8888888888888893</v>
      </c>
      <c r="O667" s="15">
        <f>cesta!O667/4.5</f>
        <v>9.6199999999999992</v>
      </c>
      <c r="P667" s="15">
        <f>cesta!P667/4.5</f>
        <v>9.4888888888888889</v>
      </c>
      <c r="Q667" s="15">
        <f>cesta!Q667/4.5</f>
        <v>12.988888888888889</v>
      </c>
      <c r="R667" s="15">
        <f>cesta!R667/3.6</f>
        <v>3.4888888888888889</v>
      </c>
      <c r="S667" s="15">
        <f>cesta!S667/3.6</f>
        <v>4.9722222222222214</v>
      </c>
      <c r="T667" s="15">
        <f>cesta!T667/3.6</f>
        <v>4.9888888888888889</v>
      </c>
      <c r="U667" s="15">
        <f>cesta!U667/3.6</f>
        <v>6.9888888888888889</v>
      </c>
      <c r="V667" s="15">
        <f>cesta!V667/3</f>
        <v>3.98</v>
      </c>
      <c r="W667" s="15">
        <f>cesta!W667/3</f>
        <v>5.9066666666666663</v>
      </c>
      <c r="X667" s="15">
        <f>cesta!X667/3</f>
        <v>5.9899999999999993</v>
      </c>
      <c r="Y667" s="15">
        <f>cesta!Y667/3</f>
        <v>6.9899999999999993</v>
      </c>
      <c r="Z667" s="15">
        <f>cesta!Z667/12</f>
        <v>2.99</v>
      </c>
      <c r="AA667" s="15">
        <f>cesta!AA667/12</f>
        <v>3.813333333333333</v>
      </c>
      <c r="AB667" s="15">
        <f>cesta!AB667/12</f>
        <v>3.99</v>
      </c>
      <c r="AC667" s="15">
        <f>cesta!AC667/12</f>
        <v>4.99</v>
      </c>
      <c r="AD667" s="15">
        <f>cesta!AD667/6</f>
        <v>10.9</v>
      </c>
      <c r="AE667" s="15">
        <f>cesta!AE667/6</f>
        <v>12.968333333333334</v>
      </c>
      <c r="AF667" s="15">
        <f>cesta!AF667/6</f>
        <v>12.49</v>
      </c>
      <c r="AG667" s="15">
        <f>cesta!AG667/6</f>
        <v>15.99</v>
      </c>
      <c r="AH667" s="15">
        <f>cesta!AH667/1.2</f>
        <v>3.9916666666666667</v>
      </c>
      <c r="AI667" s="15">
        <f>cesta!AI667/1.2</f>
        <v>8.7750000000000004</v>
      </c>
      <c r="AJ667" s="15">
        <f>cesta!AJ667/1.2</f>
        <v>8.9916666666666671</v>
      </c>
      <c r="AK667" s="15">
        <f>cesta!AK667/1.2</f>
        <v>10.991666666666667</v>
      </c>
      <c r="AL667" s="15">
        <f>cesta!AL667/11.25</f>
        <v>2.9902222222222221</v>
      </c>
      <c r="AM667" s="15">
        <f>cesta!AM667/11.25</f>
        <v>4.5831111111111111</v>
      </c>
      <c r="AN667" s="15">
        <f>cesta!AN667/11.25</f>
        <v>4.5902222222222226</v>
      </c>
      <c r="AO667" s="15">
        <f>cesta!AO667/11.25</f>
        <v>5.4897777777777774</v>
      </c>
      <c r="AP667" s="15">
        <f>cesta!AP667/3</f>
        <v>2.4899999999999998</v>
      </c>
      <c r="AQ667" s="15">
        <f>cesta!AQ667/3</f>
        <v>4.2933333333333339</v>
      </c>
      <c r="AR667" s="15">
        <f>cesta!AR667/3</f>
        <v>4.49</v>
      </c>
      <c r="AS667" s="15">
        <f>cesta!AS667/3</f>
        <v>5.05</v>
      </c>
      <c r="AT667" s="15">
        <f>cesta!AT667*1.2</f>
        <v>7.992</v>
      </c>
      <c r="AU667" s="15">
        <f>cesta!AU667*1.2</f>
        <v>10.907999999999999</v>
      </c>
      <c r="AV667" s="15">
        <f>cesta!AV667*1.2</f>
        <v>10.98</v>
      </c>
      <c r="AW667" s="15">
        <f>cesta!AW667*1.2</f>
        <v>16.872</v>
      </c>
      <c r="AX667" s="15">
        <f>cesta!AX667/3.75</f>
        <v>7.4</v>
      </c>
      <c r="AY667" s="15">
        <f>cesta!AY667/3.75</f>
        <v>12.618666666666666</v>
      </c>
      <c r="AZ667" s="15">
        <f>cesta!AZ667/3.75</f>
        <v>11.989333333333333</v>
      </c>
      <c r="BA667" s="15">
        <f>cesta!BA667/3.75</f>
        <v>22.850666666666665</v>
      </c>
    </row>
    <row r="668" spans="1:53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15">
        <f>cesta!F668/4.5</f>
        <v>31.988888888888887</v>
      </c>
      <c r="G668" s="15">
        <f>cesta!G668/4.5</f>
        <v>40.597777777777779</v>
      </c>
      <c r="H668" s="15">
        <f>cesta!H668/4.5</f>
        <v>39.99111111111111</v>
      </c>
      <c r="I668" s="15">
        <f>cesta!I668/4.5</f>
        <v>51.388888888888886</v>
      </c>
      <c r="J668" s="15">
        <f>cesta!J668/6</f>
        <v>4.2</v>
      </c>
      <c r="K668" s="15">
        <f>cesta!K668/6</f>
        <v>8.2966666666666669</v>
      </c>
      <c r="L668" s="15">
        <f>cesta!L668/6</f>
        <v>8.44</v>
      </c>
      <c r="M668" s="15">
        <f>cesta!M668/6</f>
        <v>12.29</v>
      </c>
      <c r="N668" s="15">
        <f>cesta!N668/4.5</f>
        <v>6.8888888888888893</v>
      </c>
      <c r="O668" s="15">
        <f>cesta!O668/4.5</f>
        <v>9.5977777777777771</v>
      </c>
      <c r="P668" s="15">
        <f>cesta!P668/4.5</f>
        <v>9.4888888888888889</v>
      </c>
      <c r="Q668" s="15">
        <f>cesta!Q668/4.5</f>
        <v>12.988888888888889</v>
      </c>
      <c r="R668" s="15">
        <f>cesta!R668/3.6</f>
        <v>3.4888888888888889</v>
      </c>
      <c r="S668" s="15">
        <f>cesta!S668/3.6</f>
        <v>4.9694444444444441</v>
      </c>
      <c r="T668" s="15">
        <f>cesta!T668/3.6</f>
        <v>4.9888888888888889</v>
      </c>
      <c r="U668" s="15">
        <f>cesta!U668/3.6</f>
        <v>6.9888888888888889</v>
      </c>
      <c r="V668" s="15">
        <f>cesta!V668/3</f>
        <v>3.98</v>
      </c>
      <c r="W668" s="15">
        <f>cesta!W668/3</f>
        <v>5.8933333333333335</v>
      </c>
      <c r="X668" s="15">
        <f>cesta!X668/3</f>
        <v>5.9899999999999993</v>
      </c>
      <c r="Y668" s="15">
        <f>cesta!Y668/3</f>
        <v>6.9899999999999993</v>
      </c>
      <c r="Z668" s="15">
        <f>cesta!Z668/12</f>
        <v>2.99</v>
      </c>
      <c r="AA668" s="15">
        <f>cesta!AA668/12</f>
        <v>3.7983333333333333</v>
      </c>
      <c r="AB668" s="15">
        <f>cesta!AB668/12</f>
        <v>3.84</v>
      </c>
      <c r="AC668" s="15">
        <f>cesta!AC668/12</f>
        <v>4.99</v>
      </c>
      <c r="AD668" s="15">
        <f>cesta!AD668/6</f>
        <v>10.9</v>
      </c>
      <c r="AE668" s="15">
        <f>cesta!AE668/6</f>
        <v>12.968333333333334</v>
      </c>
      <c r="AF668" s="15">
        <f>cesta!AF668/6</f>
        <v>12.49</v>
      </c>
      <c r="AG668" s="15">
        <f>cesta!AG668/6</f>
        <v>15.99</v>
      </c>
      <c r="AH668" s="15">
        <f>cesta!AH668/1.2</f>
        <v>3.9916666666666667</v>
      </c>
      <c r="AI668" s="15">
        <f>cesta!AI668/1.2</f>
        <v>8.7833333333333332</v>
      </c>
      <c r="AJ668" s="15">
        <f>cesta!AJ668/1.2</f>
        <v>8.9916666666666671</v>
      </c>
      <c r="AK668" s="15">
        <f>cesta!AK668/1.2</f>
        <v>10.991666666666667</v>
      </c>
      <c r="AL668" s="15">
        <f>cesta!AL668/11.25</f>
        <v>2.9902222222222221</v>
      </c>
      <c r="AM668" s="15">
        <f>cesta!AM668/11.25</f>
        <v>4.6097777777777775</v>
      </c>
      <c r="AN668" s="15">
        <f>cesta!AN668/11.25</f>
        <v>4.6897777777777776</v>
      </c>
      <c r="AO668" s="15">
        <f>cesta!AO668/11.25</f>
        <v>5.4897777777777774</v>
      </c>
      <c r="AP668" s="15">
        <f>cesta!AP668/3</f>
        <v>2.4899999999999998</v>
      </c>
      <c r="AQ668" s="15">
        <f>cesta!AQ668/3</f>
        <v>4.2933333333333339</v>
      </c>
      <c r="AR668" s="15">
        <f>cesta!AR668/3</f>
        <v>4.49</v>
      </c>
      <c r="AS668" s="15">
        <f>cesta!AS668/3</f>
        <v>5.05</v>
      </c>
      <c r="AT668" s="15">
        <f>cesta!AT668*1.2</f>
        <v>8.7840000000000007</v>
      </c>
      <c r="AU668" s="15">
        <f>cesta!AU668*1.2</f>
        <v>10.907999999999999</v>
      </c>
      <c r="AV668" s="15">
        <f>cesta!AV668*1.2</f>
        <v>10.943999999999999</v>
      </c>
      <c r="AW668" s="15">
        <f>cesta!AW668*1.2</f>
        <v>16.872</v>
      </c>
      <c r="AX668" s="15">
        <f>cesta!AX668/3.75</f>
        <v>7.4</v>
      </c>
      <c r="AY668" s="15">
        <f>cesta!AY668/3.75</f>
        <v>12.586666666666668</v>
      </c>
      <c r="AZ668" s="15">
        <f>cesta!AZ668/3.75</f>
        <v>11.989333333333333</v>
      </c>
      <c r="BA668" s="15">
        <f>cesta!BA668/3.75</f>
        <v>22.850666666666665</v>
      </c>
    </row>
    <row r="669" spans="1:53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15">
        <f>cesta!F669/4.5</f>
        <v>31.988888888888887</v>
      </c>
      <c r="G669" s="15">
        <f>cesta!G669/4.5</f>
        <v>40.655555555555551</v>
      </c>
      <c r="H669" s="15">
        <f>cesta!H669/4.5</f>
        <v>39.99111111111111</v>
      </c>
      <c r="I669" s="15">
        <f>cesta!I669/4.5</f>
        <v>51.388888888888886</v>
      </c>
      <c r="J669" s="15">
        <f>cesta!J669/6</f>
        <v>4.2</v>
      </c>
      <c r="K669" s="15">
        <f>cesta!K669/6</f>
        <v>8.2349999999999994</v>
      </c>
      <c r="L669" s="15">
        <f>cesta!L669/6</f>
        <v>8.2249999999999996</v>
      </c>
      <c r="M669" s="15">
        <f>cesta!M669/6</f>
        <v>12.29</v>
      </c>
      <c r="N669" s="15">
        <f>cesta!N669/4.5</f>
        <v>6.8888888888888893</v>
      </c>
      <c r="O669" s="15">
        <f>cesta!O669/4.5</f>
        <v>9.6333333333333329</v>
      </c>
      <c r="P669" s="15">
        <f>cesta!P669/4.5</f>
        <v>9.5399999999999991</v>
      </c>
      <c r="Q669" s="15">
        <f>cesta!Q669/4.5</f>
        <v>12.988888888888889</v>
      </c>
      <c r="R669" s="15">
        <f>cesta!R669/3.6</f>
        <v>3.4888888888888889</v>
      </c>
      <c r="S669" s="15">
        <f>cesta!S669/3.6</f>
        <v>5</v>
      </c>
      <c r="T669" s="15">
        <f>cesta!T669/3.6</f>
        <v>4.9888888888888889</v>
      </c>
      <c r="U669" s="15">
        <f>cesta!U669/3.6</f>
        <v>6.9888888888888889</v>
      </c>
      <c r="V669" s="15">
        <f>cesta!V669/3</f>
        <v>3.98</v>
      </c>
      <c r="W669" s="15">
        <f>cesta!W669/3</f>
        <v>6.0100000000000007</v>
      </c>
      <c r="X669" s="15">
        <f>cesta!X669/3</f>
        <v>5.9899999999999993</v>
      </c>
      <c r="Y669" s="15">
        <f>cesta!Y669/3</f>
        <v>9.99</v>
      </c>
      <c r="Z669" s="15">
        <f>cesta!Z669/12</f>
        <v>2.99</v>
      </c>
      <c r="AA669" s="15">
        <f>cesta!AA669/12</f>
        <v>3.98</v>
      </c>
      <c r="AB669" s="15">
        <f>cesta!AB669/12</f>
        <v>3.99</v>
      </c>
      <c r="AC669" s="15">
        <f>cesta!AC669/12</f>
        <v>4.99</v>
      </c>
      <c r="AD669" s="15">
        <f>cesta!AD669/6</f>
        <v>10.9</v>
      </c>
      <c r="AE669" s="15">
        <f>cesta!AE669/6</f>
        <v>12.968333333333334</v>
      </c>
      <c r="AF669" s="15">
        <f>cesta!AF669/6</f>
        <v>12.49</v>
      </c>
      <c r="AG669" s="15">
        <f>cesta!AG669/6</f>
        <v>15.99</v>
      </c>
      <c r="AH669" s="15">
        <f>cesta!AH669/1.2</f>
        <v>3.9916666666666667</v>
      </c>
      <c r="AI669" s="15">
        <f>cesta!AI669/1.2</f>
        <v>8.8083333333333336</v>
      </c>
      <c r="AJ669" s="15">
        <f>cesta!AJ669/1.2</f>
        <v>8.9916666666666671</v>
      </c>
      <c r="AK669" s="15">
        <f>cesta!AK669/1.2</f>
        <v>12.991666666666667</v>
      </c>
      <c r="AL669" s="15">
        <f>cesta!AL669/11.25</f>
        <v>2.9902222222222221</v>
      </c>
      <c r="AM669" s="15">
        <f>cesta!AM669/11.25</f>
        <v>4.5902222222222226</v>
      </c>
      <c r="AN669" s="15">
        <f>cesta!AN669/11.25</f>
        <v>4.6897777777777776</v>
      </c>
      <c r="AO669" s="15">
        <f>cesta!AO669/11.25</f>
        <v>5.4897777777777774</v>
      </c>
      <c r="AP669" s="15">
        <f>cesta!AP669/3</f>
        <v>2.4899999999999998</v>
      </c>
      <c r="AQ669" s="15">
        <f>cesta!AQ669/3</f>
        <v>4.3166666666666664</v>
      </c>
      <c r="AR669" s="15">
        <f>cesta!AR669/3</f>
        <v>4.49</v>
      </c>
      <c r="AS669" s="15">
        <f>cesta!AS669/3</f>
        <v>5.79</v>
      </c>
      <c r="AT669" s="15">
        <f>cesta!AT669*1.2</f>
        <v>8.7840000000000007</v>
      </c>
      <c r="AU669" s="15">
        <f>cesta!AU669*1.2</f>
        <v>10.824</v>
      </c>
      <c r="AV669" s="15">
        <f>cesta!AV669*1.2</f>
        <v>10.788</v>
      </c>
      <c r="AW669" s="15">
        <f>cesta!AW669*1.2</f>
        <v>16.872</v>
      </c>
      <c r="AX669" s="15">
        <f>cesta!AX669/3.75</f>
        <v>7.4</v>
      </c>
      <c r="AY669" s="15">
        <f>cesta!AY669/3.75</f>
        <v>12.562666666666667</v>
      </c>
      <c r="AZ669" s="15">
        <f>cesta!AZ669/3.75</f>
        <v>11.989333333333333</v>
      </c>
      <c r="BA669" s="15">
        <f>cesta!BA669/3.75</f>
        <v>22.850666666666665</v>
      </c>
    </row>
    <row r="670" spans="1:53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15">
        <f>cesta!F670/4.5</f>
        <v>31.988888888888887</v>
      </c>
      <c r="G670" s="15">
        <f>cesta!G670/4.5</f>
        <v>40.655555555555551</v>
      </c>
      <c r="H670" s="15">
        <f>cesta!H670/4.5</f>
        <v>39.99111111111111</v>
      </c>
      <c r="I670" s="15">
        <f>cesta!I670/4.5</f>
        <v>51.388888888888886</v>
      </c>
      <c r="J670" s="15">
        <f>cesta!J670/6</f>
        <v>4.2</v>
      </c>
      <c r="K670" s="15">
        <f>cesta!K670/6</f>
        <v>8.2349999999999994</v>
      </c>
      <c r="L670" s="15">
        <f>cesta!L670/6</f>
        <v>8.2249999999999996</v>
      </c>
      <c r="M670" s="15">
        <f>cesta!M670/6</f>
        <v>12.29</v>
      </c>
      <c r="N670" s="15">
        <f>cesta!N670/4.5</f>
        <v>6.8888888888888893</v>
      </c>
      <c r="O670" s="15">
        <f>cesta!O670/4.5</f>
        <v>9.6333333333333329</v>
      </c>
      <c r="P670" s="15">
        <f>cesta!P670/4.5</f>
        <v>9.5399999999999991</v>
      </c>
      <c r="Q670" s="15">
        <f>cesta!Q670/4.5</f>
        <v>12.988888888888889</v>
      </c>
      <c r="R670" s="15">
        <f>cesta!R670/3.6</f>
        <v>3.4888888888888889</v>
      </c>
      <c r="S670" s="15">
        <f>cesta!S670/3.6</f>
        <v>5</v>
      </c>
      <c r="T670" s="15">
        <f>cesta!T670/3.6</f>
        <v>4.9888888888888889</v>
      </c>
      <c r="U670" s="15">
        <f>cesta!U670/3.6</f>
        <v>6.9888888888888889</v>
      </c>
      <c r="V670" s="15">
        <f>cesta!V670/3</f>
        <v>3.98</v>
      </c>
      <c r="W670" s="15">
        <f>cesta!W670/3</f>
        <v>6.0100000000000007</v>
      </c>
      <c r="X670" s="15">
        <f>cesta!X670/3</f>
        <v>5.9899999999999993</v>
      </c>
      <c r="Y670" s="15">
        <f>cesta!Y670/3</f>
        <v>9.99</v>
      </c>
      <c r="Z670" s="15">
        <f>cesta!Z670/12</f>
        <v>2.99</v>
      </c>
      <c r="AA670" s="15">
        <f>cesta!AA670/12</f>
        <v>3.98</v>
      </c>
      <c r="AB670" s="15">
        <f>cesta!AB670/12</f>
        <v>3.99</v>
      </c>
      <c r="AC670" s="15">
        <f>cesta!AC670/12</f>
        <v>4.99</v>
      </c>
      <c r="AD670" s="15">
        <f>cesta!AD670/6</f>
        <v>10.9</v>
      </c>
      <c r="AE670" s="15">
        <f>cesta!AE670/6</f>
        <v>12.968333333333334</v>
      </c>
      <c r="AF670" s="15">
        <f>cesta!AF670/6</f>
        <v>12.49</v>
      </c>
      <c r="AG670" s="15">
        <f>cesta!AG670/6</f>
        <v>15.99</v>
      </c>
      <c r="AH670" s="15">
        <f>cesta!AH670/1.2</f>
        <v>3.9916666666666667</v>
      </c>
      <c r="AI670" s="15">
        <f>cesta!AI670/1.2</f>
        <v>8.8083333333333336</v>
      </c>
      <c r="AJ670" s="15">
        <f>cesta!AJ670/1.2</f>
        <v>8.9916666666666671</v>
      </c>
      <c r="AK670" s="15">
        <f>cesta!AK670/1.2</f>
        <v>12.991666666666667</v>
      </c>
      <c r="AL670" s="15">
        <f>cesta!AL670/11.25</f>
        <v>2.9902222222222221</v>
      </c>
      <c r="AM670" s="15">
        <f>cesta!AM670/11.25</f>
        <v>4.5902222222222226</v>
      </c>
      <c r="AN670" s="15">
        <f>cesta!AN670/11.25</f>
        <v>4.6897777777777776</v>
      </c>
      <c r="AO670" s="15">
        <f>cesta!AO670/11.25</f>
        <v>5.4897777777777774</v>
      </c>
      <c r="AP670" s="15">
        <f>cesta!AP670/3</f>
        <v>2.4899999999999998</v>
      </c>
      <c r="AQ670" s="15">
        <f>cesta!AQ670/3</f>
        <v>4.3166666666666664</v>
      </c>
      <c r="AR670" s="15">
        <f>cesta!AR670/3</f>
        <v>4.49</v>
      </c>
      <c r="AS670" s="15">
        <f>cesta!AS670/3</f>
        <v>5.79</v>
      </c>
      <c r="AT670" s="15">
        <f>cesta!AT670*1.2</f>
        <v>8.7840000000000007</v>
      </c>
      <c r="AU670" s="15">
        <f>cesta!AU670*1.2</f>
        <v>10.811999999999999</v>
      </c>
      <c r="AV670" s="15">
        <f>cesta!AV670*1.2</f>
        <v>10.788</v>
      </c>
      <c r="AW670" s="15">
        <f>cesta!AW670*1.2</f>
        <v>16.872</v>
      </c>
      <c r="AX670" s="15">
        <f>cesta!AX670/3.75</f>
        <v>7.4</v>
      </c>
      <c r="AY670" s="15">
        <f>cesta!AY670/3.75</f>
        <v>12.562666666666667</v>
      </c>
      <c r="AZ670" s="15">
        <f>cesta!AZ670/3.75</f>
        <v>11.989333333333333</v>
      </c>
      <c r="BA670" s="15">
        <f>cesta!BA670/3.75</f>
        <v>22.850666666666665</v>
      </c>
    </row>
    <row r="671" spans="1:53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15">
        <f>cesta!F671/4.5</f>
        <v>31.988888888888887</v>
      </c>
      <c r="G671" s="15">
        <f>cesta!G671/4.5</f>
        <v>40.848888888888887</v>
      </c>
      <c r="H671" s="15">
        <f>cesta!H671/4.5</f>
        <v>39.99111111111111</v>
      </c>
      <c r="I671" s="15">
        <f>cesta!I671/4.5</f>
        <v>51.388888888888886</v>
      </c>
      <c r="J671" s="15">
        <f>cesta!J671/6</f>
        <v>4.2</v>
      </c>
      <c r="K671" s="15">
        <f>cesta!K671/6</f>
        <v>8.2349999999999994</v>
      </c>
      <c r="L671" s="15">
        <f>cesta!L671/6</f>
        <v>8.2249999999999996</v>
      </c>
      <c r="M671" s="15">
        <f>cesta!M671/6</f>
        <v>12.29</v>
      </c>
      <c r="N671" s="15">
        <f>cesta!N671/4.5</f>
        <v>6.2888888888888888</v>
      </c>
      <c r="O671" s="15">
        <f>cesta!O671/4.5</f>
        <v>9.568888888888889</v>
      </c>
      <c r="P671" s="15">
        <f>cesta!P671/4.5</f>
        <v>9.5911111111111111</v>
      </c>
      <c r="Q671" s="15">
        <f>cesta!Q671/4.5</f>
        <v>12.988888888888889</v>
      </c>
      <c r="R671" s="15">
        <f>cesta!R671/3.6</f>
        <v>3.4888888888888889</v>
      </c>
      <c r="S671" s="15">
        <f>cesta!S671/3.6</f>
        <v>5</v>
      </c>
      <c r="T671" s="15">
        <f>cesta!T671/3.6</f>
        <v>4.9888888888888889</v>
      </c>
      <c r="U671" s="15">
        <f>cesta!U671/3.6</f>
        <v>6.9888888888888889</v>
      </c>
      <c r="V671" s="15">
        <f>cesta!V671/3</f>
        <v>3.98</v>
      </c>
      <c r="W671" s="15">
        <f>cesta!W671/3</f>
        <v>6.0100000000000007</v>
      </c>
      <c r="X671" s="15">
        <f>cesta!X671/3</f>
        <v>5.9899999999999993</v>
      </c>
      <c r="Y671" s="15">
        <f>cesta!Y671/3</f>
        <v>9.99</v>
      </c>
      <c r="Z671" s="15">
        <f>cesta!Z671/12</f>
        <v>2.99</v>
      </c>
      <c r="AA671" s="15">
        <f>cesta!AA671/12</f>
        <v>4.0141666666666671</v>
      </c>
      <c r="AB671" s="15">
        <f>cesta!AB671/12</f>
        <v>3.99</v>
      </c>
      <c r="AC671" s="15">
        <f>cesta!AC671/12</f>
        <v>4.99</v>
      </c>
      <c r="AD671" s="15">
        <f>cesta!AD671/6</f>
        <v>9.99</v>
      </c>
      <c r="AE671" s="15">
        <f>cesta!AE671/6</f>
        <v>13.065</v>
      </c>
      <c r="AF671" s="15">
        <f>cesta!AF671/6</f>
        <v>12.99</v>
      </c>
      <c r="AG671" s="15">
        <f>cesta!AG671/6</f>
        <v>16.989999999999998</v>
      </c>
      <c r="AH671" s="15">
        <f>cesta!AH671/1.2</f>
        <v>3.9916666666666667</v>
      </c>
      <c r="AI671" s="15">
        <f>cesta!AI671/1.2</f>
        <v>8.8166666666666664</v>
      </c>
      <c r="AJ671" s="15">
        <f>cesta!AJ671/1.2</f>
        <v>8.9916666666666671</v>
      </c>
      <c r="AK671" s="15">
        <f>cesta!AK671/1.2</f>
        <v>12.991666666666667</v>
      </c>
      <c r="AL671" s="15">
        <f>cesta!AL671/11.25</f>
        <v>2.9902222222222221</v>
      </c>
      <c r="AM671" s="15">
        <f>cesta!AM671/11.25</f>
        <v>4.5902222222222226</v>
      </c>
      <c r="AN671" s="15">
        <f>cesta!AN671/11.25</f>
        <v>4.6897777777777776</v>
      </c>
      <c r="AO671" s="15">
        <f>cesta!AO671/11.25</f>
        <v>5.4897777777777774</v>
      </c>
      <c r="AP671" s="15">
        <f>cesta!AP671/3</f>
        <v>2.4899999999999998</v>
      </c>
      <c r="AQ671" s="15">
        <f>cesta!AQ671/3</f>
        <v>4.3166666666666664</v>
      </c>
      <c r="AR671" s="15">
        <f>cesta!AR671/3</f>
        <v>4.49</v>
      </c>
      <c r="AS671" s="15">
        <f>cesta!AS671/3</f>
        <v>5.79</v>
      </c>
      <c r="AT671" s="15">
        <f>cesta!AT671*1.2</f>
        <v>8.7840000000000007</v>
      </c>
      <c r="AU671" s="15">
        <f>cesta!AU671*1.2</f>
        <v>10.788</v>
      </c>
      <c r="AV671" s="15">
        <f>cesta!AV671*1.2</f>
        <v>10.68</v>
      </c>
      <c r="AW671" s="15">
        <f>cesta!AW671*1.2</f>
        <v>16.872</v>
      </c>
      <c r="AX671" s="15">
        <f>cesta!AX671/3.75</f>
        <v>7.4</v>
      </c>
      <c r="AY671" s="15">
        <f>cesta!AY671/3.75</f>
        <v>12.530666666666667</v>
      </c>
      <c r="AZ671" s="15">
        <f>cesta!AZ671/3.75</f>
        <v>11.989333333333333</v>
      </c>
      <c r="BA671" s="15">
        <f>cesta!BA671/3.75</f>
        <v>22.850666666666665</v>
      </c>
    </row>
    <row r="672" spans="1:53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15">
        <f>cesta!F672/4.5</f>
        <v>31.988888888888887</v>
      </c>
      <c r="G672" s="15">
        <f>cesta!G672/4.5</f>
        <v>40.848888888888887</v>
      </c>
      <c r="H672" s="15">
        <f>cesta!H672/4.5</f>
        <v>39.99111111111111</v>
      </c>
      <c r="I672" s="15">
        <f>cesta!I672/4.5</f>
        <v>51.388888888888886</v>
      </c>
      <c r="J672" s="15">
        <f>cesta!J672/6</f>
        <v>4.2</v>
      </c>
      <c r="K672" s="15">
        <f>cesta!K672/6</f>
        <v>8.1883333333333344</v>
      </c>
      <c r="L672" s="15">
        <f>cesta!L672/6</f>
        <v>8.2249999999999996</v>
      </c>
      <c r="M672" s="15">
        <f>cesta!M672/6</f>
        <v>12.29</v>
      </c>
      <c r="N672" s="15">
        <f>cesta!N672/4.5</f>
        <v>6.2888888888888888</v>
      </c>
      <c r="O672" s="15">
        <f>cesta!O672/4.5</f>
        <v>9.568888888888889</v>
      </c>
      <c r="P672" s="15">
        <f>cesta!P672/4.5</f>
        <v>9.5911111111111111</v>
      </c>
      <c r="Q672" s="15">
        <f>cesta!Q672/4.5</f>
        <v>12.988888888888889</v>
      </c>
      <c r="R672" s="15">
        <f>cesta!R672/3.6</f>
        <v>3.4888888888888889</v>
      </c>
      <c r="S672" s="15">
        <f>cesta!S672/3.6</f>
        <v>4.9972222222222218</v>
      </c>
      <c r="T672" s="15">
        <f>cesta!T672/3.6</f>
        <v>4.9888888888888889</v>
      </c>
      <c r="U672" s="15">
        <f>cesta!U672/3.6</f>
        <v>6.9888888888888889</v>
      </c>
      <c r="V672" s="15">
        <f>cesta!V672/3</f>
        <v>3.98</v>
      </c>
      <c r="W672" s="15">
        <f>cesta!W672/3</f>
        <v>6.0100000000000007</v>
      </c>
      <c r="X672" s="15">
        <f>cesta!X672/3</f>
        <v>5.9899999999999993</v>
      </c>
      <c r="Y672" s="15">
        <f>cesta!Y672/3</f>
        <v>9.99</v>
      </c>
      <c r="Z672" s="15">
        <f>cesta!Z672/12</f>
        <v>2.99</v>
      </c>
      <c r="AA672" s="15">
        <f>cesta!AA672/12</f>
        <v>4.0141666666666671</v>
      </c>
      <c r="AB672" s="15">
        <f>cesta!AB672/12</f>
        <v>3.99</v>
      </c>
      <c r="AC672" s="15">
        <f>cesta!AC672/12</f>
        <v>4.99</v>
      </c>
      <c r="AD672" s="15">
        <f>cesta!AD672/6</f>
        <v>9.99</v>
      </c>
      <c r="AE672" s="15">
        <f>cesta!AE672/6</f>
        <v>13.065</v>
      </c>
      <c r="AF672" s="15">
        <f>cesta!AF672/6</f>
        <v>12.99</v>
      </c>
      <c r="AG672" s="15">
        <f>cesta!AG672/6</f>
        <v>16.989999999999998</v>
      </c>
      <c r="AH672" s="15">
        <f>cesta!AH672/1.2</f>
        <v>3.9916666666666667</v>
      </c>
      <c r="AI672" s="15">
        <f>cesta!AI672/1.2</f>
        <v>8.8166666666666664</v>
      </c>
      <c r="AJ672" s="15">
        <f>cesta!AJ672/1.2</f>
        <v>8.9916666666666671</v>
      </c>
      <c r="AK672" s="15">
        <f>cesta!AK672/1.2</f>
        <v>12.991666666666667</v>
      </c>
      <c r="AL672" s="15">
        <f>cesta!AL672/11.25</f>
        <v>2.9902222222222221</v>
      </c>
      <c r="AM672" s="15">
        <f>cesta!AM672/11.25</f>
        <v>4.5902222222222226</v>
      </c>
      <c r="AN672" s="15">
        <f>cesta!AN672/11.25</f>
        <v>4.6897777777777776</v>
      </c>
      <c r="AO672" s="15">
        <f>cesta!AO672/11.25</f>
        <v>5.4897777777777774</v>
      </c>
      <c r="AP672" s="15">
        <f>cesta!AP672/3</f>
        <v>2.4899999999999998</v>
      </c>
      <c r="AQ672" s="15">
        <f>cesta!AQ672/3</f>
        <v>4.3166666666666664</v>
      </c>
      <c r="AR672" s="15">
        <f>cesta!AR672/3</f>
        <v>4.49</v>
      </c>
      <c r="AS672" s="15">
        <f>cesta!AS672/3</f>
        <v>5.79</v>
      </c>
      <c r="AT672" s="15">
        <f>cesta!AT672*1.2</f>
        <v>8.7840000000000007</v>
      </c>
      <c r="AU672" s="15">
        <f>cesta!AU672*1.2</f>
        <v>10.739999999999998</v>
      </c>
      <c r="AV672" s="15">
        <f>cesta!AV672*1.2</f>
        <v>10.584</v>
      </c>
      <c r="AW672" s="15">
        <f>cesta!AW672*1.2</f>
        <v>16.872</v>
      </c>
      <c r="AX672" s="15">
        <f>cesta!AX672/3.75</f>
        <v>7.4</v>
      </c>
      <c r="AY672" s="15">
        <f>cesta!AY672/3.75</f>
        <v>12.533333333333333</v>
      </c>
      <c r="AZ672" s="15">
        <f>cesta!AZ672/3.75</f>
        <v>11.989333333333333</v>
      </c>
      <c r="BA672" s="15">
        <f>cesta!BA672/3.75</f>
        <v>22.850666666666665</v>
      </c>
    </row>
    <row r="673" spans="1:53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15">
        <f>cesta!F673/4.5</f>
        <v>31.988888888888887</v>
      </c>
      <c r="G673" s="15">
        <f>cesta!G673/4.5</f>
        <v>40.63111111111111</v>
      </c>
      <c r="H673" s="15">
        <f>cesta!H673/4.5</f>
        <v>39.99111111111111</v>
      </c>
      <c r="I673" s="15">
        <f>cesta!I673/4.5</f>
        <v>51.388888888888886</v>
      </c>
      <c r="J673" s="15">
        <f>cesta!J673/6</f>
        <v>4.2</v>
      </c>
      <c r="K673" s="15">
        <f>cesta!K673/6</f>
        <v>8.2200000000000006</v>
      </c>
      <c r="L673" s="15">
        <f>cesta!L673/6</f>
        <v>8.25</v>
      </c>
      <c r="M673" s="15">
        <f>cesta!M673/6</f>
        <v>12.29</v>
      </c>
      <c r="N673" s="15">
        <f>cesta!N673/4.5</f>
        <v>6.2888888888888888</v>
      </c>
      <c r="O673" s="15">
        <f>cesta!O673/4.5</f>
        <v>9.56</v>
      </c>
      <c r="P673" s="15">
        <f>cesta!P673/4.5</f>
        <v>9.5399999999999991</v>
      </c>
      <c r="Q673" s="15">
        <f>cesta!Q673/4.5</f>
        <v>12.988888888888889</v>
      </c>
      <c r="R673" s="15">
        <f>cesta!R673/3.6</f>
        <v>3.4888888888888889</v>
      </c>
      <c r="S673" s="15">
        <f>cesta!S673/3.6</f>
        <v>4.9972222222222218</v>
      </c>
      <c r="T673" s="15">
        <f>cesta!T673/3.6</f>
        <v>4.9888888888888889</v>
      </c>
      <c r="U673" s="15">
        <f>cesta!U673/3.6</f>
        <v>6.9888888888888889</v>
      </c>
      <c r="V673" s="15">
        <f>cesta!V673/3</f>
        <v>3.98</v>
      </c>
      <c r="W673" s="15">
        <f>cesta!W673/3</f>
        <v>6.0100000000000007</v>
      </c>
      <c r="X673" s="15">
        <f>cesta!X673/3</f>
        <v>5.9899999999999993</v>
      </c>
      <c r="Y673" s="15">
        <f>cesta!Y673/3</f>
        <v>9.99</v>
      </c>
      <c r="Z673" s="15">
        <f>cesta!Z673/12</f>
        <v>3.2899999999999996</v>
      </c>
      <c r="AA673" s="15">
        <f>cesta!AA673/12</f>
        <v>4.0475000000000003</v>
      </c>
      <c r="AB673" s="15">
        <f>cesta!AB673/12</f>
        <v>3.99</v>
      </c>
      <c r="AC673" s="15">
        <f>cesta!AC673/12</f>
        <v>4.99</v>
      </c>
      <c r="AD673" s="15">
        <f>cesta!AD673/6</f>
        <v>9.99</v>
      </c>
      <c r="AE673" s="15">
        <f>cesta!AE673/6</f>
        <v>13.065</v>
      </c>
      <c r="AF673" s="15">
        <f>cesta!AF673/6</f>
        <v>12.99</v>
      </c>
      <c r="AG673" s="15">
        <f>cesta!AG673/6</f>
        <v>16.989999999999998</v>
      </c>
      <c r="AH673" s="15">
        <f>cesta!AH673/1.2</f>
        <v>3.9916666666666667</v>
      </c>
      <c r="AI673" s="15">
        <f>cesta!AI673/1.2</f>
        <v>8.8166666666666664</v>
      </c>
      <c r="AJ673" s="15">
        <f>cesta!AJ673/1.2</f>
        <v>8.9916666666666671</v>
      </c>
      <c r="AK673" s="15">
        <f>cesta!AK673/1.2</f>
        <v>12.991666666666667</v>
      </c>
      <c r="AL673" s="15">
        <f>cesta!AL673/11.25</f>
        <v>2.9902222222222221</v>
      </c>
      <c r="AM673" s="15">
        <f>cesta!AM673/11.25</f>
        <v>4.5475555555555554</v>
      </c>
      <c r="AN673" s="15">
        <f>cesta!AN673/11.25</f>
        <v>4.5902222222222226</v>
      </c>
      <c r="AO673" s="15">
        <f>cesta!AO673/11.25</f>
        <v>5.4897777777777774</v>
      </c>
      <c r="AP673" s="15">
        <f>cesta!AP673/3</f>
        <v>2.4899999999999998</v>
      </c>
      <c r="AQ673" s="15">
        <f>cesta!AQ673/3</f>
        <v>4.3166666666666664</v>
      </c>
      <c r="AR673" s="15">
        <f>cesta!AR673/3</f>
        <v>4.49</v>
      </c>
      <c r="AS673" s="15">
        <f>cesta!AS673/3</f>
        <v>5.79</v>
      </c>
      <c r="AT673" s="15">
        <f>cesta!AT673*1.2</f>
        <v>8.7840000000000007</v>
      </c>
      <c r="AU673" s="15">
        <f>cesta!AU673*1.2</f>
        <v>10.739999999999998</v>
      </c>
      <c r="AV673" s="15">
        <f>cesta!AV673*1.2</f>
        <v>10.584</v>
      </c>
      <c r="AW673" s="15">
        <f>cesta!AW673*1.2</f>
        <v>16.872</v>
      </c>
      <c r="AX673" s="15">
        <f>cesta!AX673/3.75</f>
        <v>7.4</v>
      </c>
      <c r="AY673" s="15">
        <f>cesta!AY673/3.75</f>
        <v>12.533333333333333</v>
      </c>
      <c r="AZ673" s="15">
        <f>cesta!AZ673/3.75</f>
        <v>11.989333333333333</v>
      </c>
      <c r="BA673" s="15">
        <f>cesta!BA673/3.75</f>
        <v>22.850666666666665</v>
      </c>
    </row>
    <row r="674" spans="1:53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15">
        <f>cesta!F674/4.5</f>
        <v>31.988888888888887</v>
      </c>
      <c r="G674" s="15">
        <f>cesta!G674/4.5</f>
        <v>40.63111111111111</v>
      </c>
      <c r="H674" s="15">
        <f>cesta!H674/4.5</f>
        <v>39.99111111111111</v>
      </c>
      <c r="I674" s="15">
        <f>cesta!I674/4.5</f>
        <v>51.388888888888886</v>
      </c>
      <c r="J674" s="15">
        <f>cesta!J674/6</f>
        <v>4.2</v>
      </c>
      <c r="K674" s="15">
        <f>cesta!K674/6</f>
        <v>8.2200000000000006</v>
      </c>
      <c r="L674" s="15">
        <f>cesta!L674/6</f>
        <v>8.25</v>
      </c>
      <c r="M674" s="15">
        <f>cesta!M674/6</f>
        <v>12.29</v>
      </c>
      <c r="N674" s="15">
        <f>cesta!N674/4.5</f>
        <v>6.2888888888888888</v>
      </c>
      <c r="O674" s="15">
        <f>cesta!O674/4.5</f>
        <v>9.56</v>
      </c>
      <c r="P674" s="15">
        <f>cesta!P674/4.5</f>
        <v>9.5399999999999991</v>
      </c>
      <c r="Q674" s="15">
        <f>cesta!Q674/4.5</f>
        <v>12.988888888888889</v>
      </c>
      <c r="R674" s="15">
        <f>cesta!R674/3.6</f>
        <v>3.4888888888888889</v>
      </c>
      <c r="S674" s="15">
        <f>cesta!S674/3.6</f>
        <v>4.9972222222222218</v>
      </c>
      <c r="T674" s="15">
        <f>cesta!T674/3.6</f>
        <v>4.9888888888888889</v>
      </c>
      <c r="U674" s="15">
        <f>cesta!U674/3.6</f>
        <v>6.9888888888888889</v>
      </c>
      <c r="V674" s="15">
        <f>cesta!V674/3</f>
        <v>3.98</v>
      </c>
      <c r="W674" s="15">
        <f>cesta!W674/3</f>
        <v>6.0100000000000007</v>
      </c>
      <c r="X674" s="15">
        <f>cesta!X674/3</f>
        <v>5.9899999999999993</v>
      </c>
      <c r="Y674" s="15">
        <f>cesta!Y674/3</f>
        <v>9.99</v>
      </c>
      <c r="Z674" s="15">
        <f>cesta!Z674/12</f>
        <v>3.2899999999999996</v>
      </c>
      <c r="AA674" s="15">
        <f>cesta!AA674/12</f>
        <v>4.0475000000000003</v>
      </c>
      <c r="AB674" s="15">
        <f>cesta!AB674/12</f>
        <v>3.99</v>
      </c>
      <c r="AC674" s="15">
        <f>cesta!AC674/12</f>
        <v>4.99</v>
      </c>
      <c r="AD674" s="15">
        <f>cesta!AD674/6</f>
        <v>9.99</v>
      </c>
      <c r="AE674" s="15">
        <f>cesta!AE674/6</f>
        <v>13.065</v>
      </c>
      <c r="AF674" s="15">
        <f>cesta!AF674/6</f>
        <v>12.99</v>
      </c>
      <c r="AG674" s="15">
        <f>cesta!AG674/6</f>
        <v>16.989999999999998</v>
      </c>
      <c r="AH674" s="15">
        <f>cesta!AH674/1.2</f>
        <v>3.9916666666666667</v>
      </c>
      <c r="AI674" s="15">
        <f>cesta!AI674/1.2</f>
        <v>8.8166666666666664</v>
      </c>
      <c r="AJ674" s="15">
        <f>cesta!AJ674/1.2</f>
        <v>8.9916666666666671</v>
      </c>
      <c r="AK674" s="15">
        <f>cesta!AK674/1.2</f>
        <v>12.991666666666667</v>
      </c>
      <c r="AL674" s="15">
        <f>cesta!AL674/11.25</f>
        <v>2.9902222222222221</v>
      </c>
      <c r="AM674" s="15">
        <f>cesta!AM674/11.25</f>
        <v>4.6026666666666669</v>
      </c>
      <c r="AN674" s="15">
        <f>cesta!AN674/11.25</f>
        <v>4.84</v>
      </c>
      <c r="AO674" s="15">
        <f>cesta!AO674/11.25</f>
        <v>5.4897777777777774</v>
      </c>
      <c r="AP674" s="15">
        <f>cesta!AP674/3</f>
        <v>2.4899999999999998</v>
      </c>
      <c r="AQ674" s="15">
        <f>cesta!AQ674/3</f>
        <v>4.3166666666666664</v>
      </c>
      <c r="AR674" s="15">
        <f>cesta!AR674/3</f>
        <v>4.49</v>
      </c>
      <c r="AS674" s="15">
        <f>cesta!AS674/3</f>
        <v>5.79</v>
      </c>
      <c r="AT674" s="15">
        <f>cesta!AT674*1.2</f>
        <v>8.7840000000000007</v>
      </c>
      <c r="AU674" s="15">
        <f>cesta!AU674*1.2</f>
        <v>10.739999999999998</v>
      </c>
      <c r="AV674" s="15">
        <f>cesta!AV674*1.2</f>
        <v>10.584</v>
      </c>
      <c r="AW674" s="15">
        <f>cesta!AW674*1.2</f>
        <v>16.872</v>
      </c>
      <c r="AX674" s="15">
        <f>cesta!AX674/3.75</f>
        <v>7.4</v>
      </c>
      <c r="AY674" s="15">
        <f>cesta!AY674/3.75</f>
        <v>12.466666666666667</v>
      </c>
      <c r="AZ674" s="15">
        <f>cesta!AZ674/3.75</f>
        <v>11.989333333333333</v>
      </c>
      <c r="BA674" s="15">
        <f>cesta!BA674/3.75</f>
        <v>22.850666666666665</v>
      </c>
    </row>
    <row r="675" spans="1:53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15">
        <f>cesta!F675/4.5</f>
        <v>32.99111111111111</v>
      </c>
      <c r="G675" s="15">
        <f>cesta!G675/4.5</f>
        <v>40.553333333333335</v>
      </c>
      <c r="H675" s="15">
        <f>cesta!H675/4.5</f>
        <v>39.99111111111111</v>
      </c>
      <c r="I675" s="15">
        <f>cesta!I675/4.5</f>
        <v>51.388888888888886</v>
      </c>
      <c r="J675" s="15">
        <f>cesta!J675/6</f>
        <v>4.2</v>
      </c>
      <c r="K675" s="15">
        <f>cesta!K675/6</f>
        <v>8.2966666666666669</v>
      </c>
      <c r="L675" s="15">
        <f>cesta!L675/6</f>
        <v>8.1950000000000003</v>
      </c>
      <c r="M675" s="15">
        <f>cesta!M675/6</f>
        <v>12.29</v>
      </c>
      <c r="N675" s="15">
        <f>cesta!N675/4.5</f>
        <v>6.2888888888888888</v>
      </c>
      <c r="O675" s="15">
        <f>cesta!O675/4.5</f>
        <v>9.42</v>
      </c>
      <c r="P675" s="15">
        <f>cesta!P675/4.5</f>
        <v>8.9888888888888889</v>
      </c>
      <c r="Q675" s="15">
        <f>cesta!Q675/4.5</f>
        <v>12.988888888888889</v>
      </c>
      <c r="R675" s="15">
        <f>cesta!R675/3.6</f>
        <v>3.4888888888888889</v>
      </c>
      <c r="S675" s="15">
        <f>cesta!S675/3.6</f>
        <v>4.9277777777777771</v>
      </c>
      <c r="T675" s="15">
        <f>cesta!T675/3.6</f>
        <v>4.9888888888888889</v>
      </c>
      <c r="U675" s="15">
        <f>cesta!U675/3.6</f>
        <v>5.988888888888888</v>
      </c>
      <c r="V675" s="15">
        <f>cesta!V675/3</f>
        <v>3.98</v>
      </c>
      <c r="W675" s="15">
        <f>cesta!W675/3</f>
        <v>6.0066666666666668</v>
      </c>
      <c r="X675" s="15">
        <f>cesta!X675/3</f>
        <v>5.9899999999999993</v>
      </c>
      <c r="Y675" s="15">
        <f>cesta!Y675/3</f>
        <v>9.99</v>
      </c>
      <c r="Z675" s="15">
        <f>cesta!Z675/12</f>
        <v>3.2733333333333334</v>
      </c>
      <c r="AA675" s="15">
        <f>cesta!AA675/12</f>
        <v>4.1433333333333335</v>
      </c>
      <c r="AB675" s="15">
        <f>cesta!AB675/12</f>
        <v>3.99</v>
      </c>
      <c r="AC675" s="15">
        <f>cesta!AC675/12</f>
        <v>4.99</v>
      </c>
      <c r="AD675" s="15">
        <f>cesta!AD675/6</f>
        <v>9.99</v>
      </c>
      <c r="AE675" s="15">
        <f>cesta!AE675/6</f>
        <v>12.468333333333334</v>
      </c>
      <c r="AF675" s="15">
        <f>cesta!AF675/6</f>
        <v>11.99</v>
      </c>
      <c r="AG675" s="15">
        <f>cesta!AG675/6</f>
        <v>15.99</v>
      </c>
      <c r="AH675" s="15">
        <f>cesta!AH675/1.2</f>
        <v>3.9916666666666667</v>
      </c>
      <c r="AI675" s="15">
        <f>cesta!AI675/1.2</f>
        <v>8.7916666666666679</v>
      </c>
      <c r="AJ675" s="15">
        <f>cesta!AJ675/1.2</f>
        <v>8.9916666666666671</v>
      </c>
      <c r="AK675" s="15">
        <f>cesta!AK675/1.2</f>
        <v>12.991666666666667</v>
      </c>
      <c r="AL675" s="15">
        <f>cesta!AL675/11.25</f>
        <v>2.9902222222222221</v>
      </c>
      <c r="AM675" s="15">
        <f>cesta!AM675/11.25</f>
        <v>4.6497777777777776</v>
      </c>
      <c r="AN675" s="15">
        <f>cesta!AN675/11.25</f>
        <v>4.870222222222222</v>
      </c>
      <c r="AO675" s="15">
        <f>cesta!AO675/11.25</f>
        <v>5.6497777777777776</v>
      </c>
      <c r="AP675" s="15">
        <f>cesta!AP675/3</f>
        <v>2.4899999999999998</v>
      </c>
      <c r="AQ675" s="15">
        <f>cesta!AQ675/3</f>
        <v>4.25</v>
      </c>
      <c r="AR675" s="15">
        <f>cesta!AR675/3</f>
        <v>4.4400000000000004</v>
      </c>
      <c r="AS675" s="15">
        <f>cesta!AS675/3</f>
        <v>4.8899999999999997</v>
      </c>
      <c r="AT675" s="15">
        <f>cesta!AT675*1.2</f>
        <v>8.7840000000000007</v>
      </c>
      <c r="AU675" s="15">
        <f>cesta!AU675*1.2</f>
        <v>10.715999999999999</v>
      </c>
      <c r="AV675" s="15">
        <f>cesta!AV675*1.2</f>
        <v>10.788</v>
      </c>
      <c r="AW675" s="15">
        <f>cesta!AW675*1.2</f>
        <v>16.872</v>
      </c>
      <c r="AX675" s="15">
        <f>cesta!AX675/3.75</f>
        <v>6.8906666666666663</v>
      </c>
      <c r="AY675" s="15">
        <f>cesta!AY675/3.75</f>
        <v>12.407999999999999</v>
      </c>
      <c r="AZ675" s="15">
        <f>cesta!AZ675/3.75</f>
        <v>11.989333333333333</v>
      </c>
      <c r="BA675" s="15">
        <f>cesta!BA675/3.75</f>
        <v>22.850666666666665</v>
      </c>
    </row>
    <row r="676" spans="1:53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15">
        <f>cesta!F676/4.5</f>
        <v>32.99111111111111</v>
      </c>
      <c r="G676" s="15">
        <f>cesta!G676/4.5</f>
        <v>40.833333333333336</v>
      </c>
      <c r="H676" s="15">
        <f>cesta!H676/4.5</f>
        <v>39.99111111111111</v>
      </c>
      <c r="I676" s="15">
        <f>cesta!I676/4.5</f>
        <v>51.49111111111111</v>
      </c>
      <c r="J676" s="15">
        <f>cesta!J676/6</f>
        <v>4.2</v>
      </c>
      <c r="K676" s="15">
        <f>cesta!K676/6</f>
        <v>8.2683333333333326</v>
      </c>
      <c r="L676" s="15">
        <f>cesta!L676/6</f>
        <v>8.19</v>
      </c>
      <c r="M676" s="15">
        <f>cesta!M676/6</f>
        <v>12.29</v>
      </c>
      <c r="N676" s="15">
        <f>cesta!N676/4.5</f>
        <v>6.2888888888888888</v>
      </c>
      <c r="O676" s="15">
        <f>cesta!O676/4.5</f>
        <v>9.3577777777777769</v>
      </c>
      <c r="P676" s="15">
        <f>cesta!P676/4.5</f>
        <v>8.9444444444444446</v>
      </c>
      <c r="Q676" s="15">
        <f>cesta!Q676/4.5</f>
        <v>11.991111111111111</v>
      </c>
      <c r="R676" s="15">
        <f>cesta!R676/3.6</f>
        <v>3.4888888888888889</v>
      </c>
      <c r="S676" s="15">
        <f>cesta!S676/3.6</f>
        <v>4.9611111111111112</v>
      </c>
      <c r="T676" s="15">
        <f>cesta!T676/3.6</f>
        <v>4.9888888888888889</v>
      </c>
      <c r="U676" s="15">
        <f>cesta!U676/3.6</f>
        <v>6.1888888888888891</v>
      </c>
      <c r="V676" s="15">
        <f>cesta!V676/3</f>
        <v>3.98</v>
      </c>
      <c r="W676" s="15">
        <f>cesta!W676/3</f>
        <v>5.9433333333333325</v>
      </c>
      <c r="X676" s="15">
        <f>cesta!X676/3</f>
        <v>5.9899999999999993</v>
      </c>
      <c r="Y676" s="15">
        <f>cesta!Y676/3</f>
        <v>7</v>
      </c>
      <c r="Z676" s="15">
        <f>cesta!Z676/12</f>
        <v>3.49</v>
      </c>
      <c r="AA676" s="15">
        <f>cesta!AA676/12</f>
        <v>4.1441666666666661</v>
      </c>
      <c r="AB676" s="15">
        <f>cesta!AB676/12</f>
        <v>4.99</v>
      </c>
      <c r="AC676" s="15">
        <f>cesta!AC676/12</f>
        <v>4.9950000000000001</v>
      </c>
      <c r="AD676" s="15">
        <f>cesta!AD676/6</f>
        <v>13.065</v>
      </c>
      <c r="AE676" s="15">
        <f>cesta!AE676/6</f>
        <v>12.99</v>
      </c>
      <c r="AF676" s="15">
        <f>cesta!AF676/6</f>
        <v>12.99</v>
      </c>
      <c r="AG676" s="15">
        <f>cesta!AG676/6</f>
        <v>16.989999999999998</v>
      </c>
      <c r="AH676" s="15">
        <f>cesta!AH676/1.2</f>
        <v>3.9916666666666667</v>
      </c>
      <c r="AI676" s="15">
        <f>cesta!AI676/1.2</f>
        <v>8.8000000000000007</v>
      </c>
      <c r="AJ676" s="15">
        <f>cesta!AJ676/1.2</f>
        <v>8.9916666666666671</v>
      </c>
      <c r="AK676" s="15">
        <f>cesta!AK676/1.2</f>
        <v>12.991666666666667</v>
      </c>
      <c r="AL676" s="15">
        <f>cesta!AL676/11.25</f>
        <v>2.9902222222222221</v>
      </c>
      <c r="AM676" s="15">
        <f>cesta!AM676/11.25</f>
        <v>4.7128888888888891</v>
      </c>
      <c r="AN676" s="15">
        <f>cesta!AN676/11.25</f>
        <v>4.9902222222222221</v>
      </c>
      <c r="AO676" s="15">
        <f>cesta!AO676/11.25</f>
        <v>5.6497777777777776</v>
      </c>
      <c r="AP676" s="15">
        <f>cesta!AP676/3</f>
        <v>2.4899999999999998</v>
      </c>
      <c r="AQ676" s="15">
        <f>cesta!AQ676/3</f>
        <v>4.25</v>
      </c>
      <c r="AR676" s="15">
        <f>cesta!AR676/3</f>
        <v>4.4400000000000004</v>
      </c>
      <c r="AS676" s="15">
        <f>cesta!AS676/3</f>
        <v>4.8899999999999997</v>
      </c>
      <c r="AT676" s="15">
        <f>cesta!AT676*1.2</f>
        <v>8.7840000000000007</v>
      </c>
      <c r="AU676" s="15">
        <f>cesta!AU676*1.2</f>
        <v>10.56</v>
      </c>
      <c r="AV676" s="15">
        <f>cesta!AV676*1.2</f>
        <v>10.488</v>
      </c>
      <c r="AW676" s="15">
        <f>cesta!AW676*1.2</f>
        <v>12.984</v>
      </c>
      <c r="AX676" s="15">
        <f>cesta!AX676/3.75</f>
        <v>6.8906666666666663</v>
      </c>
      <c r="AY676" s="15">
        <f>cesta!AY676/3.75</f>
        <v>12.450666666666667</v>
      </c>
      <c r="AZ676" s="15">
        <f>cesta!AZ676/3.75</f>
        <v>11.989333333333333</v>
      </c>
      <c r="BA676" s="15">
        <f>cesta!BA676/3.75</f>
        <v>22.850666666666665</v>
      </c>
    </row>
    <row r="677" spans="1:53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15">
        <f>cesta!F677/4.5</f>
        <v>31.988888888888887</v>
      </c>
      <c r="G677" s="15">
        <f>cesta!G677/4.5</f>
        <v>40.275555555555556</v>
      </c>
      <c r="H677" s="15">
        <f>cesta!H677/4.5</f>
        <v>39.99111111111111</v>
      </c>
      <c r="I677" s="15">
        <f>cesta!I677/4.5</f>
        <v>51.388888888888886</v>
      </c>
      <c r="J677" s="15">
        <f>cesta!J677/6</f>
        <v>4.2</v>
      </c>
      <c r="K677" s="15">
        <f>cesta!K677/6</f>
        <v>8.2133333333333329</v>
      </c>
      <c r="L677" s="15">
        <f>cesta!L677/6</f>
        <v>8.19</v>
      </c>
      <c r="M677" s="15">
        <f>cesta!M677/6</f>
        <v>12.29</v>
      </c>
      <c r="N677" s="15">
        <f>cesta!N677/4.5</f>
        <v>6.2888888888888888</v>
      </c>
      <c r="O677" s="15">
        <f>cesta!O677/4.5</f>
        <v>9.2377777777777776</v>
      </c>
      <c r="P677" s="15">
        <f>cesta!P677/4.5</f>
        <v>8.9888888888888889</v>
      </c>
      <c r="Q677" s="15">
        <f>cesta!Q677/4.5</f>
        <v>11.988888888888889</v>
      </c>
      <c r="R677" s="15">
        <f>cesta!R677/3.6</f>
        <v>3.4888888888888889</v>
      </c>
      <c r="S677" s="15">
        <f>cesta!S677/3.6</f>
        <v>4.9527777777777775</v>
      </c>
      <c r="T677" s="15">
        <f>cesta!T677/3.6</f>
        <v>4.9888888888888889</v>
      </c>
      <c r="U677" s="15">
        <f>cesta!U677/3.6</f>
        <v>6.4888888888888889</v>
      </c>
      <c r="V677" s="15">
        <f>cesta!V677/3</f>
        <v>3.98</v>
      </c>
      <c r="W677" s="15">
        <f>cesta!W677/3</f>
        <v>5.9266666666666667</v>
      </c>
      <c r="X677" s="15">
        <f>cesta!X677/3</f>
        <v>5.9866666666666672</v>
      </c>
      <c r="Y677" s="15">
        <f>cesta!Y677/3</f>
        <v>7</v>
      </c>
      <c r="Z677" s="15">
        <f>cesta!Z677/12</f>
        <v>1.99</v>
      </c>
      <c r="AA677" s="15">
        <f>cesta!AA677/12</f>
        <v>3.9049999999999998</v>
      </c>
      <c r="AB677" s="15">
        <f>cesta!AB677/12</f>
        <v>3.99</v>
      </c>
      <c r="AC677" s="15">
        <f>cesta!AC677/12</f>
        <v>4.99</v>
      </c>
      <c r="AD677" s="15">
        <f>cesta!AD677/6</f>
        <v>9.99</v>
      </c>
      <c r="AE677" s="15">
        <f>cesta!AE677/6</f>
        <v>13.065</v>
      </c>
      <c r="AF677" s="15">
        <f>cesta!AF677/6</f>
        <v>12.99</v>
      </c>
      <c r="AG677" s="15">
        <f>cesta!AG677/6</f>
        <v>16.989999999999998</v>
      </c>
      <c r="AH677" s="15">
        <f>cesta!AH677/1.2</f>
        <v>3.9916666666666667</v>
      </c>
      <c r="AI677" s="15">
        <f>cesta!AI677/1.2</f>
        <v>8.7833333333333332</v>
      </c>
      <c r="AJ677" s="15">
        <f>cesta!AJ677/1.2</f>
        <v>8.9916666666666671</v>
      </c>
      <c r="AK677" s="15">
        <f>cesta!AK677/1.2</f>
        <v>12.991666666666667</v>
      </c>
      <c r="AL677" s="15">
        <f>cesta!AL677/11.25</f>
        <v>2.9902222222222221</v>
      </c>
      <c r="AM677" s="15">
        <f>cesta!AM677/11.25</f>
        <v>4.5502222222222217</v>
      </c>
      <c r="AN677" s="15">
        <f>cesta!AN677/11.25</f>
        <v>4.4897777777777774</v>
      </c>
      <c r="AO677" s="15">
        <f>cesta!AO677/11.25</f>
        <v>5.4897777777777774</v>
      </c>
      <c r="AP677" s="15">
        <f>cesta!AP677/3</f>
        <v>2.4899999999999998</v>
      </c>
      <c r="AQ677" s="15">
        <f>cesta!AQ677/3</f>
        <v>4.2366666666666672</v>
      </c>
      <c r="AR677" s="15">
        <f>cesta!AR677/3</f>
        <v>4.4400000000000004</v>
      </c>
      <c r="AS677" s="15">
        <f>cesta!AS677/3</f>
        <v>4.8899999999999997</v>
      </c>
      <c r="AT677" s="15">
        <f>cesta!AT677*1.2</f>
        <v>8.7840000000000007</v>
      </c>
      <c r="AU677" s="15">
        <f>cesta!AU677*1.2</f>
        <v>10.607999999999999</v>
      </c>
      <c r="AV677" s="15">
        <f>cesta!AV677*1.2</f>
        <v>10.584</v>
      </c>
      <c r="AW677" s="15">
        <f>cesta!AW677*1.2</f>
        <v>12.984</v>
      </c>
      <c r="AX677" s="15">
        <f>cesta!AX677/3.75</f>
        <v>6.8906666666666663</v>
      </c>
      <c r="AY677" s="15">
        <f>cesta!AY677/3.75</f>
        <v>12.517333333333333</v>
      </c>
      <c r="AZ677" s="15">
        <f>cesta!AZ677/3.75</f>
        <v>11.989333333333333</v>
      </c>
      <c r="BA677" s="15">
        <f>cesta!BA677/3.75</f>
        <v>22.850666666666665</v>
      </c>
    </row>
    <row r="678" spans="1:53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15">
        <f>cesta!F678/4.5</f>
        <v>31.988888888888887</v>
      </c>
      <c r="G678" s="15">
        <f>cesta!G678/4.5</f>
        <v>40.251111111111108</v>
      </c>
      <c r="H678" s="15">
        <f>cesta!H678/4.5</f>
        <v>39.99111111111111</v>
      </c>
      <c r="I678" s="15">
        <f>cesta!I678/4.5</f>
        <v>51.388888888888886</v>
      </c>
      <c r="J678" s="15">
        <f>cesta!J678/6</f>
        <v>4.2</v>
      </c>
      <c r="K678" s="15">
        <f>cesta!K678/6</f>
        <v>8.2050000000000001</v>
      </c>
      <c r="L678" s="15">
        <f>cesta!L678/6</f>
        <v>7.9899999999999993</v>
      </c>
      <c r="M678" s="15">
        <f>cesta!M678/6</f>
        <v>12.29</v>
      </c>
      <c r="N678" s="15">
        <f>cesta!N678/4.5</f>
        <v>6.2888888888888888</v>
      </c>
      <c r="O678" s="15">
        <f>cesta!O678/4.5</f>
        <v>9.2444444444444454</v>
      </c>
      <c r="P678" s="15">
        <f>cesta!P678/4.5</f>
        <v>8.9888888888888889</v>
      </c>
      <c r="Q678" s="15">
        <f>cesta!Q678/4.5</f>
        <v>11.988888888888889</v>
      </c>
      <c r="R678" s="15">
        <f>cesta!R678/3.6</f>
        <v>3.4888888888888889</v>
      </c>
      <c r="S678" s="15">
        <f>cesta!S678/3.6</f>
        <v>4.9527777777777775</v>
      </c>
      <c r="T678" s="15">
        <f>cesta!T678/3.6</f>
        <v>4.9888888888888889</v>
      </c>
      <c r="U678" s="15">
        <f>cesta!U678/3.6</f>
        <v>6.4888888888888889</v>
      </c>
      <c r="V678" s="15">
        <f>cesta!V678/3</f>
        <v>3.98</v>
      </c>
      <c r="W678" s="15">
        <f>cesta!W678/3</f>
        <v>5.95</v>
      </c>
      <c r="X678" s="15">
        <f>cesta!X678/3</f>
        <v>5.9899999999999993</v>
      </c>
      <c r="Y678" s="15">
        <f>cesta!Y678/3</f>
        <v>7</v>
      </c>
      <c r="Z678" s="15">
        <f>cesta!Z678/12</f>
        <v>1.99</v>
      </c>
      <c r="AA678" s="15">
        <f>cesta!AA678/12</f>
        <v>3.8566666666666669</v>
      </c>
      <c r="AB678" s="15">
        <f>cesta!AB678/12</f>
        <v>3.89</v>
      </c>
      <c r="AC678" s="15">
        <f>cesta!AC678/12</f>
        <v>4.99</v>
      </c>
      <c r="AD678" s="15">
        <f>cesta!AD678/6</f>
        <v>9.99</v>
      </c>
      <c r="AE678" s="15">
        <f>cesta!AE678/6</f>
        <v>13.071666666666667</v>
      </c>
      <c r="AF678" s="15">
        <f>cesta!AF678/6</f>
        <v>12.49</v>
      </c>
      <c r="AG678" s="15">
        <f>cesta!AG678/6</f>
        <v>16.989999999999998</v>
      </c>
      <c r="AH678" s="15">
        <f>cesta!AH678/1.2</f>
        <v>3.9916666666666667</v>
      </c>
      <c r="AI678" s="15">
        <f>cesta!AI678/1.2</f>
        <v>8.8000000000000007</v>
      </c>
      <c r="AJ678" s="15">
        <f>cesta!AJ678/1.2</f>
        <v>8.9916666666666671</v>
      </c>
      <c r="AK678" s="15">
        <f>cesta!AK678/1.2</f>
        <v>12.991666666666667</v>
      </c>
      <c r="AL678" s="15">
        <f>cesta!AL678/11.25</f>
        <v>2.9902222222222221</v>
      </c>
      <c r="AM678" s="15">
        <f>cesta!AM678/11.25</f>
        <v>4.5297777777777775</v>
      </c>
      <c r="AN678" s="15">
        <f>cesta!AN678/11.25</f>
        <v>4.4897777777777774</v>
      </c>
      <c r="AO678" s="15">
        <f>cesta!AO678/11.25</f>
        <v>5.4897777777777774</v>
      </c>
      <c r="AP678" s="15">
        <f>cesta!AP678/3</f>
        <v>2.4899999999999998</v>
      </c>
      <c r="AQ678" s="15">
        <f>cesta!AQ678/3</f>
        <v>4.2333333333333334</v>
      </c>
      <c r="AR678" s="15">
        <f>cesta!AR678/3</f>
        <v>4.5733333333333333</v>
      </c>
      <c r="AS678" s="15">
        <f>cesta!AS678/3</f>
        <v>4.8899999999999997</v>
      </c>
      <c r="AT678" s="15">
        <f>cesta!AT678*1.2</f>
        <v>8.6880000000000006</v>
      </c>
      <c r="AU678" s="15">
        <f>cesta!AU678*1.2</f>
        <v>10.5</v>
      </c>
      <c r="AV678" s="15">
        <f>cesta!AV678*1.2</f>
        <v>10.116</v>
      </c>
      <c r="AW678" s="15">
        <f>cesta!AW678*1.2</f>
        <v>12.984</v>
      </c>
      <c r="AX678" s="15">
        <f>cesta!AX678/3.75</f>
        <v>6.8906666666666663</v>
      </c>
      <c r="AY678" s="15">
        <f>cesta!AY678/3.75</f>
        <v>12.541333333333334</v>
      </c>
      <c r="AZ678" s="15">
        <f>cesta!AZ678/3.75</f>
        <v>11.989333333333333</v>
      </c>
      <c r="BA678" s="15">
        <f>cesta!BA678/3.75</f>
        <v>22.850666666666665</v>
      </c>
    </row>
    <row r="679" spans="1:53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15">
        <f>cesta!F679/4.5</f>
        <v>32.99111111111111</v>
      </c>
      <c r="G679" s="15">
        <f>cesta!G679/4.5</f>
        <v>40.862222222222222</v>
      </c>
      <c r="H679" s="15">
        <f>cesta!H679/4.5</f>
        <v>39.99111111111111</v>
      </c>
      <c r="I679" s="15">
        <f>cesta!I679/4.5</f>
        <v>51.388888888888886</v>
      </c>
      <c r="J679" s="15">
        <f>cesta!J679/6</f>
        <v>4.2</v>
      </c>
      <c r="K679" s="15">
        <f>cesta!K679/6</f>
        <v>8.1666666666666661</v>
      </c>
      <c r="L679" s="15">
        <f>cesta!L679/6</f>
        <v>7.9899999999999993</v>
      </c>
      <c r="M679" s="15">
        <f>cesta!M679/6</f>
        <v>12.29</v>
      </c>
      <c r="N679" s="15">
        <f>cesta!N679/4.5</f>
        <v>6.2888888888888888</v>
      </c>
      <c r="O679" s="15">
        <f>cesta!O679/4.5</f>
        <v>9.1822222222222223</v>
      </c>
      <c r="P679" s="15">
        <f>cesta!P679/4.5</f>
        <v>8.9444444444444446</v>
      </c>
      <c r="Q679" s="15">
        <f>cesta!Q679/4.5</f>
        <v>11.988888888888889</v>
      </c>
      <c r="R679" s="15">
        <f>cesta!R679/3.6</f>
        <v>3.4888888888888889</v>
      </c>
      <c r="S679" s="15">
        <f>cesta!S679/3.6</f>
        <v>4.833333333333333</v>
      </c>
      <c r="T679" s="15">
        <f>cesta!T679/3.6</f>
        <v>4.9888888888888889</v>
      </c>
      <c r="U679" s="15">
        <f>cesta!U679/3.6</f>
        <v>6.4888888888888889</v>
      </c>
      <c r="V679" s="15">
        <f>cesta!V679/3</f>
        <v>3.98</v>
      </c>
      <c r="W679" s="15">
        <f>cesta!W679/3</f>
        <v>5.93</v>
      </c>
      <c r="X679" s="15">
        <f>cesta!X679/3</f>
        <v>5.9866666666666672</v>
      </c>
      <c r="Y679" s="15">
        <f>cesta!Y679/3</f>
        <v>7.9899999999999993</v>
      </c>
      <c r="Z679" s="15">
        <f>cesta!Z679/12</f>
        <v>1.99</v>
      </c>
      <c r="AA679" s="15">
        <f>cesta!AA679/12</f>
        <v>3.84</v>
      </c>
      <c r="AB679" s="15">
        <f>cesta!AB679/12</f>
        <v>3.99</v>
      </c>
      <c r="AC679" s="15">
        <f>cesta!AC679/12</f>
        <v>4.99</v>
      </c>
      <c r="AD679" s="15">
        <f>cesta!AD679/6</f>
        <v>9.99</v>
      </c>
      <c r="AE679" s="15">
        <f>cesta!AE679/6</f>
        <v>12.858333333333334</v>
      </c>
      <c r="AF679" s="15">
        <f>cesta!AF679/6</f>
        <v>11.99</v>
      </c>
      <c r="AG679" s="15">
        <f>cesta!AG679/6</f>
        <v>16.989999999999998</v>
      </c>
      <c r="AH679" s="15">
        <f>cesta!AH679/1.2</f>
        <v>3.9916666666666667</v>
      </c>
      <c r="AI679" s="15">
        <f>cesta!AI679/1.2</f>
        <v>8.7916666666666679</v>
      </c>
      <c r="AJ679" s="15">
        <f>cesta!AJ679/1.2</f>
        <v>8.9916666666666671</v>
      </c>
      <c r="AK679" s="15">
        <f>cesta!AK679/1.2</f>
        <v>12.991666666666667</v>
      </c>
      <c r="AL679" s="15">
        <f>cesta!AL679/11.25</f>
        <v>2.9902222222222221</v>
      </c>
      <c r="AM679" s="15">
        <f>cesta!AM679/11.25</f>
        <v>4.576888888888889</v>
      </c>
      <c r="AN679" s="15">
        <f>cesta!AN679/11.25</f>
        <v>4.4897777777777774</v>
      </c>
      <c r="AO679" s="15">
        <f>cesta!AO679/11.25</f>
        <v>6.5902222222222226</v>
      </c>
      <c r="AP679" s="15">
        <f>cesta!AP679/3</f>
        <v>2.4899999999999998</v>
      </c>
      <c r="AQ679" s="15">
        <f>cesta!AQ679/3</f>
        <v>4.2233333333333336</v>
      </c>
      <c r="AR679" s="15">
        <f>cesta!AR679/3</f>
        <v>4.3899999999999997</v>
      </c>
      <c r="AS679" s="15">
        <f>cesta!AS679/3</f>
        <v>4.8899999999999997</v>
      </c>
      <c r="AT679" s="15">
        <f>cesta!AT679*1.2</f>
        <v>8.484</v>
      </c>
      <c r="AU679" s="15">
        <f>cesta!AU679*1.2</f>
        <v>10.427999999999999</v>
      </c>
      <c r="AV679" s="15">
        <f>cesta!AV679*1.2</f>
        <v>9.984</v>
      </c>
      <c r="AW679" s="15">
        <f>cesta!AW679*1.2</f>
        <v>12.984</v>
      </c>
      <c r="AX679" s="15">
        <f>cesta!AX679/3.75</f>
        <v>6.8906666666666663</v>
      </c>
      <c r="AY679" s="15">
        <f>cesta!AY679/3.75</f>
        <v>12.568000000000001</v>
      </c>
      <c r="AZ679" s="15">
        <f>cesta!AZ679/3.75</f>
        <v>11.989333333333333</v>
      </c>
      <c r="BA679" s="15">
        <f>cesta!BA679/3.75</f>
        <v>22.850666666666665</v>
      </c>
    </row>
    <row r="680" spans="1:53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15">
        <f>cesta!F680/4.5</f>
        <v>32.99111111111111</v>
      </c>
      <c r="G680" s="15">
        <f>cesta!G680/4.5</f>
        <v>40.611111111111114</v>
      </c>
      <c r="H680" s="15">
        <f>cesta!H680/4.5</f>
        <v>39.99111111111111</v>
      </c>
      <c r="I680" s="15">
        <f>cesta!I680/4.5</f>
        <v>51.388888888888886</v>
      </c>
      <c r="J680" s="15">
        <f>cesta!J680/6</f>
        <v>4.2</v>
      </c>
      <c r="K680" s="15">
        <f>cesta!K680/6</f>
        <v>8.2083333333333339</v>
      </c>
      <c r="L680" s="15">
        <f>cesta!L680/6</f>
        <v>7.9899999999999993</v>
      </c>
      <c r="M680" s="15">
        <f>cesta!M680/6</f>
        <v>12.29</v>
      </c>
      <c r="N680" s="15">
        <f>cesta!N680/4.5</f>
        <v>6.2888888888888888</v>
      </c>
      <c r="O680" s="15">
        <f>cesta!O680/4.5</f>
        <v>9.1822222222222223</v>
      </c>
      <c r="P680" s="15">
        <f>cesta!P680/4.5</f>
        <v>8.9444444444444446</v>
      </c>
      <c r="Q680" s="15">
        <f>cesta!Q680/4.5</f>
        <v>11.988888888888889</v>
      </c>
      <c r="R680" s="15">
        <f>cesta!R680/3.6</f>
        <v>3.4888888888888889</v>
      </c>
      <c r="S680" s="15">
        <f>cesta!S680/3.6</f>
        <v>4.9777777777777779</v>
      </c>
      <c r="T680" s="15">
        <f>cesta!T680/3.6</f>
        <v>4.9888888888888889</v>
      </c>
      <c r="U680" s="15">
        <f>cesta!U680/3.6</f>
        <v>6.4888888888888889</v>
      </c>
      <c r="V680" s="15">
        <f>cesta!V680/3</f>
        <v>3.98</v>
      </c>
      <c r="W680" s="15">
        <f>cesta!W680/3</f>
        <v>5.93</v>
      </c>
      <c r="X680" s="15">
        <f>cesta!X680/3</f>
        <v>5.9866666666666672</v>
      </c>
      <c r="Y680" s="15">
        <f>cesta!Y680/3</f>
        <v>7.9899999999999993</v>
      </c>
      <c r="Z680" s="15">
        <f>cesta!Z680/12</f>
        <v>1.99</v>
      </c>
      <c r="AA680" s="15">
        <f>cesta!AA680/12</f>
        <v>3.84</v>
      </c>
      <c r="AB680" s="15">
        <f>cesta!AB680/12</f>
        <v>3.99</v>
      </c>
      <c r="AC680" s="15">
        <f>cesta!AC680/12</f>
        <v>4.99</v>
      </c>
      <c r="AD680" s="15">
        <f>cesta!AD680/6</f>
        <v>9.99</v>
      </c>
      <c r="AE680" s="15">
        <f>cesta!AE680/6</f>
        <v>12.858333333333334</v>
      </c>
      <c r="AF680" s="15">
        <f>cesta!AF680/6</f>
        <v>11.99</v>
      </c>
      <c r="AG680" s="15">
        <f>cesta!AG680/6</f>
        <v>16.989999999999998</v>
      </c>
      <c r="AH680" s="15">
        <f>cesta!AH680/1.2</f>
        <v>3.9916666666666667</v>
      </c>
      <c r="AI680" s="15">
        <f>cesta!AI680/1.2</f>
        <v>8.7916666666666679</v>
      </c>
      <c r="AJ680" s="15">
        <f>cesta!AJ680/1.2</f>
        <v>8.9916666666666671</v>
      </c>
      <c r="AK680" s="15">
        <f>cesta!AK680/1.2</f>
        <v>12.991666666666667</v>
      </c>
      <c r="AL680" s="15">
        <f>cesta!AL680/11.25</f>
        <v>2.9902222222222221</v>
      </c>
      <c r="AM680" s="15">
        <f>cesta!AM680/11.25</f>
        <v>4.576888888888889</v>
      </c>
      <c r="AN680" s="15">
        <f>cesta!AN680/11.25</f>
        <v>4.4897777777777774</v>
      </c>
      <c r="AO680" s="15">
        <f>cesta!AO680/11.25</f>
        <v>6.5902222222222226</v>
      </c>
      <c r="AP680" s="15">
        <f>cesta!AP680/3</f>
        <v>2.4899999999999998</v>
      </c>
      <c r="AQ680" s="15">
        <f>cesta!AQ680/3</f>
        <v>4.2233333333333336</v>
      </c>
      <c r="AR680" s="15">
        <f>cesta!AR680/3</f>
        <v>4.3899999999999997</v>
      </c>
      <c r="AS680" s="15">
        <f>cesta!AS680/3</f>
        <v>4.8899999999999997</v>
      </c>
      <c r="AT680" s="15">
        <f>cesta!AT680*1.2</f>
        <v>8.484</v>
      </c>
      <c r="AU680" s="15">
        <f>cesta!AU680*1.2</f>
        <v>10.427999999999999</v>
      </c>
      <c r="AV680" s="15">
        <f>cesta!AV680*1.2</f>
        <v>9.984</v>
      </c>
      <c r="AW680" s="15">
        <f>cesta!AW680*1.2</f>
        <v>12.984</v>
      </c>
      <c r="AX680" s="15">
        <f>cesta!AX680/3.75</f>
        <v>6.8906666666666663</v>
      </c>
      <c r="AY680" s="15">
        <f>cesta!AY680/3.75</f>
        <v>12.578666666666667</v>
      </c>
      <c r="AZ680" s="15">
        <f>cesta!AZ680/3.75</f>
        <v>11.989333333333333</v>
      </c>
      <c r="BA680" s="15">
        <f>cesta!BA680/3.75</f>
        <v>22.850666666666665</v>
      </c>
    </row>
    <row r="681" spans="1:53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15">
        <f>cesta!F681/4.5</f>
        <v>32.99111111111111</v>
      </c>
      <c r="G681" s="15">
        <f>cesta!G681/4.5</f>
        <v>40.595555555555556</v>
      </c>
      <c r="H681" s="15">
        <f>cesta!H681/4.5</f>
        <v>39.99111111111111</v>
      </c>
      <c r="I681" s="15">
        <f>cesta!I681/4.5</f>
        <v>51.388888888888886</v>
      </c>
      <c r="J681" s="15">
        <f>cesta!J681/6</f>
        <v>4.2</v>
      </c>
      <c r="K681" s="15">
        <f>cesta!K681/6</f>
        <v>8.1950000000000003</v>
      </c>
      <c r="L681" s="15">
        <f>cesta!L681/6</f>
        <v>7.9899999999999993</v>
      </c>
      <c r="M681" s="15">
        <f>cesta!M681/6</f>
        <v>12.29</v>
      </c>
      <c r="N681" s="15">
        <f>cesta!N681/4.5</f>
        <v>6.2888888888888888</v>
      </c>
      <c r="O681" s="15">
        <f>cesta!O681/4.5</f>
        <v>9.2955555555555556</v>
      </c>
      <c r="P681" s="15">
        <f>cesta!P681/4.5</f>
        <v>8.9888888888888889</v>
      </c>
      <c r="Q681" s="15">
        <f>cesta!Q681/4.5</f>
        <v>11.988888888888889</v>
      </c>
      <c r="R681" s="15">
        <f>cesta!R681/3.6</f>
        <v>3.5888888888888886</v>
      </c>
      <c r="S681" s="15">
        <f>cesta!S681/3.6</f>
        <v>4.947222222222222</v>
      </c>
      <c r="T681" s="15">
        <f>cesta!T681/3.6</f>
        <v>4.9888888888888889</v>
      </c>
      <c r="U681" s="15">
        <f>cesta!U681/3.6</f>
        <v>6.4611111111111112</v>
      </c>
      <c r="V681" s="15">
        <f>cesta!V681/3</f>
        <v>3.98</v>
      </c>
      <c r="W681" s="15">
        <f>cesta!W681/3</f>
        <v>5.91</v>
      </c>
      <c r="X681" s="15">
        <f>cesta!X681/3</f>
        <v>5.98</v>
      </c>
      <c r="Y681" s="15">
        <f>cesta!Y681/3</f>
        <v>7</v>
      </c>
      <c r="Z681" s="15">
        <f>cesta!Z681/12</f>
        <v>1.99</v>
      </c>
      <c r="AA681" s="15">
        <f>cesta!AA681/12</f>
        <v>3.8683333333333336</v>
      </c>
      <c r="AB681" s="15">
        <f>cesta!AB681/12</f>
        <v>3.99</v>
      </c>
      <c r="AC681" s="15">
        <f>cesta!AC681/12</f>
        <v>4.99</v>
      </c>
      <c r="AD681" s="15">
        <f>cesta!AD681/6</f>
        <v>9.99</v>
      </c>
      <c r="AE681" s="15">
        <f>cesta!AE681/6</f>
        <v>12.858333333333334</v>
      </c>
      <c r="AF681" s="15">
        <f>cesta!AF681/6</f>
        <v>11.99</v>
      </c>
      <c r="AG681" s="15">
        <f>cesta!AG681/6</f>
        <v>16.989999999999998</v>
      </c>
      <c r="AH681" s="15">
        <f>cesta!AH681/1.2</f>
        <v>3.9916666666666667</v>
      </c>
      <c r="AI681" s="15">
        <f>cesta!AI681/1.2</f>
        <v>8.7750000000000004</v>
      </c>
      <c r="AJ681" s="15">
        <f>cesta!AJ681/1.2</f>
        <v>8.9916666666666671</v>
      </c>
      <c r="AK681" s="15">
        <f>cesta!AK681/1.2</f>
        <v>12.991666666666667</v>
      </c>
      <c r="AL681" s="15">
        <f>cesta!AL681/11.25</f>
        <v>2.9902222222222221</v>
      </c>
      <c r="AM681" s="15">
        <f>cesta!AM681/11.25</f>
        <v>4.5004444444444447</v>
      </c>
      <c r="AN681" s="15">
        <f>cesta!AN681/11.25</f>
        <v>4.4897777777777774</v>
      </c>
      <c r="AO681" s="15">
        <f>cesta!AO681/11.25</f>
        <v>5.2897777777777772</v>
      </c>
      <c r="AP681" s="15">
        <f>cesta!AP681/3</f>
        <v>2.4899999999999998</v>
      </c>
      <c r="AQ681" s="15">
        <f>cesta!AQ681/3</f>
        <v>4.29</v>
      </c>
      <c r="AR681" s="15">
        <f>cesta!AR681/3</f>
        <v>4.3899999999999997</v>
      </c>
      <c r="AS681" s="15">
        <f>cesta!AS681/3</f>
        <v>5.79</v>
      </c>
      <c r="AT681" s="15">
        <f>cesta!AT681*1.2</f>
        <v>8.484</v>
      </c>
      <c r="AU681" s="15">
        <f>cesta!AU681*1.2</f>
        <v>10.5</v>
      </c>
      <c r="AV681" s="15">
        <f>cesta!AV681*1.2</f>
        <v>9.984</v>
      </c>
      <c r="AW681" s="15">
        <f>cesta!AW681*1.2</f>
        <v>14.939999999999998</v>
      </c>
      <c r="AX681" s="15">
        <f>cesta!AX681/3.75</f>
        <v>6.8906666666666663</v>
      </c>
      <c r="AY681" s="15">
        <f>cesta!AY681/3.75</f>
        <v>12.581333333333333</v>
      </c>
      <c r="AZ681" s="15">
        <f>cesta!AZ681/3.75</f>
        <v>11.989333333333333</v>
      </c>
      <c r="BA681" s="15">
        <f>cesta!BA681/3.75</f>
        <v>22.850666666666665</v>
      </c>
    </row>
    <row r="682" spans="1:53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15">
        <f>cesta!F682/4.5</f>
        <v>32.99111111111111</v>
      </c>
      <c r="G682" s="15">
        <f>cesta!G682/4.5</f>
        <v>41.053333333333335</v>
      </c>
      <c r="H682" s="15">
        <f>cesta!H682/4.5</f>
        <v>39.99111111111111</v>
      </c>
      <c r="I682" s="15">
        <f>cesta!I682/4.5</f>
        <v>51.49111111111111</v>
      </c>
      <c r="J682" s="15">
        <f>cesta!J682/6</f>
        <v>4.2</v>
      </c>
      <c r="K682" s="15">
        <f>cesta!K682/6</f>
        <v>8.1050000000000004</v>
      </c>
      <c r="L682" s="15">
        <f>cesta!L682/6</f>
        <v>7.9899999999999993</v>
      </c>
      <c r="M682" s="15">
        <f>cesta!M682/6</f>
        <v>12.29</v>
      </c>
      <c r="N682" s="15">
        <f>cesta!N682/4.5</f>
        <v>6.2888888888888888</v>
      </c>
      <c r="O682" s="15">
        <f>cesta!O682/4.5</f>
        <v>9.1533333333333324</v>
      </c>
      <c r="P682" s="15">
        <f>cesta!P682/4.5</f>
        <v>8.9888888888888889</v>
      </c>
      <c r="Q682" s="15">
        <f>cesta!Q682/4.5</f>
        <v>11.988888888888889</v>
      </c>
      <c r="R682" s="15">
        <f>cesta!R682/3.6</f>
        <v>3.4888888888888889</v>
      </c>
      <c r="S682" s="15">
        <f>cesta!S682/3.6</f>
        <v>4.947222222222222</v>
      </c>
      <c r="T682" s="15">
        <f>cesta!T682/3.6</f>
        <v>4.9888888888888889</v>
      </c>
      <c r="U682" s="15">
        <f>cesta!U682/3.6</f>
        <v>6.4888888888888889</v>
      </c>
      <c r="V682" s="15">
        <f>cesta!V682/3</f>
        <v>3.98</v>
      </c>
      <c r="W682" s="15">
        <f>cesta!W682/3</f>
        <v>5.956666666666667</v>
      </c>
      <c r="X682" s="15">
        <f>cesta!X682/3</f>
        <v>5.9899999999999993</v>
      </c>
      <c r="Y682" s="15">
        <f>cesta!Y682/3</f>
        <v>7.9899999999999993</v>
      </c>
      <c r="Z682" s="15">
        <f>cesta!Z682/12</f>
        <v>1.99</v>
      </c>
      <c r="AA682" s="15">
        <f>cesta!AA682/12</f>
        <v>3.9499999999999997</v>
      </c>
      <c r="AB682" s="15">
        <f>cesta!AB682/12</f>
        <v>3.99</v>
      </c>
      <c r="AC682" s="15">
        <f>cesta!AC682/12</f>
        <v>4.99</v>
      </c>
      <c r="AD682" s="15">
        <f>cesta!AD682/6</f>
        <v>9.99</v>
      </c>
      <c r="AE682" s="15">
        <f>cesta!AE682/6</f>
        <v>13.063333333333333</v>
      </c>
      <c r="AF682" s="15">
        <f>cesta!AF682/6</f>
        <v>12.49</v>
      </c>
      <c r="AG682" s="15">
        <f>cesta!AG682/6</f>
        <v>16.989999999999998</v>
      </c>
      <c r="AH682" s="15">
        <f>cesta!AH682/1.2</f>
        <v>3.9916666666666667</v>
      </c>
      <c r="AI682" s="15">
        <f>cesta!AI682/1.2</f>
        <v>8.8000000000000007</v>
      </c>
      <c r="AJ682" s="15">
        <f>cesta!AJ682/1.2</f>
        <v>8.9916666666666671</v>
      </c>
      <c r="AK682" s="15">
        <f>cesta!AK682/1.2</f>
        <v>12.991666666666667</v>
      </c>
      <c r="AL682" s="15">
        <f>cesta!AL682/11.25</f>
        <v>2.9902222222222221</v>
      </c>
      <c r="AM682" s="15">
        <f>cesta!AM682/11.25</f>
        <v>4.5653333333333332</v>
      </c>
      <c r="AN682" s="15">
        <f>cesta!AN682/11.25</f>
        <v>4.4897777777777774</v>
      </c>
      <c r="AO682" s="15">
        <f>cesta!AO682/11.25</f>
        <v>6.5902222222222226</v>
      </c>
      <c r="AP682" s="15">
        <f>cesta!AP682/3</f>
        <v>2.4899999999999998</v>
      </c>
      <c r="AQ682" s="15">
        <f>cesta!AQ682/3</f>
        <v>4.246666666666667</v>
      </c>
      <c r="AR682" s="15">
        <f>cesta!AR682/3</f>
        <v>4.3899999999999997</v>
      </c>
      <c r="AS682" s="15">
        <f>cesta!AS682/3</f>
        <v>4.8899999999999997</v>
      </c>
      <c r="AT682" s="15">
        <f>cesta!AT682*1.2</f>
        <v>8.484</v>
      </c>
      <c r="AU682" s="15">
        <f>cesta!AU682*1.2</f>
        <v>10.5</v>
      </c>
      <c r="AV682" s="15">
        <f>cesta!AV682*1.2</f>
        <v>9.984</v>
      </c>
      <c r="AW682" s="15">
        <f>cesta!AW682*1.2</f>
        <v>14.939999999999998</v>
      </c>
      <c r="AX682" s="15">
        <f>cesta!AX682/3.75</f>
        <v>6.8906666666666663</v>
      </c>
      <c r="AY682" s="15">
        <f>cesta!AY682/3.75</f>
        <v>12.568000000000001</v>
      </c>
      <c r="AZ682" s="15">
        <f>cesta!AZ682/3.75</f>
        <v>11.989333333333333</v>
      </c>
      <c r="BA682" s="15">
        <f>cesta!BA682/3.75</f>
        <v>22.850666666666665</v>
      </c>
    </row>
    <row r="683" spans="1:53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15">
        <f>cesta!F683/4.5</f>
        <v>32.99111111111111</v>
      </c>
      <c r="G683" s="15">
        <f>cesta!G683/4.5</f>
        <v>40.617777777777775</v>
      </c>
      <c r="H683" s="15">
        <f>cesta!H683/4.5</f>
        <v>39.99111111111111</v>
      </c>
      <c r="I683" s="15">
        <f>cesta!I683/4.5</f>
        <v>49.99111111111111</v>
      </c>
      <c r="J683" s="15">
        <f>cesta!J683/6</f>
        <v>4.2</v>
      </c>
      <c r="K683" s="15">
        <f>cesta!K683/6</f>
        <v>8.125</v>
      </c>
      <c r="L683" s="15">
        <f>cesta!L683/6</f>
        <v>7.9899999999999993</v>
      </c>
      <c r="M683" s="15">
        <f>cesta!M683/6</f>
        <v>12.29</v>
      </c>
      <c r="N683" s="15">
        <f>cesta!N683/4.5</f>
        <v>6.2888888888888888</v>
      </c>
      <c r="O683" s="15">
        <f>cesta!O683/4.5</f>
        <v>9.1133333333333333</v>
      </c>
      <c r="P683" s="15">
        <f>cesta!P683/4.5</f>
        <v>8.9888888888888889</v>
      </c>
      <c r="Q683" s="15">
        <f>cesta!Q683/4.5</f>
        <v>11.988888888888889</v>
      </c>
      <c r="R683" s="15">
        <f>cesta!R683/3.6</f>
        <v>3.4888888888888889</v>
      </c>
      <c r="S683" s="15">
        <f>cesta!S683/3.6</f>
        <v>4.9361111111111109</v>
      </c>
      <c r="T683" s="15">
        <f>cesta!T683/3.6</f>
        <v>4.9888888888888889</v>
      </c>
      <c r="U683" s="15">
        <f>cesta!U683/3.6</f>
        <v>6.1888888888888891</v>
      </c>
      <c r="V683" s="15">
        <f>cesta!V683/3</f>
        <v>3.98</v>
      </c>
      <c r="W683" s="15">
        <f>cesta!W683/3</f>
        <v>5.9233333333333329</v>
      </c>
      <c r="X683" s="15">
        <f>cesta!X683/3</f>
        <v>5.98</v>
      </c>
      <c r="Y683" s="15">
        <f>cesta!Y683/3</f>
        <v>7</v>
      </c>
      <c r="Z683" s="15">
        <f>cesta!Z683/12</f>
        <v>3.09</v>
      </c>
      <c r="AA683" s="15">
        <f>cesta!AA683/12</f>
        <v>4.1058333333333339</v>
      </c>
      <c r="AB683" s="15">
        <f>cesta!AB683/12</f>
        <v>3.99</v>
      </c>
      <c r="AC683" s="15">
        <f>cesta!AC683/12</f>
        <v>4.99</v>
      </c>
      <c r="AD683" s="15">
        <f>cesta!AD683/6</f>
        <v>9.99</v>
      </c>
      <c r="AE683" s="15">
        <f>cesta!AE683/6</f>
        <v>12.636666666666665</v>
      </c>
      <c r="AF683" s="15">
        <f>cesta!AF683/6</f>
        <v>12.99</v>
      </c>
      <c r="AG683" s="15">
        <f>cesta!AG683/6</f>
        <v>15.99</v>
      </c>
      <c r="AH683" s="15">
        <f>cesta!AH683/1.2</f>
        <v>3.9916666666666667</v>
      </c>
      <c r="AI683" s="15">
        <f>cesta!AI683/1.2</f>
        <v>8.8000000000000007</v>
      </c>
      <c r="AJ683" s="15">
        <f>cesta!AJ683/1.2</f>
        <v>8.9916666666666671</v>
      </c>
      <c r="AK683" s="15">
        <f>cesta!AK683/1.2</f>
        <v>12.991666666666667</v>
      </c>
      <c r="AL683" s="15">
        <f>cesta!AL683/11.25</f>
        <v>2.9902222222222221</v>
      </c>
      <c r="AM683" s="15">
        <f>cesta!AM683/11.25</f>
        <v>4.8204444444444441</v>
      </c>
      <c r="AN683" s="15">
        <f>cesta!AN683/11.25</f>
        <v>4.9902222222222221</v>
      </c>
      <c r="AO683" s="15">
        <f>cesta!AO683/11.25</f>
        <v>6.5902222222222226</v>
      </c>
      <c r="AP683" s="15">
        <f>cesta!AP683/3</f>
        <v>2.4899999999999998</v>
      </c>
      <c r="AQ683" s="15">
        <f>cesta!AQ683/3</f>
        <v>4.2166666666666668</v>
      </c>
      <c r="AR683" s="15">
        <f>cesta!AR683/3</f>
        <v>4.3899999999999997</v>
      </c>
      <c r="AS683" s="15">
        <f>cesta!AS683/3</f>
        <v>4.8899999999999997</v>
      </c>
      <c r="AT683" s="15">
        <f>cesta!AT683*1.2</f>
        <v>8.484</v>
      </c>
      <c r="AU683" s="15">
        <f>cesta!AU683*1.2</f>
        <v>10.319999999999999</v>
      </c>
      <c r="AV683" s="15">
        <f>cesta!AV683*1.2</f>
        <v>9.984</v>
      </c>
      <c r="AW683" s="15">
        <f>cesta!AW683*1.2</f>
        <v>14.939999999999998</v>
      </c>
      <c r="AX683" s="15">
        <f>cesta!AX683/3.75</f>
        <v>6.8906666666666663</v>
      </c>
      <c r="AY683" s="15">
        <f>cesta!AY683/3.75</f>
        <v>12.541333333333334</v>
      </c>
      <c r="AZ683" s="15">
        <f>cesta!AZ683/3.75</f>
        <v>11.989333333333333</v>
      </c>
      <c r="BA683" s="15">
        <f>cesta!BA683/3.75</f>
        <v>22.850666666666665</v>
      </c>
    </row>
    <row r="684" spans="1:53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15">
        <f>cesta!F684/4.5</f>
        <v>31.988888888888887</v>
      </c>
      <c r="G684" s="15">
        <f>cesta!G684/4.5</f>
        <v>40.78</v>
      </c>
      <c r="H684" s="15">
        <f>cesta!H684/4.5</f>
        <v>39.99111111111111</v>
      </c>
      <c r="I684" s="15">
        <f>cesta!I684/4.5</f>
        <v>51.49111111111111</v>
      </c>
      <c r="J684" s="15">
        <f>cesta!J684/6</f>
        <v>4.46</v>
      </c>
      <c r="K684" s="15">
        <f>cesta!K684/6</f>
        <v>8.081666666666667</v>
      </c>
      <c r="L684" s="15">
        <f>cesta!L684/6</f>
        <v>7.9899999999999993</v>
      </c>
      <c r="M684" s="15">
        <f>cesta!M684/6</f>
        <v>12.29</v>
      </c>
      <c r="N684" s="15">
        <f>cesta!N684/4.5</f>
        <v>6.2888888888888888</v>
      </c>
      <c r="O684" s="15">
        <f>cesta!O684/4.5</f>
        <v>9.1244444444444444</v>
      </c>
      <c r="P684" s="15">
        <f>cesta!P684/4.5</f>
        <v>8.9888888888888889</v>
      </c>
      <c r="Q684" s="15">
        <f>cesta!Q684/4.5</f>
        <v>13.348888888888888</v>
      </c>
      <c r="R684" s="15">
        <f>cesta!R684/3.6</f>
        <v>3.4888888888888889</v>
      </c>
      <c r="S684" s="15">
        <f>cesta!S684/3.6</f>
        <v>4.9305555555555554</v>
      </c>
      <c r="T684" s="15">
        <f>cesta!T684/3.6</f>
        <v>4.9888888888888889</v>
      </c>
      <c r="U684" s="15">
        <f>cesta!U684/3.6</f>
        <v>6.1888888888888891</v>
      </c>
      <c r="V684" s="15">
        <f>cesta!V684/3</f>
        <v>3.98</v>
      </c>
      <c r="W684" s="15">
        <f>cesta!W684/3</f>
        <v>5.9133333333333331</v>
      </c>
      <c r="X684" s="15">
        <f>cesta!X684/3</f>
        <v>5.98</v>
      </c>
      <c r="Y684" s="15">
        <f>cesta!Y684/3</f>
        <v>7</v>
      </c>
      <c r="Z684" s="15">
        <f>cesta!Z684/12</f>
        <v>2.2733333333333334</v>
      </c>
      <c r="AA684" s="15">
        <f>cesta!AA684/12</f>
        <v>3.5449999999999999</v>
      </c>
      <c r="AB684" s="15">
        <f>cesta!AB684/12</f>
        <v>3.74</v>
      </c>
      <c r="AC684" s="15">
        <f>cesta!AC684/12</f>
        <v>4.29</v>
      </c>
      <c r="AD684" s="15">
        <f>cesta!AD684/6</f>
        <v>9.99</v>
      </c>
      <c r="AE684" s="15">
        <f>cesta!AE684/6</f>
        <v>13.42</v>
      </c>
      <c r="AF684" s="15">
        <f>cesta!AF684/6</f>
        <v>12.99</v>
      </c>
      <c r="AG684" s="15">
        <f>cesta!AG684/6</f>
        <v>16.989999999999998</v>
      </c>
      <c r="AH684" s="15">
        <f>cesta!AH684/1.2</f>
        <v>3.9916666666666667</v>
      </c>
      <c r="AI684" s="15">
        <f>cesta!AI684/1.2</f>
        <v>8.8000000000000007</v>
      </c>
      <c r="AJ684" s="15">
        <f>cesta!AJ684/1.2</f>
        <v>8.9916666666666671</v>
      </c>
      <c r="AK684" s="15">
        <f>cesta!AK684/1.2</f>
        <v>12.991666666666667</v>
      </c>
      <c r="AL684" s="15">
        <f>cesta!AL684/11.25</f>
        <v>2.9902222222222221</v>
      </c>
      <c r="AM684" s="15">
        <f>cesta!AM684/11.25</f>
        <v>4.7537777777777777</v>
      </c>
      <c r="AN684" s="15">
        <f>cesta!AN684/11.25</f>
        <v>4.9902222222222221</v>
      </c>
      <c r="AO684" s="15">
        <f>cesta!AO684/11.25</f>
        <v>6.5902222222222226</v>
      </c>
      <c r="AP684" s="15">
        <f>cesta!AP684/3</f>
        <v>2.4899999999999998</v>
      </c>
      <c r="AQ684" s="15">
        <f>cesta!AQ684/3</f>
        <v>4.3366666666666669</v>
      </c>
      <c r="AR684" s="15">
        <f>cesta!AR684/3</f>
        <v>4.3899999999999997</v>
      </c>
      <c r="AS684" s="15">
        <f>cesta!AS684/3</f>
        <v>5.79</v>
      </c>
      <c r="AT684" s="15">
        <f>cesta!AT684*1.2</f>
        <v>8.484</v>
      </c>
      <c r="AU684" s="15">
        <f>cesta!AU684*1.2</f>
        <v>10.308</v>
      </c>
      <c r="AV684" s="15">
        <f>cesta!AV684*1.2</f>
        <v>9.984</v>
      </c>
      <c r="AW684" s="15">
        <f>cesta!AW684*1.2</f>
        <v>14.939999999999998</v>
      </c>
      <c r="AX684" s="15">
        <f>cesta!AX684/3.75</f>
        <v>6.8906666666666663</v>
      </c>
      <c r="AY684" s="15">
        <f>cesta!AY684/3.75</f>
        <v>12.477333333333332</v>
      </c>
      <c r="AZ684" s="15">
        <f>cesta!AZ684/3.75</f>
        <v>11.989333333333333</v>
      </c>
      <c r="BA684" s="15">
        <f>cesta!BA684/3.75</f>
        <v>22.850666666666665</v>
      </c>
    </row>
    <row r="685" spans="1:53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15">
        <f>cesta!F685/4.5</f>
        <v>31.988888888888887</v>
      </c>
      <c r="G685" s="15">
        <f>cesta!G685/4.5</f>
        <v>40.588888888888889</v>
      </c>
      <c r="H685" s="15">
        <f>cesta!H685/4.5</f>
        <v>39.99111111111111</v>
      </c>
      <c r="I685" s="15">
        <f>cesta!I685/4.5</f>
        <v>51.49111111111111</v>
      </c>
      <c r="J685" s="15">
        <f>cesta!J685/6</f>
        <v>4.2</v>
      </c>
      <c r="K685" s="15">
        <f>cesta!K685/6</f>
        <v>8.0166666666666675</v>
      </c>
      <c r="L685" s="15">
        <f>cesta!L685/6</f>
        <v>7.9899999999999993</v>
      </c>
      <c r="M685" s="15">
        <f>cesta!M685/6</f>
        <v>12.29</v>
      </c>
      <c r="N685" s="15">
        <f>cesta!N685/4.5</f>
        <v>6.2888888888888888</v>
      </c>
      <c r="O685" s="15">
        <f>cesta!O685/4.5</f>
        <v>9.1222222222222218</v>
      </c>
      <c r="P685" s="15">
        <f>cesta!P685/4.5</f>
        <v>8.9888888888888889</v>
      </c>
      <c r="Q685" s="15">
        <f>cesta!Q685/4.5</f>
        <v>13.348888888888888</v>
      </c>
      <c r="R685" s="15">
        <f>cesta!R685/3.6</f>
        <v>3.4888888888888889</v>
      </c>
      <c r="S685" s="15">
        <f>cesta!S685/3.6</f>
        <v>4.9111111111111105</v>
      </c>
      <c r="T685" s="15">
        <f>cesta!T685/3.6</f>
        <v>4.9888888888888889</v>
      </c>
      <c r="U685" s="15">
        <f>cesta!U685/3.6</f>
        <v>6.1888888888888891</v>
      </c>
      <c r="V685" s="15">
        <f>cesta!V685/3</f>
        <v>3.98</v>
      </c>
      <c r="W685" s="15">
        <f>cesta!W685/3</f>
        <v>5.956666666666667</v>
      </c>
      <c r="X685" s="15">
        <f>cesta!X685/3</f>
        <v>5.98</v>
      </c>
      <c r="Y685" s="15">
        <f>cesta!Y685/3</f>
        <v>9.99</v>
      </c>
      <c r="Z685" s="15">
        <f>cesta!Z685/12</f>
        <v>1.99</v>
      </c>
      <c r="AA685" s="15">
        <f>cesta!AA685/12</f>
        <v>3.4583333333333335</v>
      </c>
      <c r="AB685" s="15">
        <f>cesta!AB685/12</f>
        <v>3.69</v>
      </c>
      <c r="AC685" s="15">
        <f>cesta!AC685/12</f>
        <v>4.29</v>
      </c>
      <c r="AD685" s="15">
        <f>cesta!AD685/6</f>
        <v>9.99</v>
      </c>
      <c r="AE685" s="15">
        <f>cesta!AE685/6</f>
        <v>13.246666666666668</v>
      </c>
      <c r="AF685" s="15">
        <f>cesta!AF685/6</f>
        <v>12.99</v>
      </c>
      <c r="AG685" s="15">
        <f>cesta!AG685/6</f>
        <v>16.989999999999998</v>
      </c>
      <c r="AH685" s="15">
        <f>cesta!AH685/1.2</f>
        <v>3.9916666666666667</v>
      </c>
      <c r="AI685" s="15">
        <f>cesta!AI685/1.2</f>
        <v>8.8000000000000007</v>
      </c>
      <c r="AJ685" s="15">
        <f>cesta!AJ685/1.2</f>
        <v>8.9916666666666671</v>
      </c>
      <c r="AK685" s="15">
        <f>cesta!AK685/1.2</f>
        <v>12.991666666666667</v>
      </c>
      <c r="AL685" s="15">
        <f>cesta!AL685/11.25</f>
        <v>2.9902222222222221</v>
      </c>
      <c r="AM685" s="15">
        <f>cesta!AM685/11.25</f>
        <v>4.6435555555555554</v>
      </c>
      <c r="AN685" s="15">
        <f>cesta!AN685/11.25</f>
        <v>4.5902222222222226</v>
      </c>
      <c r="AO685" s="15">
        <f>cesta!AO685/11.25</f>
        <v>6.5902222222222226</v>
      </c>
      <c r="AP685" s="15">
        <f>cesta!AP685/3</f>
        <v>2.4899999999999998</v>
      </c>
      <c r="AQ685" s="15">
        <f>cesta!AQ685/3</f>
        <v>4.2633333333333328</v>
      </c>
      <c r="AR685" s="15">
        <f>cesta!AR685/3</f>
        <v>4.3899999999999997</v>
      </c>
      <c r="AS685" s="15">
        <f>cesta!AS685/3</f>
        <v>5.59</v>
      </c>
      <c r="AT685" s="15">
        <f>cesta!AT685*1.2</f>
        <v>7.548</v>
      </c>
      <c r="AU685" s="15">
        <f>cesta!AU685*1.2</f>
        <v>10.284000000000001</v>
      </c>
      <c r="AV685" s="15">
        <f>cesta!AV685*1.2</f>
        <v>9.984</v>
      </c>
      <c r="AW685" s="15">
        <f>cesta!AW685*1.2</f>
        <v>14.939999999999998</v>
      </c>
      <c r="AX685" s="15">
        <f>cesta!AX685/3.75</f>
        <v>6.8906666666666663</v>
      </c>
      <c r="AY685" s="15">
        <f>cesta!AY685/3.75</f>
        <v>12.474666666666668</v>
      </c>
      <c r="AZ685" s="15">
        <f>cesta!AZ685/3.75</f>
        <v>11.989333333333333</v>
      </c>
      <c r="BA685" s="15">
        <f>cesta!BA685/3.75</f>
        <v>22.850666666666665</v>
      </c>
    </row>
    <row r="686" spans="1:53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31.99</v>
      </c>
      <c r="G686" s="3">
        <v>40.590000000000003</v>
      </c>
      <c r="H686" s="3">
        <v>39.99</v>
      </c>
      <c r="I686" s="3">
        <v>51.49</v>
      </c>
      <c r="J686" s="3">
        <v>4.2</v>
      </c>
      <c r="K686" s="3">
        <v>8.02</v>
      </c>
      <c r="L686" s="3">
        <v>7.99</v>
      </c>
      <c r="M686" s="3">
        <v>12.29</v>
      </c>
      <c r="N686" s="3">
        <v>6.29</v>
      </c>
      <c r="O686" s="3">
        <v>9.1199999999999992</v>
      </c>
      <c r="P686" s="3">
        <v>8.99</v>
      </c>
      <c r="Q686" s="3">
        <v>13.35</v>
      </c>
      <c r="R686" s="3">
        <v>3.49</v>
      </c>
      <c r="S686" s="3">
        <v>4.91</v>
      </c>
      <c r="T686" s="3">
        <v>4.99</v>
      </c>
      <c r="U686" s="3">
        <v>6.19</v>
      </c>
      <c r="V686" s="3">
        <v>3.98</v>
      </c>
      <c r="W686" s="3">
        <v>5.96</v>
      </c>
      <c r="X686" s="3">
        <v>5.98</v>
      </c>
      <c r="Y686" s="3">
        <v>9.99</v>
      </c>
      <c r="Z686" s="3">
        <v>1.99</v>
      </c>
      <c r="AA686" s="3">
        <v>3.46</v>
      </c>
      <c r="AB686" s="3">
        <v>3.69</v>
      </c>
      <c r="AC686" s="3">
        <v>4.29</v>
      </c>
      <c r="AD686" s="3">
        <v>9.99</v>
      </c>
      <c r="AE686" s="3">
        <v>13.25</v>
      </c>
      <c r="AF686" s="3">
        <v>12.99</v>
      </c>
      <c r="AG686" s="3">
        <v>16.989999999999998</v>
      </c>
      <c r="AH686" s="3">
        <v>3.99</v>
      </c>
      <c r="AI686" s="3">
        <v>8.8000000000000007</v>
      </c>
      <c r="AJ686" s="3">
        <v>8.99</v>
      </c>
      <c r="AK686" s="3">
        <v>12.99</v>
      </c>
      <c r="AL686" s="3">
        <v>2.99</v>
      </c>
      <c r="AM686" s="3">
        <v>4.6399999999999997</v>
      </c>
      <c r="AN686" s="3">
        <v>4.59</v>
      </c>
      <c r="AO686" s="3">
        <v>6.59</v>
      </c>
      <c r="AP686" s="3">
        <v>2.4900000000000002</v>
      </c>
      <c r="AQ686" s="3">
        <v>4.26</v>
      </c>
      <c r="AR686" s="3">
        <v>4.3899999999999997</v>
      </c>
      <c r="AS686" s="3">
        <v>5.59</v>
      </c>
      <c r="AT686" s="3">
        <v>7.55</v>
      </c>
      <c r="AU686" s="3">
        <v>10.28</v>
      </c>
      <c r="AV686" s="3">
        <v>9.98</v>
      </c>
      <c r="AW686" s="3">
        <v>14.94</v>
      </c>
      <c r="AX686" s="3">
        <v>6.89</v>
      </c>
      <c r="AY686" s="3">
        <v>12.49</v>
      </c>
      <c r="AZ686" s="3">
        <v>11.99</v>
      </c>
      <c r="BA686" s="3">
        <v>22.85</v>
      </c>
    </row>
    <row r="687" spans="1:53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31.99</v>
      </c>
      <c r="G687" s="3">
        <v>40.590000000000003</v>
      </c>
      <c r="H687" s="3">
        <v>39.99</v>
      </c>
      <c r="I687" s="3">
        <v>51.49</v>
      </c>
      <c r="J687" s="3">
        <v>4.2</v>
      </c>
      <c r="K687" s="3">
        <v>8.02</v>
      </c>
      <c r="L687" s="3">
        <v>7.99</v>
      </c>
      <c r="M687" s="3">
        <v>12.29</v>
      </c>
      <c r="N687" s="3">
        <v>6.29</v>
      </c>
      <c r="O687" s="3">
        <v>9.1199999999999992</v>
      </c>
      <c r="P687" s="3">
        <v>8.99</v>
      </c>
      <c r="Q687" s="3">
        <v>13.35</v>
      </c>
      <c r="R687" s="3">
        <v>3.49</v>
      </c>
      <c r="S687" s="3">
        <v>4.91</v>
      </c>
      <c r="T687" s="3">
        <v>4.99</v>
      </c>
      <c r="U687" s="3">
        <v>6.19</v>
      </c>
      <c r="V687" s="3">
        <v>3.98</v>
      </c>
      <c r="W687" s="3">
        <v>5.96</v>
      </c>
      <c r="X687" s="3">
        <v>5.98</v>
      </c>
      <c r="Y687" s="3">
        <v>9.99</v>
      </c>
      <c r="Z687" s="3">
        <v>1.99</v>
      </c>
      <c r="AA687" s="3">
        <v>3.46</v>
      </c>
      <c r="AB687" s="3">
        <v>3.69</v>
      </c>
      <c r="AC687" s="3">
        <v>4.29</v>
      </c>
      <c r="AD687" s="3">
        <v>9.99</v>
      </c>
      <c r="AE687" s="3">
        <v>13.25</v>
      </c>
      <c r="AF687" s="3">
        <v>12.99</v>
      </c>
      <c r="AG687" s="3">
        <v>16.989999999999998</v>
      </c>
      <c r="AH687" s="3">
        <v>3.99</v>
      </c>
      <c r="AI687" s="3">
        <v>8.8000000000000007</v>
      </c>
      <c r="AJ687" s="3">
        <v>8.99</v>
      </c>
      <c r="AK687" s="3">
        <v>12.99</v>
      </c>
      <c r="AL687" s="3">
        <v>2.99</v>
      </c>
      <c r="AM687" s="3">
        <v>4.6399999999999997</v>
      </c>
      <c r="AN687" s="3">
        <v>4.59</v>
      </c>
      <c r="AO687" s="3">
        <v>6.59</v>
      </c>
      <c r="AP687" s="3">
        <v>2.4900000000000002</v>
      </c>
      <c r="AQ687" s="3">
        <v>4.26</v>
      </c>
      <c r="AR687" s="3">
        <v>4.3899999999999997</v>
      </c>
      <c r="AS687" s="3">
        <v>5.59</v>
      </c>
      <c r="AT687" s="3">
        <v>7.55</v>
      </c>
      <c r="AU687" s="3">
        <v>10.28</v>
      </c>
      <c r="AV687" s="3">
        <v>9.98</v>
      </c>
      <c r="AW687" s="3">
        <v>14.94</v>
      </c>
      <c r="AX687" s="3">
        <v>6.89</v>
      </c>
      <c r="AY687" s="3">
        <v>12.49</v>
      </c>
      <c r="AZ687" s="3">
        <v>11.99</v>
      </c>
      <c r="BA687" s="3">
        <v>22.85</v>
      </c>
    </row>
    <row r="688" spans="1:53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31.99</v>
      </c>
      <c r="G688" s="3">
        <v>40.590000000000003</v>
      </c>
      <c r="H688" s="3">
        <v>39.99</v>
      </c>
      <c r="I688" s="3">
        <v>52.82</v>
      </c>
      <c r="J688" s="3">
        <v>4.2</v>
      </c>
      <c r="K688" s="3">
        <v>8.02</v>
      </c>
      <c r="L688" s="3">
        <v>7.99</v>
      </c>
      <c r="M688" s="3">
        <v>12.29</v>
      </c>
      <c r="N688" s="3">
        <v>6.29</v>
      </c>
      <c r="O688" s="3">
        <v>9.1199999999999992</v>
      </c>
      <c r="P688" s="3">
        <v>8.99</v>
      </c>
      <c r="Q688" s="3">
        <v>13.35</v>
      </c>
      <c r="R688" s="3">
        <v>3.49</v>
      </c>
      <c r="S688" s="3">
        <v>4.91</v>
      </c>
      <c r="T688" s="3">
        <v>4.99</v>
      </c>
      <c r="U688" s="3">
        <v>6.19</v>
      </c>
      <c r="V688" s="3">
        <v>3.98</v>
      </c>
      <c r="W688" s="3">
        <v>5.96</v>
      </c>
      <c r="X688" s="3">
        <v>5.98</v>
      </c>
      <c r="Y688" s="3">
        <v>9.99</v>
      </c>
      <c r="Z688" s="3">
        <v>1.99</v>
      </c>
      <c r="AA688" s="3">
        <v>3.46</v>
      </c>
      <c r="AB688" s="3">
        <v>3.69</v>
      </c>
      <c r="AC688" s="3">
        <v>4.29</v>
      </c>
      <c r="AD688" s="3">
        <v>9.99</v>
      </c>
      <c r="AE688" s="3">
        <v>13.25</v>
      </c>
      <c r="AF688" s="3">
        <v>12.99</v>
      </c>
      <c r="AG688" s="3">
        <v>16.989999999999998</v>
      </c>
      <c r="AH688" s="3">
        <v>3.99</v>
      </c>
      <c r="AI688" s="3">
        <v>8.8000000000000007</v>
      </c>
      <c r="AJ688" s="3">
        <v>8.99</v>
      </c>
      <c r="AK688" s="3">
        <v>12.99</v>
      </c>
      <c r="AL688" s="3">
        <v>2.99</v>
      </c>
      <c r="AM688" s="3">
        <v>4.6399999999999997</v>
      </c>
      <c r="AN688" s="3">
        <v>4.59</v>
      </c>
      <c r="AO688" s="3">
        <v>6.59</v>
      </c>
      <c r="AP688" s="3">
        <v>2.4900000000000002</v>
      </c>
      <c r="AQ688" s="3">
        <v>4.26</v>
      </c>
      <c r="AR688" s="3">
        <v>4.3899999999999997</v>
      </c>
      <c r="AS688" s="3">
        <v>5.59</v>
      </c>
      <c r="AT688" s="3">
        <v>7.55</v>
      </c>
      <c r="AU688" s="3">
        <v>10.28</v>
      </c>
      <c r="AV688" s="3">
        <v>9.98</v>
      </c>
      <c r="AW688" s="3">
        <v>14.94</v>
      </c>
      <c r="AX688" s="3">
        <v>6.89</v>
      </c>
      <c r="AY688" s="3">
        <v>12.49</v>
      </c>
      <c r="AZ688" s="3">
        <v>11.99</v>
      </c>
      <c r="BA688" s="3">
        <v>22.85</v>
      </c>
    </row>
    <row r="689" spans="1:53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31.99</v>
      </c>
      <c r="G689" s="3">
        <v>40.18</v>
      </c>
      <c r="H689" s="3">
        <v>39.99</v>
      </c>
      <c r="I689" s="3">
        <v>49.99</v>
      </c>
      <c r="J689" s="3">
        <v>4.2</v>
      </c>
      <c r="K689" s="3">
        <v>8.2100000000000009</v>
      </c>
      <c r="L689" s="3">
        <v>7.99</v>
      </c>
      <c r="M689" s="3">
        <v>12.29</v>
      </c>
      <c r="N689" s="3">
        <v>6.29</v>
      </c>
      <c r="O689" s="3">
        <v>9.1199999999999992</v>
      </c>
      <c r="P689" s="3">
        <v>8.99</v>
      </c>
      <c r="Q689" s="3">
        <v>13.35</v>
      </c>
      <c r="R689" s="3">
        <v>3.49</v>
      </c>
      <c r="S689" s="3">
        <v>4.91</v>
      </c>
      <c r="T689" s="3">
        <v>4.99</v>
      </c>
      <c r="U689" s="3">
        <v>6.19</v>
      </c>
      <c r="V689" s="3">
        <v>3.98</v>
      </c>
      <c r="W689" s="3">
        <v>5.96</v>
      </c>
      <c r="X689" s="3">
        <v>5.98</v>
      </c>
      <c r="Y689" s="3">
        <v>9.99</v>
      </c>
      <c r="Z689" s="3">
        <v>1.99</v>
      </c>
      <c r="AA689" s="3">
        <v>3.46</v>
      </c>
      <c r="AB689" s="3">
        <v>3.69</v>
      </c>
      <c r="AC689" s="3">
        <v>4.29</v>
      </c>
      <c r="AD689" s="3">
        <v>9.99</v>
      </c>
      <c r="AE689" s="3">
        <v>13.25</v>
      </c>
      <c r="AF689" s="3">
        <v>12.99</v>
      </c>
      <c r="AG689" s="3">
        <v>16.989999999999998</v>
      </c>
      <c r="AH689" s="3">
        <v>3.99</v>
      </c>
      <c r="AI689" s="3">
        <v>8.8000000000000007</v>
      </c>
      <c r="AJ689" s="3">
        <v>8.99</v>
      </c>
      <c r="AK689" s="3">
        <v>12.99</v>
      </c>
      <c r="AL689" s="3">
        <v>2.99</v>
      </c>
      <c r="AM689" s="3">
        <v>4.6399999999999997</v>
      </c>
      <c r="AN689" s="3">
        <v>4.59</v>
      </c>
      <c r="AO689" s="3">
        <v>6.59</v>
      </c>
      <c r="AP689" s="3">
        <v>2.4900000000000002</v>
      </c>
      <c r="AQ689" s="3">
        <v>4.26</v>
      </c>
      <c r="AR689" s="3">
        <v>4.3899999999999997</v>
      </c>
      <c r="AS689" s="3">
        <v>5.59</v>
      </c>
      <c r="AT689" s="3">
        <v>7.55</v>
      </c>
      <c r="AU689" s="3">
        <v>10.28</v>
      </c>
      <c r="AV689" s="3">
        <v>9.98</v>
      </c>
      <c r="AW689" s="3">
        <v>14.94</v>
      </c>
      <c r="AX689" s="3">
        <v>6.89</v>
      </c>
      <c r="AY689" s="3">
        <v>12.49</v>
      </c>
      <c r="AZ689" s="3">
        <v>11.99</v>
      </c>
      <c r="BA689" s="3">
        <v>22.85</v>
      </c>
    </row>
    <row r="690" spans="1:53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31.99</v>
      </c>
      <c r="G690" s="3">
        <v>40.18</v>
      </c>
      <c r="H690" s="3">
        <v>39.99</v>
      </c>
      <c r="I690" s="3">
        <v>49.99</v>
      </c>
      <c r="J690" s="3">
        <v>4.2</v>
      </c>
      <c r="K690" s="3">
        <v>8.02</v>
      </c>
      <c r="L690" s="3">
        <v>7.99</v>
      </c>
      <c r="M690" s="3">
        <v>12.29</v>
      </c>
      <c r="N690" s="3">
        <v>6.29</v>
      </c>
      <c r="O690" s="3">
        <v>9.1199999999999992</v>
      </c>
      <c r="P690" s="3">
        <v>8.99</v>
      </c>
      <c r="Q690" s="3">
        <v>13.35</v>
      </c>
      <c r="R690" s="3">
        <v>3.49</v>
      </c>
      <c r="S690" s="3">
        <v>4.91</v>
      </c>
      <c r="T690" s="3">
        <v>4.99</v>
      </c>
      <c r="U690" s="3">
        <v>6.19</v>
      </c>
      <c r="V690" s="3">
        <v>3.98</v>
      </c>
      <c r="W690" s="3">
        <v>5.96</v>
      </c>
      <c r="X690" s="3">
        <v>5.98</v>
      </c>
      <c r="Y690" s="3">
        <v>9.99</v>
      </c>
      <c r="Z690" s="3">
        <v>1.99</v>
      </c>
      <c r="AA690" s="3">
        <v>3.46</v>
      </c>
      <c r="AB690" s="3">
        <v>3.69</v>
      </c>
      <c r="AC690" s="3">
        <v>4.29</v>
      </c>
      <c r="AD690" s="3">
        <v>9.99</v>
      </c>
      <c r="AE690" s="3">
        <v>13.25</v>
      </c>
      <c r="AF690" s="3">
        <v>12.99</v>
      </c>
      <c r="AG690" s="3">
        <v>16.989999999999998</v>
      </c>
      <c r="AH690" s="3">
        <v>3.99</v>
      </c>
      <c r="AI690" s="3">
        <v>8.8000000000000007</v>
      </c>
      <c r="AJ690" s="3">
        <v>8.99</v>
      </c>
      <c r="AK690" s="3">
        <v>12.99</v>
      </c>
      <c r="AL690" s="3">
        <v>2.99</v>
      </c>
      <c r="AM690" s="3">
        <v>4.6399999999999997</v>
      </c>
      <c r="AN690" s="3">
        <v>4.59</v>
      </c>
      <c r="AO690" s="3">
        <v>6.59</v>
      </c>
      <c r="AP690" s="3">
        <v>2.4900000000000002</v>
      </c>
      <c r="AQ690" s="3">
        <v>4.26</v>
      </c>
      <c r="AR690" s="3">
        <v>4.3899999999999997</v>
      </c>
      <c r="AS690" s="3">
        <v>5.59</v>
      </c>
      <c r="AT690" s="3">
        <v>7.55</v>
      </c>
      <c r="AU690" s="3">
        <v>10.28</v>
      </c>
      <c r="AV690" s="3">
        <v>9.98</v>
      </c>
      <c r="AW690" s="3">
        <v>14.94</v>
      </c>
      <c r="AX690" s="3">
        <v>6.89</v>
      </c>
      <c r="AY690" s="3">
        <v>12.49</v>
      </c>
      <c r="AZ690" s="3">
        <v>11.99</v>
      </c>
      <c r="BA690" s="3">
        <v>22.85</v>
      </c>
    </row>
    <row r="691" spans="1:53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31.99</v>
      </c>
      <c r="G691" s="3">
        <v>40.18</v>
      </c>
      <c r="H691" s="3">
        <v>39.99</v>
      </c>
      <c r="I691" s="3">
        <v>49.99</v>
      </c>
      <c r="J691" s="3">
        <v>4.2</v>
      </c>
      <c r="K691" s="3">
        <v>8.2100000000000009</v>
      </c>
      <c r="L691" s="3">
        <v>7.99</v>
      </c>
      <c r="M691" s="3">
        <v>12.29</v>
      </c>
      <c r="N691" s="3">
        <v>6.29</v>
      </c>
      <c r="O691" s="3">
        <v>9.1199999999999992</v>
      </c>
      <c r="P691" s="3">
        <v>8.99</v>
      </c>
      <c r="Q691" s="3">
        <v>13.35</v>
      </c>
      <c r="R691" s="3">
        <v>3.49</v>
      </c>
      <c r="S691" s="3">
        <v>4.91</v>
      </c>
      <c r="T691" s="3">
        <v>4.99</v>
      </c>
      <c r="U691" s="3">
        <v>6.19</v>
      </c>
      <c r="V691" s="3">
        <v>3.98</v>
      </c>
      <c r="W691" s="3">
        <v>5.96</v>
      </c>
      <c r="X691" s="3">
        <v>5.98</v>
      </c>
      <c r="Y691" s="3">
        <v>9.99</v>
      </c>
      <c r="Z691" s="3">
        <v>1.99</v>
      </c>
      <c r="AA691" s="3">
        <v>3.46</v>
      </c>
      <c r="AB691" s="3">
        <v>3.69</v>
      </c>
      <c r="AC691" s="3">
        <v>4.29</v>
      </c>
      <c r="AD691" s="3">
        <v>9.99</v>
      </c>
      <c r="AE691" s="3">
        <v>13.25</v>
      </c>
      <c r="AF691" s="3">
        <v>12.99</v>
      </c>
      <c r="AG691" s="3">
        <v>16.989999999999998</v>
      </c>
      <c r="AH691" s="3">
        <v>3.99</v>
      </c>
      <c r="AI691" s="3">
        <v>8.8000000000000007</v>
      </c>
      <c r="AJ691" s="3">
        <v>8.99</v>
      </c>
      <c r="AK691" s="3">
        <v>12.99</v>
      </c>
      <c r="AL691" s="3">
        <v>2.99</v>
      </c>
      <c r="AM691" s="3">
        <v>4.6399999999999997</v>
      </c>
      <c r="AN691" s="3">
        <v>4.59</v>
      </c>
      <c r="AO691" s="3">
        <v>6.59</v>
      </c>
      <c r="AP691" s="3">
        <v>2.4900000000000002</v>
      </c>
      <c r="AQ691" s="3">
        <v>4.26</v>
      </c>
      <c r="AR691" s="3">
        <v>4.3899999999999997</v>
      </c>
      <c r="AS691" s="3">
        <v>5.59</v>
      </c>
      <c r="AT691" s="3">
        <v>7.55</v>
      </c>
      <c r="AU691" s="3">
        <v>10.28</v>
      </c>
      <c r="AV691" s="3">
        <v>9.98</v>
      </c>
      <c r="AW691" s="3">
        <v>14.94</v>
      </c>
      <c r="AX691" s="3">
        <v>6.89</v>
      </c>
      <c r="AY691" s="3">
        <v>12.49</v>
      </c>
      <c r="AZ691" s="3">
        <v>11.99</v>
      </c>
      <c r="BA691" s="3">
        <v>22.85</v>
      </c>
    </row>
    <row r="692" spans="1:53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31.99</v>
      </c>
      <c r="G692" s="3">
        <v>39.82</v>
      </c>
      <c r="H692" s="3">
        <v>39.99</v>
      </c>
      <c r="I692" s="3">
        <v>49.99</v>
      </c>
      <c r="J692" s="3">
        <v>4.2</v>
      </c>
      <c r="K692" s="3">
        <v>7.85</v>
      </c>
      <c r="L692" s="3">
        <v>7.85</v>
      </c>
      <c r="M692" s="3">
        <v>12.29</v>
      </c>
      <c r="N692" s="3">
        <v>6.29</v>
      </c>
      <c r="O692" s="3">
        <v>9.11</v>
      </c>
      <c r="P692" s="3">
        <v>8.99</v>
      </c>
      <c r="Q692" s="3">
        <v>13.35</v>
      </c>
      <c r="R692" s="3">
        <v>3.57</v>
      </c>
      <c r="S692" s="3">
        <v>4.93</v>
      </c>
      <c r="T692" s="3">
        <v>4.99</v>
      </c>
      <c r="U692" s="3">
        <v>6.49</v>
      </c>
      <c r="V692" s="3">
        <v>3.98</v>
      </c>
      <c r="W692" s="3">
        <v>5.99</v>
      </c>
      <c r="X692" s="3">
        <v>5.98</v>
      </c>
      <c r="Y692" s="3">
        <v>7.8</v>
      </c>
      <c r="Z692" s="3">
        <v>1.99</v>
      </c>
      <c r="AA692" s="3">
        <v>3.1</v>
      </c>
      <c r="AB692" s="3">
        <v>2.99</v>
      </c>
      <c r="AC692" s="3">
        <v>4.29</v>
      </c>
      <c r="AD692" s="3">
        <v>10.9</v>
      </c>
      <c r="AE692" s="3">
        <v>13.69</v>
      </c>
      <c r="AF692" s="3">
        <v>12.99</v>
      </c>
      <c r="AG692" s="3">
        <v>16.989999999999998</v>
      </c>
      <c r="AH692" s="3">
        <v>3.99</v>
      </c>
      <c r="AI692" s="3">
        <v>8.77</v>
      </c>
      <c r="AJ692" s="3">
        <v>8.99</v>
      </c>
      <c r="AK692" s="3">
        <v>12.99</v>
      </c>
      <c r="AL692" s="3">
        <v>2.99</v>
      </c>
      <c r="AM692" s="3">
        <v>4.51</v>
      </c>
      <c r="AN692" s="3">
        <v>4.49</v>
      </c>
      <c r="AO692" s="3">
        <v>5.49</v>
      </c>
      <c r="AP692" s="3">
        <v>2.4900000000000002</v>
      </c>
      <c r="AQ692" s="3">
        <v>4.3099999999999996</v>
      </c>
      <c r="AR692" s="3">
        <v>4.49</v>
      </c>
      <c r="AS692" s="3">
        <v>5.79</v>
      </c>
      <c r="AT692" s="3">
        <v>7.88</v>
      </c>
      <c r="AU692" s="3">
        <v>10.1</v>
      </c>
      <c r="AV692" s="3">
        <v>9.9499999999999993</v>
      </c>
      <c r="AW692" s="3">
        <v>12.98</v>
      </c>
      <c r="AX692" s="3">
        <v>6.89</v>
      </c>
      <c r="AY692" s="3">
        <v>12.55</v>
      </c>
      <c r="AZ692" s="3">
        <v>11.99</v>
      </c>
      <c r="BA692" s="3">
        <v>22.85</v>
      </c>
    </row>
    <row r="693" spans="1:53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31.99</v>
      </c>
      <c r="G693" s="3">
        <v>39.82</v>
      </c>
      <c r="H693" s="3">
        <v>39.99</v>
      </c>
      <c r="I693" s="3">
        <v>49.99</v>
      </c>
      <c r="J693" s="3">
        <v>4.2</v>
      </c>
      <c r="K693" s="3">
        <v>7.85</v>
      </c>
      <c r="L693" s="3">
        <v>7.85</v>
      </c>
      <c r="M693" s="3">
        <v>12.29</v>
      </c>
      <c r="N693" s="3">
        <v>6.27</v>
      </c>
      <c r="O693" s="3">
        <v>9.17</v>
      </c>
      <c r="P693" s="3">
        <v>8.99</v>
      </c>
      <c r="Q693" s="3">
        <v>13.35</v>
      </c>
      <c r="R693" s="3">
        <v>3.57</v>
      </c>
      <c r="S693" s="3">
        <v>4.93</v>
      </c>
      <c r="T693" s="3">
        <v>4.99</v>
      </c>
      <c r="U693" s="3">
        <v>6.49</v>
      </c>
      <c r="V693" s="3">
        <v>3.98</v>
      </c>
      <c r="W693" s="3">
        <v>5.99</v>
      </c>
      <c r="X693" s="3">
        <v>5.98</v>
      </c>
      <c r="Y693" s="3">
        <v>7.8</v>
      </c>
      <c r="Z693" s="3">
        <v>1.99</v>
      </c>
      <c r="AA693" s="3">
        <v>3.1</v>
      </c>
      <c r="AB693" s="3">
        <v>2.99</v>
      </c>
      <c r="AC693" s="3">
        <v>4.29</v>
      </c>
      <c r="AD693" s="3">
        <v>10.9</v>
      </c>
      <c r="AE693" s="3">
        <v>13.69</v>
      </c>
      <c r="AF693" s="3">
        <v>12.99</v>
      </c>
      <c r="AG693" s="3">
        <v>16.989999999999998</v>
      </c>
      <c r="AH693" s="3">
        <v>3.99</v>
      </c>
      <c r="AI693" s="3">
        <v>8.7799999999999994</v>
      </c>
      <c r="AJ693" s="3">
        <v>8.99</v>
      </c>
      <c r="AK693" s="3">
        <v>12.99</v>
      </c>
      <c r="AL693" s="3">
        <v>2.99</v>
      </c>
      <c r="AM693" s="3">
        <v>4.51</v>
      </c>
      <c r="AN693" s="3">
        <v>4.49</v>
      </c>
      <c r="AO693" s="3">
        <v>5.49</v>
      </c>
      <c r="AP693" s="3">
        <v>2.4900000000000002</v>
      </c>
      <c r="AQ693" s="3">
        <v>4.3099999999999996</v>
      </c>
      <c r="AR693" s="3">
        <v>4.49</v>
      </c>
      <c r="AS693" s="3">
        <v>5.79</v>
      </c>
      <c r="AT693" s="3">
        <v>7.88</v>
      </c>
      <c r="AU693" s="3">
        <v>10.1</v>
      </c>
      <c r="AV693" s="3">
        <v>9.9499999999999993</v>
      </c>
      <c r="AW693" s="3">
        <v>12.98</v>
      </c>
      <c r="AX693" s="3">
        <v>6.89</v>
      </c>
      <c r="AY693" s="3">
        <v>12.53</v>
      </c>
      <c r="AZ693" s="3">
        <v>11.99</v>
      </c>
      <c r="BA693" s="3">
        <v>22.85</v>
      </c>
    </row>
    <row r="694" spans="1:53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31.99</v>
      </c>
      <c r="G694" s="3">
        <v>39.82</v>
      </c>
      <c r="H694" s="3">
        <v>39.99</v>
      </c>
      <c r="I694" s="3">
        <v>49.99</v>
      </c>
      <c r="J694" s="3">
        <v>4.2</v>
      </c>
      <c r="K694" s="3">
        <v>7.85</v>
      </c>
      <c r="L694" s="3">
        <v>7.85</v>
      </c>
      <c r="M694" s="3">
        <v>12.29</v>
      </c>
      <c r="N694" s="3">
        <v>6.29</v>
      </c>
      <c r="O694" s="3">
        <v>9.11</v>
      </c>
      <c r="P694" s="3">
        <v>8.99</v>
      </c>
      <c r="Q694" s="3">
        <v>13.35</v>
      </c>
      <c r="R694" s="3">
        <v>3.57</v>
      </c>
      <c r="S694" s="3">
        <v>4.93</v>
      </c>
      <c r="T694" s="3">
        <v>4.99</v>
      </c>
      <c r="U694" s="3">
        <v>6.49</v>
      </c>
      <c r="V694" s="3">
        <v>3.98</v>
      </c>
      <c r="W694" s="3">
        <v>5.99</v>
      </c>
      <c r="X694" s="3">
        <v>5.98</v>
      </c>
      <c r="Y694" s="3">
        <v>7.8</v>
      </c>
      <c r="Z694" s="3">
        <v>1.99</v>
      </c>
      <c r="AA694" s="3">
        <v>3.1</v>
      </c>
      <c r="AB694" s="3">
        <v>2.99</v>
      </c>
      <c r="AC694" s="3">
        <v>4.29</v>
      </c>
      <c r="AD694" s="3">
        <v>10.9</v>
      </c>
      <c r="AE694" s="3">
        <v>13.69</v>
      </c>
      <c r="AF694" s="3">
        <v>12.99</v>
      </c>
      <c r="AG694" s="3">
        <v>16.989999999999998</v>
      </c>
      <c r="AH694" s="3">
        <v>3.99</v>
      </c>
      <c r="AI694" s="3">
        <v>8.7799999999999994</v>
      </c>
      <c r="AJ694" s="3">
        <v>8.99</v>
      </c>
      <c r="AK694" s="3">
        <v>12.99</v>
      </c>
      <c r="AL694" s="3">
        <v>2.99</v>
      </c>
      <c r="AM694" s="3">
        <v>4.51</v>
      </c>
      <c r="AN694" s="3">
        <v>4.49</v>
      </c>
      <c r="AO694" s="3">
        <v>5.49</v>
      </c>
      <c r="AP694" s="3">
        <v>2.4900000000000002</v>
      </c>
      <c r="AQ694" s="3">
        <v>4.3099999999999996</v>
      </c>
      <c r="AR694" s="3">
        <v>4.49</v>
      </c>
      <c r="AS694" s="3">
        <v>5.79</v>
      </c>
      <c r="AT694" s="3">
        <v>7.88</v>
      </c>
      <c r="AU694" s="3">
        <v>10.1</v>
      </c>
      <c r="AV694" s="3">
        <v>9.9499999999999993</v>
      </c>
      <c r="AW694" s="3">
        <v>12.98</v>
      </c>
      <c r="AX694" s="3">
        <v>6.89</v>
      </c>
      <c r="AY694" s="3">
        <v>12.53</v>
      </c>
      <c r="AZ694" s="3">
        <v>11.99</v>
      </c>
      <c r="BA694" s="3">
        <v>22.85</v>
      </c>
    </row>
    <row r="695" spans="1:53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31.99</v>
      </c>
      <c r="G695" s="3">
        <v>39.82</v>
      </c>
      <c r="H695" s="3">
        <v>39.99</v>
      </c>
      <c r="I695" s="3">
        <v>49.99</v>
      </c>
      <c r="J695" s="3">
        <v>4.2</v>
      </c>
      <c r="K695" s="3">
        <v>7.85</v>
      </c>
      <c r="L695" s="3">
        <v>7.85</v>
      </c>
      <c r="M695" s="3">
        <v>12.29</v>
      </c>
      <c r="N695" s="3">
        <v>6.29</v>
      </c>
      <c r="O695" s="3">
        <v>9.11</v>
      </c>
      <c r="P695" s="3">
        <v>8.99</v>
      </c>
      <c r="Q695" s="3">
        <v>13.35</v>
      </c>
      <c r="R695" s="3">
        <v>3.57</v>
      </c>
      <c r="S695" s="3">
        <v>4.93</v>
      </c>
      <c r="T695" s="3">
        <v>4.99</v>
      </c>
      <c r="U695" s="3">
        <v>6.49</v>
      </c>
      <c r="V695" s="3">
        <v>3.98</v>
      </c>
      <c r="W695" s="3">
        <v>5.99</v>
      </c>
      <c r="X695" s="3">
        <v>5.98</v>
      </c>
      <c r="Y695" s="3">
        <v>7.8</v>
      </c>
      <c r="Z695" s="3">
        <v>1.99</v>
      </c>
      <c r="AA695" s="3">
        <v>3.1</v>
      </c>
      <c r="AB695" s="3">
        <v>2.99</v>
      </c>
      <c r="AC695" s="3">
        <v>4.29</v>
      </c>
      <c r="AD695" s="3">
        <v>10.9</v>
      </c>
      <c r="AE695" s="3">
        <v>13.69</v>
      </c>
      <c r="AF695" s="3">
        <v>12.99</v>
      </c>
      <c r="AG695" s="3">
        <v>16.989999999999998</v>
      </c>
      <c r="AH695" s="3">
        <v>3.99</v>
      </c>
      <c r="AI695" s="3">
        <v>8.7799999999999994</v>
      </c>
      <c r="AJ695" s="3">
        <v>8.99</v>
      </c>
      <c r="AK695" s="3">
        <v>12.99</v>
      </c>
      <c r="AL695" s="3">
        <v>2.99</v>
      </c>
      <c r="AM695" s="3">
        <v>4.51</v>
      </c>
      <c r="AN695" s="3">
        <v>4.49</v>
      </c>
      <c r="AO695" s="3">
        <v>5.49</v>
      </c>
      <c r="AP695" s="3">
        <v>2.4900000000000002</v>
      </c>
      <c r="AQ695" s="3">
        <v>4.3099999999999996</v>
      </c>
      <c r="AR695" s="3">
        <v>4.49</v>
      </c>
      <c r="AS695" s="3">
        <v>5.79</v>
      </c>
      <c r="AT695" s="3">
        <v>7.88</v>
      </c>
      <c r="AU695" s="3">
        <v>10.1</v>
      </c>
      <c r="AV695" s="3">
        <v>9.9499999999999993</v>
      </c>
      <c r="AW695" s="3">
        <v>12.98</v>
      </c>
      <c r="AX695" s="3">
        <v>6.89</v>
      </c>
      <c r="AY695" s="3">
        <v>12.53</v>
      </c>
      <c r="AZ695" s="3">
        <v>11.99</v>
      </c>
      <c r="BA695" s="3">
        <v>22.85</v>
      </c>
    </row>
    <row r="696" spans="1:53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31.99</v>
      </c>
      <c r="G696" s="3">
        <v>39.82</v>
      </c>
      <c r="H696" s="3">
        <v>39.99</v>
      </c>
      <c r="I696" s="3">
        <v>49.99</v>
      </c>
      <c r="J696" s="3">
        <v>4.2</v>
      </c>
      <c r="K696" s="3">
        <v>7.85</v>
      </c>
      <c r="L696" s="3">
        <v>7.85</v>
      </c>
      <c r="M696" s="3">
        <v>12.29</v>
      </c>
      <c r="N696" s="3">
        <v>6.29</v>
      </c>
      <c r="O696" s="3">
        <v>9.11</v>
      </c>
      <c r="P696" s="3">
        <v>8.99</v>
      </c>
      <c r="Q696" s="3">
        <v>13.35</v>
      </c>
      <c r="R696" s="3">
        <v>3.57</v>
      </c>
      <c r="S696" s="3">
        <v>4.93</v>
      </c>
      <c r="T696" s="3">
        <v>4.99</v>
      </c>
      <c r="U696" s="3">
        <v>6.49</v>
      </c>
      <c r="V696" s="3">
        <v>3.98</v>
      </c>
      <c r="W696" s="3">
        <v>5.99</v>
      </c>
      <c r="X696" s="3">
        <v>5.98</v>
      </c>
      <c r="Y696" s="3">
        <v>7.8</v>
      </c>
      <c r="Z696" s="3">
        <v>1.99</v>
      </c>
      <c r="AA696" s="3">
        <v>3.1</v>
      </c>
      <c r="AB696" s="3">
        <v>2.99</v>
      </c>
      <c r="AC696" s="3">
        <v>4.29</v>
      </c>
      <c r="AD696" s="3">
        <v>10.9</v>
      </c>
      <c r="AE696" s="3">
        <v>13.69</v>
      </c>
      <c r="AF696" s="3">
        <v>12.99</v>
      </c>
      <c r="AG696" s="3">
        <v>16.989999999999998</v>
      </c>
      <c r="AH696" s="3">
        <v>3.99</v>
      </c>
      <c r="AI696" s="3">
        <v>8.7799999999999994</v>
      </c>
      <c r="AJ696" s="3">
        <v>8.99</v>
      </c>
      <c r="AK696" s="3">
        <v>12.99</v>
      </c>
      <c r="AL696" s="3">
        <v>2.99</v>
      </c>
      <c r="AM696" s="3">
        <v>4.51</v>
      </c>
      <c r="AN696" s="3">
        <v>4.49</v>
      </c>
      <c r="AO696" s="3">
        <v>5.49</v>
      </c>
      <c r="AP696" s="3">
        <v>2.4900000000000002</v>
      </c>
      <c r="AQ696" s="3">
        <v>4.3099999999999996</v>
      </c>
      <c r="AR696" s="3">
        <v>4.49</v>
      </c>
      <c r="AS696" s="3">
        <v>5.79</v>
      </c>
      <c r="AT696" s="3">
        <v>7.88</v>
      </c>
      <c r="AU696" s="3">
        <v>10.1</v>
      </c>
      <c r="AV696" s="3">
        <v>9.9499999999999993</v>
      </c>
      <c r="AW696" s="3">
        <v>12.98</v>
      </c>
      <c r="AX696" s="3">
        <v>6.89</v>
      </c>
      <c r="AY696" s="3">
        <v>12.53</v>
      </c>
      <c r="AZ696" s="3">
        <v>11.99</v>
      </c>
      <c r="BA696" s="3">
        <v>22.85</v>
      </c>
    </row>
    <row r="697" spans="1:53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31.99</v>
      </c>
      <c r="G697" s="3">
        <v>39.82</v>
      </c>
      <c r="H697" s="3">
        <v>39.99</v>
      </c>
      <c r="I697" s="3">
        <v>49.99</v>
      </c>
      <c r="J697" s="3">
        <v>4.2</v>
      </c>
      <c r="K697" s="3">
        <v>7.85</v>
      </c>
      <c r="L697" s="3">
        <v>7.85</v>
      </c>
      <c r="M697" s="3">
        <v>12.29</v>
      </c>
      <c r="N697" s="3">
        <v>6.29</v>
      </c>
      <c r="O697" s="3">
        <v>9.11</v>
      </c>
      <c r="P697" s="3">
        <v>8.99</v>
      </c>
      <c r="Q697" s="3">
        <v>13.35</v>
      </c>
      <c r="R697" s="3">
        <v>3.57</v>
      </c>
      <c r="S697" s="3">
        <v>4.93</v>
      </c>
      <c r="T697" s="3">
        <v>4.99</v>
      </c>
      <c r="U697" s="3">
        <v>6.49</v>
      </c>
      <c r="V697" s="3">
        <v>3.98</v>
      </c>
      <c r="W697" s="3">
        <v>5.99</v>
      </c>
      <c r="X697" s="3">
        <v>5.89</v>
      </c>
      <c r="Y697" s="3">
        <v>7.8</v>
      </c>
      <c r="Z697" s="3">
        <v>1.99</v>
      </c>
      <c r="AA697" s="3">
        <v>3.1</v>
      </c>
      <c r="AB697" s="3">
        <v>2.99</v>
      </c>
      <c r="AC697" s="3">
        <v>4.29</v>
      </c>
      <c r="AD697" s="3">
        <v>10.9</v>
      </c>
      <c r="AE697" s="3">
        <v>13.69</v>
      </c>
      <c r="AF697" s="3">
        <v>12.99</v>
      </c>
      <c r="AG697" s="3">
        <v>16.989999999999998</v>
      </c>
      <c r="AH697" s="3">
        <v>3.99</v>
      </c>
      <c r="AI697" s="3">
        <v>8.7799999999999994</v>
      </c>
      <c r="AJ697" s="3">
        <v>8.99</v>
      </c>
      <c r="AK697" s="3">
        <v>12.99</v>
      </c>
      <c r="AL697" s="3">
        <v>2.99</v>
      </c>
      <c r="AM697" s="3">
        <v>4.51</v>
      </c>
      <c r="AN697" s="3">
        <v>4.49</v>
      </c>
      <c r="AO697" s="3">
        <v>5.49</v>
      </c>
      <c r="AP697" s="3">
        <v>2.4900000000000002</v>
      </c>
      <c r="AQ697" s="3">
        <v>4.3099999999999996</v>
      </c>
      <c r="AR697" s="3">
        <v>4.49</v>
      </c>
      <c r="AS697" s="3">
        <v>5.79</v>
      </c>
      <c r="AT697" s="3">
        <v>7.88</v>
      </c>
      <c r="AU697" s="3">
        <v>10.1</v>
      </c>
      <c r="AV697" s="3">
        <v>9.9499999999999993</v>
      </c>
      <c r="AW697" s="3">
        <v>12.98</v>
      </c>
      <c r="AX697" s="3">
        <v>6.89</v>
      </c>
      <c r="AY697" s="3">
        <v>12.53</v>
      </c>
      <c r="AZ697" s="3">
        <v>11.99</v>
      </c>
      <c r="BA697" s="3">
        <v>22.85</v>
      </c>
    </row>
    <row r="698" spans="1:53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31.99</v>
      </c>
      <c r="G698" s="3">
        <v>39.72</v>
      </c>
      <c r="H698" s="3">
        <v>39.99</v>
      </c>
      <c r="I698" s="3">
        <v>49.99</v>
      </c>
      <c r="J698" s="3">
        <v>4.2</v>
      </c>
      <c r="K698" s="3">
        <v>7.85</v>
      </c>
      <c r="L698" s="3">
        <v>7.85</v>
      </c>
      <c r="M698" s="3">
        <v>12.29</v>
      </c>
      <c r="N698" s="3">
        <v>6.29</v>
      </c>
      <c r="O698" s="3">
        <v>9.11</v>
      </c>
      <c r="P698" s="3">
        <v>8.99</v>
      </c>
      <c r="Q698" s="3">
        <v>13.35</v>
      </c>
      <c r="R698" s="3">
        <v>3.57</v>
      </c>
      <c r="S698" s="3">
        <v>4.93</v>
      </c>
      <c r="T698" s="3">
        <v>4.99</v>
      </c>
      <c r="U698" s="3">
        <v>6.49</v>
      </c>
      <c r="V698" s="3">
        <v>3.98</v>
      </c>
      <c r="W698" s="3">
        <v>5.99</v>
      </c>
      <c r="X698" s="3">
        <v>5.89</v>
      </c>
      <c r="Y698" s="3">
        <v>7.8</v>
      </c>
      <c r="Z698" s="3">
        <v>1.99</v>
      </c>
      <c r="AA698" s="3">
        <v>3.1</v>
      </c>
      <c r="AB698" s="3">
        <v>2.99</v>
      </c>
      <c r="AC698" s="3">
        <v>4.29</v>
      </c>
      <c r="AD698" s="3">
        <v>10.9</v>
      </c>
      <c r="AE698" s="3">
        <v>13.69</v>
      </c>
      <c r="AF698" s="3">
        <v>12.99</v>
      </c>
      <c r="AG698" s="3">
        <v>16.989999999999998</v>
      </c>
      <c r="AH698" s="3">
        <v>3.99</v>
      </c>
      <c r="AI698" s="3">
        <v>8.7799999999999994</v>
      </c>
      <c r="AJ698" s="3">
        <v>8.99</v>
      </c>
      <c r="AK698" s="3">
        <v>13.33</v>
      </c>
      <c r="AL698" s="3">
        <v>2.99</v>
      </c>
      <c r="AM698" s="3">
        <v>4.51</v>
      </c>
      <c r="AN698" s="3">
        <v>4.49</v>
      </c>
      <c r="AO698" s="3">
        <v>5.49</v>
      </c>
      <c r="AP698" s="3">
        <v>2.4900000000000002</v>
      </c>
      <c r="AQ698" s="3">
        <v>4.3099999999999996</v>
      </c>
      <c r="AR698" s="3">
        <v>4.49</v>
      </c>
      <c r="AS698" s="3">
        <v>5.79</v>
      </c>
      <c r="AT698" s="3">
        <v>7.88</v>
      </c>
      <c r="AU698" s="3">
        <v>10.1</v>
      </c>
      <c r="AV698" s="3">
        <v>9.9499999999999993</v>
      </c>
      <c r="AW698" s="3">
        <v>12.98</v>
      </c>
      <c r="AX698" s="3">
        <v>6.89</v>
      </c>
      <c r="AY698" s="3">
        <v>12.53</v>
      </c>
      <c r="AZ698" s="3">
        <v>11.99</v>
      </c>
      <c r="BA698" s="3">
        <v>22.85</v>
      </c>
    </row>
    <row r="699" spans="1:53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31.99</v>
      </c>
      <c r="G699" s="3">
        <v>39.72</v>
      </c>
      <c r="H699" s="3">
        <v>39.99</v>
      </c>
      <c r="I699" s="3">
        <v>49.99</v>
      </c>
      <c r="J699" s="3">
        <v>4.2</v>
      </c>
      <c r="K699" s="3">
        <v>7.85</v>
      </c>
      <c r="L699" s="3">
        <v>7.85</v>
      </c>
      <c r="M699" s="3">
        <v>12.29</v>
      </c>
      <c r="N699" s="3">
        <v>6.29</v>
      </c>
      <c r="O699" s="3">
        <v>9.11</v>
      </c>
      <c r="P699" s="3">
        <v>8.99</v>
      </c>
      <c r="Q699" s="3">
        <v>13.35</v>
      </c>
      <c r="R699" s="3">
        <v>3.57</v>
      </c>
      <c r="S699" s="3">
        <v>4.93</v>
      </c>
      <c r="T699" s="3">
        <v>4.99</v>
      </c>
      <c r="U699" s="3">
        <v>6.49</v>
      </c>
      <c r="V699" s="3">
        <v>3.98</v>
      </c>
      <c r="W699" s="3">
        <v>5.99</v>
      </c>
      <c r="X699" s="3">
        <v>5.89</v>
      </c>
      <c r="Y699" s="3">
        <v>7.8</v>
      </c>
      <c r="Z699" s="3">
        <v>1.99</v>
      </c>
      <c r="AA699" s="3">
        <v>3.1</v>
      </c>
      <c r="AB699" s="3">
        <v>2.99</v>
      </c>
      <c r="AC699" s="3">
        <v>4.29</v>
      </c>
      <c r="AD699" s="3">
        <v>10.9</v>
      </c>
      <c r="AE699" s="3">
        <v>13.69</v>
      </c>
      <c r="AF699" s="3">
        <v>12.99</v>
      </c>
      <c r="AG699" s="3">
        <v>16.989999999999998</v>
      </c>
      <c r="AH699" s="3">
        <v>3.99</v>
      </c>
      <c r="AI699" s="3">
        <v>8.7799999999999994</v>
      </c>
      <c r="AJ699" s="3">
        <v>8.99</v>
      </c>
      <c r="AK699" s="3">
        <v>12.99</v>
      </c>
      <c r="AL699" s="3">
        <v>2.99</v>
      </c>
      <c r="AM699" s="3">
        <v>4.51</v>
      </c>
      <c r="AN699" s="3">
        <v>4.49</v>
      </c>
      <c r="AO699" s="3">
        <v>5.49</v>
      </c>
      <c r="AP699" s="3">
        <v>2.4900000000000002</v>
      </c>
      <c r="AQ699" s="3">
        <v>4.3099999999999996</v>
      </c>
      <c r="AR699" s="3">
        <v>4.49</v>
      </c>
      <c r="AS699" s="3">
        <v>5.79</v>
      </c>
      <c r="AT699" s="3">
        <v>7.88</v>
      </c>
      <c r="AU699" s="3">
        <v>10.1</v>
      </c>
      <c r="AV699" s="3">
        <v>9.9499999999999993</v>
      </c>
      <c r="AW699" s="3">
        <v>12.98</v>
      </c>
      <c r="AX699" s="3">
        <v>6.89</v>
      </c>
      <c r="AY699" s="3">
        <v>12.53</v>
      </c>
      <c r="AZ699" s="3">
        <v>11.99</v>
      </c>
      <c r="BA699" s="3">
        <v>22.85</v>
      </c>
    </row>
    <row r="700" spans="1:53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31.99</v>
      </c>
      <c r="G700" s="3">
        <v>39.369999999999997</v>
      </c>
      <c r="H700" s="3">
        <v>39.99</v>
      </c>
      <c r="I700" s="3">
        <v>49.99</v>
      </c>
      <c r="J700" s="3">
        <v>4.2</v>
      </c>
      <c r="K700" s="3">
        <v>7.85</v>
      </c>
      <c r="L700" s="3">
        <v>7.5</v>
      </c>
      <c r="M700" s="3">
        <v>12.29</v>
      </c>
      <c r="N700" s="3">
        <v>6.79</v>
      </c>
      <c r="O700" s="3">
        <v>9.0500000000000007</v>
      </c>
      <c r="P700" s="3">
        <v>8.99</v>
      </c>
      <c r="Q700" s="3">
        <v>11.99</v>
      </c>
      <c r="R700" s="3">
        <v>3.57</v>
      </c>
      <c r="S700" s="3">
        <v>4.92</v>
      </c>
      <c r="T700" s="3">
        <v>4.99</v>
      </c>
      <c r="U700" s="3">
        <v>6.49</v>
      </c>
      <c r="V700" s="3">
        <v>3.98</v>
      </c>
      <c r="W700" s="3">
        <v>6.04</v>
      </c>
      <c r="X700" s="3">
        <v>5.99</v>
      </c>
      <c r="Y700" s="3">
        <v>7.99</v>
      </c>
      <c r="Z700" s="3">
        <v>2.4900000000000002</v>
      </c>
      <c r="AA700" s="3">
        <v>3.46</v>
      </c>
      <c r="AB700" s="3">
        <v>3.39</v>
      </c>
      <c r="AC700" s="3">
        <v>4.29</v>
      </c>
      <c r="AD700" s="3">
        <v>10.9</v>
      </c>
      <c r="AE700" s="3">
        <v>13.37</v>
      </c>
      <c r="AF700" s="3">
        <v>12.99</v>
      </c>
      <c r="AG700" s="3">
        <v>16.989999999999998</v>
      </c>
      <c r="AH700" s="3">
        <v>3.99</v>
      </c>
      <c r="AI700" s="3">
        <v>8.75</v>
      </c>
      <c r="AJ700" s="3">
        <v>8.89</v>
      </c>
      <c r="AK700" s="3">
        <v>12.99</v>
      </c>
      <c r="AL700" s="3">
        <v>2.99</v>
      </c>
      <c r="AM700" s="3">
        <v>4.5599999999999996</v>
      </c>
      <c r="AN700" s="3">
        <v>4.49</v>
      </c>
      <c r="AO700" s="3">
        <v>5.29</v>
      </c>
      <c r="AP700" s="3">
        <v>2.4900000000000002</v>
      </c>
      <c r="AQ700" s="3">
        <v>4.25</v>
      </c>
      <c r="AR700" s="3">
        <v>4.29</v>
      </c>
      <c r="AS700" s="3">
        <v>5.79</v>
      </c>
      <c r="AT700" s="3">
        <v>7.88</v>
      </c>
      <c r="AU700" s="3">
        <v>10.1</v>
      </c>
      <c r="AV700" s="3">
        <v>9.6999999999999993</v>
      </c>
      <c r="AW700" s="3">
        <v>14.94</v>
      </c>
      <c r="AX700" s="3">
        <v>6.89</v>
      </c>
      <c r="AY700" s="3">
        <v>12.62</v>
      </c>
      <c r="AZ700" s="3">
        <v>11.99</v>
      </c>
      <c r="BA700" s="3">
        <v>22.85</v>
      </c>
    </row>
    <row r="701" spans="1:53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31.99</v>
      </c>
      <c r="G701" s="3">
        <v>39.369999999999997</v>
      </c>
      <c r="H701" s="3">
        <v>39.99</v>
      </c>
      <c r="I701" s="3">
        <v>49.99</v>
      </c>
      <c r="J701" s="3">
        <v>4.2</v>
      </c>
      <c r="K701" s="3">
        <v>7.85</v>
      </c>
      <c r="L701" s="3">
        <v>7.5</v>
      </c>
      <c r="M701" s="3">
        <v>12.29</v>
      </c>
      <c r="N701" s="3">
        <v>6.79</v>
      </c>
      <c r="O701" s="3">
        <v>9.0500000000000007</v>
      </c>
      <c r="P701" s="3">
        <v>8.99</v>
      </c>
      <c r="Q701" s="3">
        <v>11.99</v>
      </c>
      <c r="R701" s="3">
        <v>3.57</v>
      </c>
      <c r="S701" s="3">
        <v>4.92</v>
      </c>
      <c r="T701" s="3">
        <v>4.99</v>
      </c>
      <c r="U701" s="3">
        <v>6.49</v>
      </c>
      <c r="V701" s="3">
        <v>3.98</v>
      </c>
      <c r="W701" s="3">
        <v>6.04</v>
      </c>
      <c r="X701" s="3">
        <v>5.99</v>
      </c>
      <c r="Y701" s="3">
        <v>7.99</v>
      </c>
      <c r="Z701" s="3">
        <v>2.4900000000000002</v>
      </c>
      <c r="AA701" s="3">
        <v>3.46</v>
      </c>
      <c r="AB701" s="3">
        <v>3.39</v>
      </c>
      <c r="AC701" s="3">
        <v>4.29</v>
      </c>
      <c r="AD701" s="3">
        <v>10.9</v>
      </c>
      <c r="AE701" s="3">
        <v>13.37</v>
      </c>
      <c r="AF701" s="3">
        <v>12.99</v>
      </c>
      <c r="AG701" s="3">
        <v>16.989999999999998</v>
      </c>
      <c r="AH701" s="3">
        <v>3.99</v>
      </c>
      <c r="AI701" s="3">
        <v>8.75</v>
      </c>
      <c r="AJ701" s="3">
        <v>8.89</v>
      </c>
      <c r="AK701" s="3">
        <v>12.99</v>
      </c>
      <c r="AL701" s="3">
        <v>2.99</v>
      </c>
      <c r="AM701" s="3">
        <v>4.5599999999999996</v>
      </c>
      <c r="AN701" s="3">
        <v>4.49</v>
      </c>
      <c r="AO701" s="3">
        <v>5.29</v>
      </c>
      <c r="AP701" s="3">
        <v>2.4900000000000002</v>
      </c>
      <c r="AQ701" s="3">
        <v>4.25</v>
      </c>
      <c r="AR701" s="3">
        <v>4.29</v>
      </c>
      <c r="AS701" s="3">
        <v>5.79</v>
      </c>
      <c r="AT701" s="3">
        <v>7.88</v>
      </c>
      <c r="AU701" s="3">
        <v>10.1</v>
      </c>
      <c r="AV701" s="3">
        <v>9.6999999999999993</v>
      </c>
      <c r="AW701" s="3">
        <v>14.94</v>
      </c>
      <c r="AX701" s="3">
        <v>6.89</v>
      </c>
      <c r="AY701" s="3">
        <v>12.62</v>
      </c>
      <c r="AZ701" s="3">
        <v>11.99</v>
      </c>
      <c r="BA701" s="3">
        <v>22.85</v>
      </c>
    </row>
    <row r="702" spans="1:53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31.99</v>
      </c>
      <c r="G702" s="3">
        <v>39.369999999999997</v>
      </c>
      <c r="H702" s="3">
        <v>39.99</v>
      </c>
      <c r="I702" s="3">
        <v>49.99</v>
      </c>
      <c r="J702" s="3">
        <v>4.2</v>
      </c>
      <c r="K702" s="3">
        <v>7.85</v>
      </c>
      <c r="L702" s="3">
        <v>7.5</v>
      </c>
      <c r="M702" s="3">
        <v>12.29</v>
      </c>
      <c r="N702" s="3">
        <v>6.79</v>
      </c>
      <c r="O702" s="3">
        <v>9.0500000000000007</v>
      </c>
      <c r="P702" s="3">
        <v>8.99</v>
      </c>
      <c r="Q702" s="3">
        <v>11.99</v>
      </c>
      <c r="R702" s="3">
        <v>3.57</v>
      </c>
      <c r="S702" s="3">
        <v>4.92</v>
      </c>
      <c r="T702" s="3">
        <v>4.99</v>
      </c>
      <c r="U702" s="3">
        <v>6.49</v>
      </c>
      <c r="V702" s="3">
        <v>3.98</v>
      </c>
      <c r="W702" s="3">
        <v>6.04</v>
      </c>
      <c r="X702" s="3">
        <v>5.99</v>
      </c>
      <c r="Y702" s="3">
        <v>7.99</v>
      </c>
      <c r="Z702" s="3">
        <v>2.4900000000000002</v>
      </c>
      <c r="AA702" s="3">
        <v>3.46</v>
      </c>
      <c r="AB702" s="3">
        <v>3.39</v>
      </c>
      <c r="AC702" s="3">
        <v>4.29</v>
      </c>
      <c r="AD702" s="3">
        <v>10.9</v>
      </c>
      <c r="AE702" s="3">
        <v>13.37</v>
      </c>
      <c r="AF702" s="3">
        <v>12.99</v>
      </c>
      <c r="AG702" s="3">
        <v>16.989999999999998</v>
      </c>
      <c r="AH702" s="3">
        <v>3.99</v>
      </c>
      <c r="AI702" s="3">
        <v>8.75</v>
      </c>
      <c r="AJ702" s="3">
        <v>8.89</v>
      </c>
      <c r="AK702" s="3">
        <v>12.99</v>
      </c>
      <c r="AL702" s="3">
        <v>2.99</v>
      </c>
      <c r="AM702" s="3">
        <v>4.5599999999999996</v>
      </c>
      <c r="AN702" s="3">
        <v>4.49</v>
      </c>
      <c r="AO702" s="3">
        <v>5.29</v>
      </c>
      <c r="AP702" s="3">
        <v>2.4900000000000002</v>
      </c>
      <c r="AQ702" s="3">
        <v>4.25</v>
      </c>
      <c r="AR702" s="3">
        <v>4.29</v>
      </c>
      <c r="AS702" s="3">
        <v>5.79</v>
      </c>
      <c r="AT702" s="3">
        <v>7.88</v>
      </c>
      <c r="AU702" s="3">
        <v>10.1</v>
      </c>
      <c r="AV702" s="3">
        <v>9.6999999999999993</v>
      </c>
      <c r="AW702" s="3">
        <v>14.94</v>
      </c>
      <c r="AX702" s="3">
        <v>6.89</v>
      </c>
      <c r="AY702" s="3">
        <v>12.62</v>
      </c>
      <c r="AZ702" s="3">
        <v>11.99</v>
      </c>
      <c r="BA702" s="3">
        <v>22.85</v>
      </c>
    </row>
    <row r="703" spans="1:53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31.99</v>
      </c>
      <c r="G703" s="3">
        <v>39.369999999999997</v>
      </c>
      <c r="H703" s="3">
        <v>39.99</v>
      </c>
      <c r="I703" s="3">
        <v>49.99</v>
      </c>
      <c r="J703" s="3">
        <v>4.2</v>
      </c>
      <c r="K703" s="3">
        <v>7.85</v>
      </c>
      <c r="L703" s="3">
        <v>7.5</v>
      </c>
      <c r="M703" s="3">
        <v>12.29</v>
      </c>
      <c r="N703" s="3">
        <v>6.79</v>
      </c>
      <c r="O703" s="3">
        <v>9.0500000000000007</v>
      </c>
      <c r="P703" s="3">
        <v>8.99</v>
      </c>
      <c r="Q703" s="3">
        <v>11.99</v>
      </c>
      <c r="R703" s="3">
        <v>3.57</v>
      </c>
      <c r="S703" s="3">
        <v>4.92</v>
      </c>
      <c r="T703" s="3">
        <v>4.99</v>
      </c>
      <c r="U703" s="3">
        <v>6.49</v>
      </c>
      <c r="V703" s="3">
        <v>3.98</v>
      </c>
      <c r="W703" s="3">
        <v>6.04</v>
      </c>
      <c r="X703" s="3">
        <v>5.99</v>
      </c>
      <c r="Y703" s="3">
        <v>7.99</v>
      </c>
      <c r="Z703" s="3">
        <v>2.4900000000000002</v>
      </c>
      <c r="AA703" s="3">
        <v>3.46</v>
      </c>
      <c r="AB703" s="3">
        <v>3.39</v>
      </c>
      <c r="AC703" s="3">
        <v>4.29</v>
      </c>
      <c r="AD703" s="3">
        <v>10.9</v>
      </c>
      <c r="AE703" s="3">
        <v>13.37</v>
      </c>
      <c r="AF703" s="3">
        <v>12.99</v>
      </c>
      <c r="AG703" s="3">
        <v>16.989999999999998</v>
      </c>
      <c r="AH703" s="3">
        <v>3.99</v>
      </c>
      <c r="AI703" s="3">
        <v>8.75</v>
      </c>
      <c r="AJ703" s="3">
        <v>8.89</v>
      </c>
      <c r="AK703" s="3">
        <v>12.99</v>
      </c>
      <c r="AL703" s="3">
        <v>2.99</v>
      </c>
      <c r="AM703" s="3">
        <v>4.5599999999999996</v>
      </c>
      <c r="AN703" s="3">
        <v>4.49</v>
      </c>
      <c r="AO703" s="3">
        <v>5.29</v>
      </c>
      <c r="AP703" s="3">
        <v>2.4900000000000002</v>
      </c>
      <c r="AQ703" s="3">
        <v>4.25</v>
      </c>
      <c r="AR703" s="3">
        <v>4.29</v>
      </c>
      <c r="AS703" s="3">
        <v>5.79</v>
      </c>
      <c r="AT703" s="3">
        <v>7.88</v>
      </c>
      <c r="AU703" s="3">
        <v>10.1</v>
      </c>
      <c r="AV703" s="3">
        <v>9.6999999999999993</v>
      </c>
      <c r="AW703" s="3">
        <v>14.94</v>
      </c>
      <c r="AX703" s="3">
        <v>6.89</v>
      </c>
      <c r="AY703" s="3">
        <v>12.62</v>
      </c>
      <c r="AZ703" s="3">
        <v>11.99</v>
      </c>
      <c r="BA703" s="3">
        <v>22.85</v>
      </c>
    </row>
    <row r="704" spans="1:53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31.99</v>
      </c>
      <c r="G704" s="3">
        <v>39.909999999999997</v>
      </c>
      <c r="H704" s="3">
        <v>39.99</v>
      </c>
      <c r="I704" s="3">
        <v>49.99</v>
      </c>
      <c r="J704" s="3">
        <v>4.2</v>
      </c>
      <c r="K704" s="3">
        <v>7.8</v>
      </c>
      <c r="L704" s="3">
        <v>7.49</v>
      </c>
      <c r="M704" s="3">
        <v>12.99</v>
      </c>
      <c r="N704" s="3">
        <v>6.89</v>
      </c>
      <c r="O704" s="3">
        <v>9.17</v>
      </c>
      <c r="P704" s="3">
        <v>8.9</v>
      </c>
      <c r="Q704" s="3">
        <v>13.99</v>
      </c>
      <c r="R704" s="3">
        <v>3.65</v>
      </c>
      <c r="S704" s="3">
        <v>4.97</v>
      </c>
      <c r="T704" s="3">
        <v>4.99</v>
      </c>
      <c r="U704" s="3">
        <v>6.49</v>
      </c>
      <c r="V704" s="3">
        <v>3.98</v>
      </c>
      <c r="W704" s="3">
        <v>6.13</v>
      </c>
      <c r="X704" s="3">
        <v>5.99</v>
      </c>
      <c r="Y704" s="3">
        <v>8.1999999999999993</v>
      </c>
      <c r="Z704" s="3">
        <v>2.4900000000000002</v>
      </c>
      <c r="AA704" s="3">
        <v>3.49</v>
      </c>
      <c r="AB704" s="3">
        <v>3.45</v>
      </c>
      <c r="AC704" s="3">
        <v>3.99</v>
      </c>
      <c r="AD704" s="3">
        <v>10.9</v>
      </c>
      <c r="AE704" s="3">
        <v>12.72</v>
      </c>
      <c r="AF704" s="3">
        <v>12.49</v>
      </c>
      <c r="AG704" s="3">
        <v>16.989999999999998</v>
      </c>
      <c r="AH704" s="3">
        <v>3.99</v>
      </c>
      <c r="AI704" s="3">
        <v>8.7100000000000009</v>
      </c>
      <c r="AJ704" s="3">
        <v>8.7899999999999991</v>
      </c>
      <c r="AK704" s="3">
        <v>12.99</v>
      </c>
      <c r="AL704" s="3">
        <v>2.99</v>
      </c>
      <c r="AM704" s="3">
        <v>4.8499999999999996</v>
      </c>
      <c r="AN704" s="3">
        <v>4.99</v>
      </c>
      <c r="AO704" s="3">
        <v>6.59</v>
      </c>
      <c r="AP704" s="3">
        <v>2.4900000000000002</v>
      </c>
      <c r="AQ704" s="3">
        <v>4.18</v>
      </c>
      <c r="AR704" s="3">
        <v>4.29</v>
      </c>
      <c r="AS704" s="3">
        <v>5.79</v>
      </c>
      <c r="AT704" s="3">
        <v>7.99</v>
      </c>
      <c r="AU704" s="3">
        <v>10.27</v>
      </c>
      <c r="AV704" s="3">
        <v>9.92</v>
      </c>
      <c r="AW704" s="3">
        <v>16.87</v>
      </c>
      <c r="AX704" s="3">
        <v>8.99</v>
      </c>
      <c r="AY704" s="3">
        <v>11.7</v>
      </c>
      <c r="AZ704" s="3">
        <v>11.25</v>
      </c>
      <c r="BA704" s="3">
        <v>22.85</v>
      </c>
    </row>
    <row r="705" spans="1:53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31.99</v>
      </c>
      <c r="G705" s="3">
        <v>39.729999999999997</v>
      </c>
      <c r="H705" s="3">
        <v>39.99</v>
      </c>
      <c r="I705" s="3">
        <v>49.99</v>
      </c>
      <c r="J705" s="3">
        <v>4.2</v>
      </c>
      <c r="K705" s="3">
        <v>7.75</v>
      </c>
      <c r="L705" s="3">
        <v>7.39</v>
      </c>
      <c r="M705" s="3">
        <v>12.99</v>
      </c>
      <c r="N705" s="3">
        <v>6.99</v>
      </c>
      <c r="O705" s="3">
        <v>9.18</v>
      </c>
      <c r="P705" s="3">
        <v>8.99</v>
      </c>
      <c r="Q705" s="3">
        <v>13.99</v>
      </c>
      <c r="R705" s="3">
        <v>3.65</v>
      </c>
      <c r="S705" s="3">
        <v>4.93</v>
      </c>
      <c r="T705" s="3">
        <v>4.99</v>
      </c>
      <c r="U705" s="3">
        <v>6.49</v>
      </c>
      <c r="V705" s="3">
        <v>3.98</v>
      </c>
      <c r="W705" s="3">
        <v>6.15</v>
      </c>
      <c r="X705" s="3">
        <v>5.99</v>
      </c>
      <c r="Y705" s="3">
        <v>8.1999999999999993</v>
      </c>
      <c r="Z705" s="3">
        <v>2.4900000000000002</v>
      </c>
      <c r="AA705" s="3">
        <v>3.35</v>
      </c>
      <c r="AB705" s="3">
        <v>3.45</v>
      </c>
      <c r="AC705" s="3">
        <v>3.99</v>
      </c>
      <c r="AD705" s="3">
        <v>10.9</v>
      </c>
      <c r="AE705" s="3">
        <v>12.97</v>
      </c>
      <c r="AF705" s="3">
        <v>12.99</v>
      </c>
      <c r="AG705" s="3">
        <v>16.989999999999998</v>
      </c>
      <c r="AH705" s="3">
        <v>3.99</v>
      </c>
      <c r="AI705" s="3">
        <v>8.6999999999999993</v>
      </c>
      <c r="AJ705" s="3">
        <v>8.7899999999999991</v>
      </c>
      <c r="AK705" s="3">
        <v>12.99</v>
      </c>
      <c r="AL705" s="3">
        <v>2.99</v>
      </c>
      <c r="AM705" s="3">
        <v>4.66</v>
      </c>
      <c r="AN705" s="3">
        <v>4.6900000000000004</v>
      </c>
      <c r="AO705" s="3">
        <v>6.59</v>
      </c>
      <c r="AP705" s="3">
        <v>2.4900000000000002</v>
      </c>
      <c r="AQ705" s="3">
        <v>4.22</v>
      </c>
      <c r="AR705" s="3">
        <v>4.29</v>
      </c>
      <c r="AS705" s="3">
        <v>5.79</v>
      </c>
      <c r="AT705" s="3">
        <v>7.99</v>
      </c>
      <c r="AU705" s="3">
        <v>10.18</v>
      </c>
      <c r="AV705" s="3">
        <v>9.9499999999999993</v>
      </c>
      <c r="AW705" s="3">
        <v>12.98</v>
      </c>
      <c r="AX705" s="3">
        <v>8.99</v>
      </c>
      <c r="AY705" s="3">
        <v>11.74</v>
      </c>
      <c r="AZ705" s="3">
        <v>11.12</v>
      </c>
      <c r="BA705" s="3">
        <v>22.85</v>
      </c>
    </row>
    <row r="706" spans="1:53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31.99</v>
      </c>
      <c r="G706" s="3">
        <v>39.46</v>
      </c>
      <c r="H706" s="3">
        <v>39.99</v>
      </c>
      <c r="I706" s="3">
        <v>49.99</v>
      </c>
      <c r="J706" s="3">
        <v>4.2</v>
      </c>
      <c r="K706" s="3">
        <v>7.7</v>
      </c>
      <c r="L706" s="3">
        <v>7.44</v>
      </c>
      <c r="M706" s="3">
        <v>12.99</v>
      </c>
      <c r="N706" s="3">
        <v>6.89</v>
      </c>
      <c r="O706" s="3">
        <v>8.98</v>
      </c>
      <c r="P706" s="3">
        <v>8.69</v>
      </c>
      <c r="Q706" s="3">
        <v>13.99</v>
      </c>
      <c r="R706" s="3">
        <v>3.65</v>
      </c>
      <c r="S706" s="3">
        <v>4.95</v>
      </c>
      <c r="T706" s="3">
        <v>4.99</v>
      </c>
      <c r="U706" s="3">
        <v>6.49</v>
      </c>
      <c r="V706" s="3">
        <v>3.98</v>
      </c>
      <c r="W706" s="3">
        <v>6.17</v>
      </c>
      <c r="X706" s="3">
        <v>6.04</v>
      </c>
      <c r="Y706" s="3">
        <v>8.1999999999999993</v>
      </c>
      <c r="Z706" s="3">
        <v>2.4900000000000002</v>
      </c>
      <c r="AA706" s="3">
        <v>3.4</v>
      </c>
      <c r="AB706" s="3">
        <v>3.45</v>
      </c>
      <c r="AC706" s="3">
        <v>3.99</v>
      </c>
      <c r="AD706" s="3">
        <v>10.9</v>
      </c>
      <c r="AE706" s="3">
        <v>13.36</v>
      </c>
      <c r="AF706" s="3">
        <v>12.99</v>
      </c>
      <c r="AG706" s="3">
        <v>16.989999999999998</v>
      </c>
      <c r="AH706" s="3">
        <v>3.99</v>
      </c>
      <c r="AI706" s="3">
        <v>8.65</v>
      </c>
      <c r="AJ706" s="3">
        <v>8.7200000000000006</v>
      </c>
      <c r="AK706" s="3">
        <v>12.99</v>
      </c>
      <c r="AL706" s="3">
        <v>2.99</v>
      </c>
      <c r="AM706" s="3">
        <v>4.75</v>
      </c>
      <c r="AN706" s="3">
        <v>4.6900000000000004</v>
      </c>
      <c r="AO706" s="3">
        <v>6.59</v>
      </c>
      <c r="AP706" s="3">
        <v>2.4900000000000002</v>
      </c>
      <c r="AQ706" s="3">
        <v>4.2300000000000004</v>
      </c>
      <c r="AR706" s="3">
        <v>4.29</v>
      </c>
      <c r="AS706" s="3">
        <v>5.79</v>
      </c>
      <c r="AT706" s="3">
        <v>7.99</v>
      </c>
      <c r="AU706" s="3">
        <v>10.14</v>
      </c>
      <c r="AV706" s="3">
        <v>9.9700000000000006</v>
      </c>
      <c r="AW706" s="3">
        <v>12.98</v>
      </c>
      <c r="AX706" s="3">
        <v>8.99</v>
      </c>
      <c r="AY706" s="3">
        <v>11.73</v>
      </c>
      <c r="AZ706" s="3">
        <v>11.12</v>
      </c>
      <c r="BA706" s="3">
        <v>22.85</v>
      </c>
    </row>
    <row r="707" spans="1:53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31.99</v>
      </c>
      <c r="G707" s="3">
        <v>39.64</v>
      </c>
      <c r="H707" s="3">
        <v>39.99</v>
      </c>
      <c r="I707" s="3">
        <v>49.99</v>
      </c>
      <c r="J707" s="3">
        <v>4.2</v>
      </c>
      <c r="K707" s="3">
        <v>7.72</v>
      </c>
      <c r="L707" s="3">
        <v>7.44</v>
      </c>
      <c r="M707" s="3">
        <v>12.99</v>
      </c>
      <c r="N707" s="3">
        <v>6.79</v>
      </c>
      <c r="O707" s="3">
        <v>9.0399999999999991</v>
      </c>
      <c r="P707" s="3">
        <v>8.69</v>
      </c>
      <c r="Q707" s="3">
        <v>13.99</v>
      </c>
      <c r="R707" s="3">
        <v>3.65</v>
      </c>
      <c r="S707" s="3">
        <v>4.9800000000000004</v>
      </c>
      <c r="T707" s="3">
        <v>4.99</v>
      </c>
      <c r="U707" s="3">
        <v>6.49</v>
      </c>
      <c r="V707" s="3">
        <v>3.98</v>
      </c>
      <c r="W707" s="3">
        <v>6.18</v>
      </c>
      <c r="X707" s="3">
        <v>6.19</v>
      </c>
      <c r="Y707" s="3">
        <v>8.1999999999999993</v>
      </c>
      <c r="Z707" s="3">
        <v>2.69</v>
      </c>
      <c r="AA707" s="3">
        <v>3.4</v>
      </c>
      <c r="AB707" s="3">
        <v>3.45</v>
      </c>
      <c r="AC707" s="3">
        <v>3.99</v>
      </c>
      <c r="AD707" s="3">
        <v>10.9</v>
      </c>
      <c r="AE707" s="3">
        <v>12.97</v>
      </c>
      <c r="AF707" s="3">
        <v>12.99</v>
      </c>
      <c r="AG707" s="3">
        <v>16.989999999999998</v>
      </c>
      <c r="AH707" s="3">
        <v>3.99</v>
      </c>
      <c r="AI707" s="3">
        <v>8.69</v>
      </c>
      <c r="AJ707" s="3">
        <v>8.7899999999999991</v>
      </c>
      <c r="AK707" s="3">
        <v>12.99</v>
      </c>
      <c r="AL707" s="3">
        <v>2.99</v>
      </c>
      <c r="AM707" s="3">
        <v>4.68</v>
      </c>
      <c r="AN707" s="3">
        <v>4.6900000000000004</v>
      </c>
      <c r="AO707" s="3">
        <v>6.59</v>
      </c>
      <c r="AP707" s="3">
        <v>2.4900000000000002</v>
      </c>
      <c r="AQ707" s="3">
        <v>4.22</v>
      </c>
      <c r="AR707" s="3">
        <v>4.29</v>
      </c>
      <c r="AS707" s="3">
        <v>5.79</v>
      </c>
      <c r="AT707" s="3">
        <v>8.39</v>
      </c>
      <c r="AU707" s="3">
        <v>10.119999999999999</v>
      </c>
      <c r="AV707" s="3">
        <v>9.9</v>
      </c>
      <c r="AW707" s="3">
        <v>12.98</v>
      </c>
      <c r="AX707" s="3">
        <v>8.99</v>
      </c>
      <c r="AY707" s="3">
        <v>11.75</v>
      </c>
      <c r="AZ707" s="3">
        <v>11.29</v>
      </c>
      <c r="BA707" s="3">
        <v>22.85</v>
      </c>
    </row>
    <row r="708" spans="1:53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31.99</v>
      </c>
      <c r="G708" s="3">
        <v>39.630000000000003</v>
      </c>
      <c r="H708" s="3">
        <v>39.99</v>
      </c>
      <c r="I708" s="3">
        <v>49.99</v>
      </c>
      <c r="J708" s="3">
        <v>4.2</v>
      </c>
      <c r="K708" s="3">
        <v>7.73</v>
      </c>
      <c r="L708" s="3">
        <v>7.39</v>
      </c>
      <c r="M708" s="3">
        <v>12.99</v>
      </c>
      <c r="N708" s="3">
        <v>6.79</v>
      </c>
      <c r="O708" s="3">
        <v>9</v>
      </c>
      <c r="P708" s="3">
        <v>8.69</v>
      </c>
      <c r="Q708" s="3">
        <v>13.99</v>
      </c>
      <c r="R708" s="3">
        <v>3.65</v>
      </c>
      <c r="S708" s="3">
        <v>4.9400000000000004</v>
      </c>
      <c r="T708" s="3">
        <v>4.99</v>
      </c>
      <c r="U708" s="3">
        <v>6.49</v>
      </c>
      <c r="V708" s="3">
        <v>3.98</v>
      </c>
      <c r="W708" s="3">
        <v>6.2</v>
      </c>
      <c r="X708" s="3">
        <v>6.29</v>
      </c>
      <c r="Y708" s="3">
        <v>8.99</v>
      </c>
      <c r="Z708" s="3">
        <v>2.69</v>
      </c>
      <c r="AA708" s="3">
        <v>3.4</v>
      </c>
      <c r="AB708" s="3">
        <v>3.45</v>
      </c>
      <c r="AC708" s="3">
        <v>3.99</v>
      </c>
      <c r="AD708" s="3">
        <v>10.9</v>
      </c>
      <c r="AE708" s="3">
        <v>12.97</v>
      </c>
      <c r="AF708" s="3">
        <v>12.99</v>
      </c>
      <c r="AG708" s="3">
        <v>16.989999999999998</v>
      </c>
      <c r="AH708" s="3">
        <v>3.99</v>
      </c>
      <c r="AI708" s="3">
        <v>8.75</v>
      </c>
      <c r="AJ708" s="3">
        <v>8.8699999999999992</v>
      </c>
      <c r="AK708" s="3">
        <v>12.99</v>
      </c>
      <c r="AL708" s="3">
        <v>2.99</v>
      </c>
      <c r="AM708" s="3">
        <v>4.68</v>
      </c>
      <c r="AN708" s="3">
        <v>4.6900000000000004</v>
      </c>
      <c r="AO708" s="3">
        <v>6.59</v>
      </c>
      <c r="AP708" s="3">
        <v>2.4900000000000002</v>
      </c>
      <c r="AQ708" s="3">
        <v>4.2300000000000004</v>
      </c>
      <c r="AR708" s="3">
        <v>4.29</v>
      </c>
      <c r="AS708" s="3">
        <v>5.79</v>
      </c>
      <c r="AT708" s="3">
        <v>7.99</v>
      </c>
      <c r="AU708" s="3">
        <v>10.06</v>
      </c>
      <c r="AV708" s="3">
        <v>9.49</v>
      </c>
      <c r="AW708" s="3">
        <v>12.98</v>
      </c>
      <c r="AX708" s="3">
        <v>8.99</v>
      </c>
      <c r="AY708" s="3">
        <v>11.82</v>
      </c>
      <c r="AZ708" s="3">
        <v>11.49</v>
      </c>
      <c r="BA708" s="3">
        <v>22.85</v>
      </c>
    </row>
    <row r="709" spans="1:53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32.99</v>
      </c>
      <c r="G709" s="3">
        <v>40.15</v>
      </c>
      <c r="H709" s="3">
        <v>39.99</v>
      </c>
      <c r="I709" s="3">
        <v>49.99</v>
      </c>
      <c r="J709" s="3">
        <v>4.2</v>
      </c>
      <c r="K709" s="3">
        <v>7.76</v>
      </c>
      <c r="L709" s="3">
        <v>7.49</v>
      </c>
      <c r="M709" s="3">
        <v>12.99</v>
      </c>
      <c r="N709" s="3">
        <v>6.89</v>
      </c>
      <c r="O709" s="3">
        <v>9.09</v>
      </c>
      <c r="P709" s="3">
        <v>8.69</v>
      </c>
      <c r="Q709" s="3">
        <v>13.99</v>
      </c>
      <c r="R709" s="3">
        <v>3.59</v>
      </c>
      <c r="S709" s="3">
        <v>5</v>
      </c>
      <c r="T709" s="3">
        <v>4.99</v>
      </c>
      <c r="U709" s="3">
        <v>6.49</v>
      </c>
      <c r="V709" s="3">
        <v>3.98</v>
      </c>
      <c r="W709" s="3">
        <v>6.16</v>
      </c>
      <c r="X709" s="3">
        <v>6.29</v>
      </c>
      <c r="Y709" s="3">
        <v>8.99</v>
      </c>
      <c r="Z709" s="3">
        <v>2.69</v>
      </c>
      <c r="AA709" s="3">
        <v>3.57</v>
      </c>
      <c r="AB709" s="3">
        <v>3.49</v>
      </c>
      <c r="AC709" s="3">
        <v>4.99</v>
      </c>
      <c r="AD709" s="3">
        <v>9.99</v>
      </c>
      <c r="AE709" s="3">
        <v>12.73</v>
      </c>
      <c r="AF709" s="3">
        <v>12.49</v>
      </c>
      <c r="AG709" s="3">
        <v>16.989999999999998</v>
      </c>
      <c r="AH709" s="3">
        <v>3.99</v>
      </c>
      <c r="AI709" s="3">
        <v>8.7799999999999994</v>
      </c>
      <c r="AJ709" s="3">
        <v>8.99</v>
      </c>
      <c r="AK709" s="3">
        <v>12.99</v>
      </c>
      <c r="AL709" s="3">
        <v>2.99</v>
      </c>
      <c r="AM709" s="3">
        <v>4.7300000000000004</v>
      </c>
      <c r="AN709" s="3">
        <v>4.84</v>
      </c>
      <c r="AO709" s="3">
        <v>6.59</v>
      </c>
      <c r="AP709" s="3">
        <v>2.4900000000000002</v>
      </c>
      <c r="AQ709" s="3">
        <v>4.13</v>
      </c>
      <c r="AR709" s="3">
        <v>4.29</v>
      </c>
      <c r="AS709" s="3">
        <v>5.79</v>
      </c>
      <c r="AT709" s="3">
        <v>7.99</v>
      </c>
      <c r="AU709" s="3">
        <v>10.119999999999999</v>
      </c>
      <c r="AV709" s="3">
        <v>9.92</v>
      </c>
      <c r="AW709" s="3">
        <v>12.98</v>
      </c>
      <c r="AX709" s="3">
        <v>8.99</v>
      </c>
      <c r="AY709" s="3">
        <v>11.68</v>
      </c>
      <c r="AZ709" s="3">
        <v>10.99</v>
      </c>
      <c r="BA709" s="3">
        <v>22.85</v>
      </c>
    </row>
    <row r="710" spans="1:53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31.99</v>
      </c>
      <c r="G710" s="3">
        <v>39.340000000000003</v>
      </c>
      <c r="H710" s="3">
        <v>39.99</v>
      </c>
      <c r="I710" s="3">
        <v>43.99</v>
      </c>
      <c r="J710" s="3">
        <v>4.2</v>
      </c>
      <c r="K710" s="3">
        <v>7.67</v>
      </c>
      <c r="L710" s="3">
        <v>7.04</v>
      </c>
      <c r="M710" s="3">
        <v>12.99</v>
      </c>
      <c r="N710" s="3">
        <v>6.89</v>
      </c>
      <c r="O710" s="3">
        <v>8.99</v>
      </c>
      <c r="P710" s="3">
        <v>8.59</v>
      </c>
      <c r="Q710" s="3">
        <v>13.99</v>
      </c>
      <c r="R710" s="3">
        <v>3.59</v>
      </c>
      <c r="S710" s="3">
        <v>4.99</v>
      </c>
      <c r="T710" s="3">
        <v>4.99</v>
      </c>
      <c r="U710" s="3">
        <v>6.19</v>
      </c>
      <c r="V710" s="3">
        <v>3.98</v>
      </c>
      <c r="W710" s="3">
        <v>6.17</v>
      </c>
      <c r="X710" s="3">
        <v>6.29</v>
      </c>
      <c r="Y710" s="3">
        <v>8.1999999999999993</v>
      </c>
      <c r="Z710" s="3">
        <v>2.69</v>
      </c>
      <c r="AA710" s="3">
        <v>3.54</v>
      </c>
      <c r="AB710" s="3">
        <v>3.49</v>
      </c>
      <c r="AC710" s="3">
        <v>4.99</v>
      </c>
      <c r="AD710" s="3">
        <v>10.9</v>
      </c>
      <c r="AE710" s="3">
        <v>13.41</v>
      </c>
      <c r="AF710" s="3">
        <v>12.99</v>
      </c>
      <c r="AG710" s="3">
        <v>16.989999999999998</v>
      </c>
      <c r="AH710" s="3">
        <v>3.99</v>
      </c>
      <c r="AI710" s="3">
        <v>8.77</v>
      </c>
      <c r="AJ710" s="3">
        <v>8.85</v>
      </c>
      <c r="AK710" s="3">
        <v>12.99</v>
      </c>
      <c r="AL710" s="3">
        <v>2.99</v>
      </c>
      <c r="AM710" s="3">
        <v>4.6100000000000003</v>
      </c>
      <c r="AN710" s="3">
        <v>4.79</v>
      </c>
      <c r="AO710" s="3">
        <v>5.29</v>
      </c>
      <c r="AP710" s="3">
        <v>2.4900000000000002</v>
      </c>
      <c r="AQ710" s="3">
        <v>4.09</v>
      </c>
      <c r="AR710" s="3">
        <v>4.24</v>
      </c>
      <c r="AS710" s="3">
        <v>5.79</v>
      </c>
      <c r="AT710" s="3">
        <v>7.99</v>
      </c>
      <c r="AU710" s="3">
        <v>10.06</v>
      </c>
      <c r="AV710" s="3">
        <v>9.49</v>
      </c>
      <c r="AW710" s="3">
        <v>16.87</v>
      </c>
      <c r="AX710" s="3">
        <v>8.99</v>
      </c>
      <c r="AY710" s="3">
        <v>11.67</v>
      </c>
      <c r="AZ710" s="3">
        <v>10.99</v>
      </c>
      <c r="BA710" s="3">
        <v>22.85</v>
      </c>
    </row>
    <row r="711" spans="1:53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32.99</v>
      </c>
      <c r="G711" s="3">
        <v>39.76</v>
      </c>
      <c r="H711" s="3">
        <v>39.99</v>
      </c>
      <c r="I711" s="3">
        <v>43.99</v>
      </c>
      <c r="J711" s="3">
        <v>4.2</v>
      </c>
      <c r="K711" s="3">
        <v>7.66</v>
      </c>
      <c r="L711" s="3">
        <v>7.04</v>
      </c>
      <c r="M711" s="3">
        <v>12.99</v>
      </c>
      <c r="N711" s="3">
        <v>6.89</v>
      </c>
      <c r="O711" s="3">
        <v>9.0299999999999994</v>
      </c>
      <c r="P711" s="3">
        <v>8.59</v>
      </c>
      <c r="Q711" s="3">
        <v>13.99</v>
      </c>
      <c r="R711" s="3">
        <v>3.59</v>
      </c>
      <c r="S711" s="3">
        <v>5</v>
      </c>
      <c r="T711" s="3">
        <v>4.99</v>
      </c>
      <c r="U711" s="3">
        <v>6.49</v>
      </c>
      <c r="V711" s="3">
        <v>3.98</v>
      </c>
      <c r="W711" s="3">
        <v>6.17</v>
      </c>
      <c r="X711" s="3">
        <v>6.29</v>
      </c>
      <c r="Y711" s="3">
        <v>8.1999999999999993</v>
      </c>
      <c r="Z711" s="3">
        <v>2.29</v>
      </c>
      <c r="AA711" s="3">
        <v>3.41</v>
      </c>
      <c r="AB711" s="3">
        <v>3.49</v>
      </c>
      <c r="AC711" s="3">
        <v>3.99</v>
      </c>
      <c r="AD711" s="3">
        <v>10.9</v>
      </c>
      <c r="AE711" s="3">
        <v>13.36</v>
      </c>
      <c r="AF711" s="3">
        <v>12.99</v>
      </c>
      <c r="AG711" s="3">
        <v>16.989999999999998</v>
      </c>
      <c r="AH711" s="3">
        <v>3.99</v>
      </c>
      <c r="AI711" s="3">
        <v>8.7899999999999991</v>
      </c>
      <c r="AJ711" s="3">
        <v>8.89</v>
      </c>
      <c r="AK711" s="3">
        <v>12.99</v>
      </c>
      <c r="AL711" s="3">
        <v>2.99</v>
      </c>
      <c r="AM711" s="3">
        <v>4.71</v>
      </c>
      <c r="AN711" s="3">
        <v>4.99</v>
      </c>
      <c r="AO711" s="3">
        <v>5.29</v>
      </c>
      <c r="AP711" s="3">
        <v>2.4900000000000002</v>
      </c>
      <c r="AQ711" s="3">
        <v>4.12</v>
      </c>
      <c r="AR711" s="3">
        <v>4.29</v>
      </c>
      <c r="AS711" s="3">
        <v>5.79</v>
      </c>
      <c r="AT711" s="3">
        <v>7.99</v>
      </c>
      <c r="AU711" s="3">
        <v>9.83</v>
      </c>
      <c r="AV711" s="3">
        <v>9.49</v>
      </c>
      <c r="AW711" s="3">
        <v>14.94</v>
      </c>
      <c r="AX711" s="3">
        <v>8.99</v>
      </c>
      <c r="AY711" s="3">
        <v>11.67</v>
      </c>
      <c r="AZ711" s="3">
        <v>10.99</v>
      </c>
      <c r="BA711" s="3">
        <v>22.85</v>
      </c>
    </row>
    <row r="712" spans="1:53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34.979999999999997</v>
      </c>
      <c r="G712" s="3">
        <v>39.72</v>
      </c>
      <c r="H712" s="3">
        <v>39.99</v>
      </c>
      <c r="I712" s="3">
        <v>43.99</v>
      </c>
      <c r="J712" s="3">
        <v>4.2</v>
      </c>
      <c r="K712" s="3">
        <v>7.65</v>
      </c>
      <c r="L712" s="3">
        <v>7.09</v>
      </c>
      <c r="M712" s="3">
        <v>12.99</v>
      </c>
      <c r="N712" s="3">
        <v>6.89</v>
      </c>
      <c r="O712" s="3">
        <v>8.9499999999999993</v>
      </c>
      <c r="P712" s="3">
        <v>8.49</v>
      </c>
      <c r="Q712" s="3">
        <v>13.99</v>
      </c>
      <c r="R712" s="3">
        <v>3.65</v>
      </c>
      <c r="S712" s="3">
        <v>4.99</v>
      </c>
      <c r="T712" s="3">
        <v>4.99</v>
      </c>
      <c r="U712" s="3">
        <v>6.49</v>
      </c>
      <c r="V712" s="3">
        <v>3.98</v>
      </c>
      <c r="W712" s="3">
        <v>6.18</v>
      </c>
      <c r="X712" s="3">
        <v>6.29</v>
      </c>
      <c r="Y712" s="3">
        <v>8.1999999999999993</v>
      </c>
      <c r="Z712" s="3">
        <v>1.99</v>
      </c>
      <c r="AA712" s="3">
        <v>3.15</v>
      </c>
      <c r="AB712" s="3">
        <v>3.14</v>
      </c>
      <c r="AC712" s="3">
        <v>3.99</v>
      </c>
      <c r="AD712" s="3">
        <v>10.9</v>
      </c>
      <c r="AE712" s="3">
        <v>13.36</v>
      </c>
      <c r="AF712" s="3">
        <v>12.99</v>
      </c>
      <c r="AG712" s="3">
        <v>16.989999999999998</v>
      </c>
      <c r="AH712" s="3">
        <v>3.99</v>
      </c>
      <c r="AI712" s="3">
        <v>8.7799999999999994</v>
      </c>
      <c r="AJ712" s="3">
        <v>8.7899999999999991</v>
      </c>
      <c r="AK712" s="3">
        <v>12.99</v>
      </c>
      <c r="AL712" s="3">
        <v>2.99</v>
      </c>
      <c r="AM712" s="3">
        <v>4.63</v>
      </c>
      <c r="AN712" s="3">
        <v>4.84</v>
      </c>
      <c r="AO712" s="3">
        <v>6.59</v>
      </c>
      <c r="AP712" s="3">
        <v>2.4900000000000002</v>
      </c>
      <c r="AQ712" s="3">
        <v>4.0999999999999996</v>
      </c>
      <c r="AR712" s="3">
        <v>4.24</v>
      </c>
      <c r="AS712" s="3">
        <v>5.79</v>
      </c>
      <c r="AT712" s="3">
        <v>7.99</v>
      </c>
      <c r="AU712" s="3">
        <v>9.68</v>
      </c>
      <c r="AV712" s="3">
        <v>9.49</v>
      </c>
      <c r="AW712" s="3">
        <v>12.48</v>
      </c>
      <c r="AX712" s="3">
        <v>8.99</v>
      </c>
      <c r="AY712" s="3">
        <v>11.69</v>
      </c>
      <c r="AZ712" s="3">
        <v>10.99</v>
      </c>
      <c r="BA712" s="3">
        <v>22.85</v>
      </c>
    </row>
    <row r="713" spans="1:53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31.99</v>
      </c>
      <c r="G713" s="3">
        <v>39.53</v>
      </c>
      <c r="H713" s="3">
        <v>39.99</v>
      </c>
      <c r="I713" s="3">
        <v>43.99</v>
      </c>
      <c r="J713" s="3">
        <v>4.2</v>
      </c>
      <c r="K713" s="3">
        <v>7.63</v>
      </c>
      <c r="L713" s="3">
        <v>6.99</v>
      </c>
      <c r="M713" s="3">
        <v>12.99</v>
      </c>
      <c r="N713" s="3">
        <v>5.89</v>
      </c>
      <c r="O713" s="3">
        <v>8.89</v>
      </c>
      <c r="P713" s="3">
        <v>8.59</v>
      </c>
      <c r="Q713" s="3">
        <v>13.99</v>
      </c>
      <c r="R713" s="3">
        <v>3.45</v>
      </c>
      <c r="S713" s="3">
        <v>4.97</v>
      </c>
      <c r="T713" s="3">
        <v>4.99</v>
      </c>
      <c r="U713" s="3">
        <v>6.49</v>
      </c>
      <c r="V713" s="3">
        <v>3.98</v>
      </c>
      <c r="W713" s="3">
        <v>6.21</v>
      </c>
      <c r="X713" s="3">
        <v>6.29</v>
      </c>
      <c r="Y713" s="3">
        <v>8.1999999999999993</v>
      </c>
      <c r="Z713" s="3">
        <v>1.99</v>
      </c>
      <c r="AA713" s="3">
        <v>3.21</v>
      </c>
      <c r="AB713" s="3">
        <v>3.29</v>
      </c>
      <c r="AC713" s="3">
        <v>3.99</v>
      </c>
      <c r="AD713" s="3">
        <v>10.9</v>
      </c>
      <c r="AE713" s="3">
        <v>12.97</v>
      </c>
      <c r="AF713" s="3">
        <v>12.99</v>
      </c>
      <c r="AG713" s="3">
        <v>16.989999999999998</v>
      </c>
      <c r="AH713" s="3">
        <v>3.99</v>
      </c>
      <c r="AI713" s="3">
        <v>8.81</v>
      </c>
      <c r="AJ713" s="3">
        <v>8.89</v>
      </c>
      <c r="AK713" s="3">
        <v>12.99</v>
      </c>
      <c r="AL713" s="3">
        <v>2.99</v>
      </c>
      <c r="AM713" s="3">
        <v>4.6399999999999997</v>
      </c>
      <c r="AN713" s="3">
        <v>4.59</v>
      </c>
      <c r="AO713" s="3">
        <v>6.59</v>
      </c>
      <c r="AP713" s="3">
        <v>2.4900000000000002</v>
      </c>
      <c r="AQ713" s="3">
        <v>4.03</v>
      </c>
      <c r="AR713" s="3">
        <v>4.1900000000000004</v>
      </c>
      <c r="AS713" s="3">
        <v>4.8899999999999997</v>
      </c>
      <c r="AT713" s="3">
        <v>7.55</v>
      </c>
      <c r="AU713" s="3">
        <v>9.65</v>
      </c>
      <c r="AV713" s="3">
        <v>9.3800000000000008</v>
      </c>
      <c r="AW713" s="3">
        <v>14.94</v>
      </c>
      <c r="AX713" s="3">
        <v>8.99</v>
      </c>
      <c r="AY713" s="3">
        <v>11.73</v>
      </c>
      <c r="AZ713" s="3">
        <v>11.25</v>
      </c>
      <c r="BA713" s="3">
        <v>22.85</v>
      </c>
    </row>
    <row r="714" spans="1:53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31.99</v>
      </c>
      <c r="G714" s="3">
        <v>39.35</v>
      </c>
      <c r="H714" s="3">
        <v>39.99</v>
      </c>
      <c r="I714" s="3">
        <v>43.99</v>
      </c>
      <c r="J714" s="3">
        <v>4.2</v>
      </c>
      <c r="K714" s="3">
        <v>7.62</v>
      </c>
      <c r="L714" s="3">
        <v>6.99</v>
      </c>
      <c r="M714" s="3">
        <v>12.99</v>
      </c>
      <c r="N714" s="3">
        <v>6.49</v>
      </c>
      <c r="O714" s="3">
        <v>8.91</v>
      </c>
      <c r="P714" s="3">
        <v>8.59</v>
      </c>
      <c r="Q714" s="3">
        <v>13.99</v>
      </c>
      <c r="R714" s="3">
        <v>3.49</v>
      </c>
      <c r="S714" s="3">
        <v>4.96</v>
      </c>
      <c r="T714" s="3">
        <v>4.99</v>
      </c>
      <c r="U714" s="3">
        <v>6.49</v>
      </c>
      <c r="V714" s="3">
        <v>3.98</v>
      </c>
      <c r="W714" s="3">
        <v>6.2</v>
      </c>
      <c r="X714" s="3">
        <v>6.29</v>
      </c>
      <c r="Y714" s="3">
        <v>8.1999999999999993</v>
      </c>
      <c r="Z714" s="3">
        <v>1.89</v>
      </c>
      <c r="AA714" s="3">
        <v>3.19</v>
      </c>
      <c r="AB714" s="3">
        <v>3.29</v>
      </c>
      <c r="AC714" s="3">
        <v>3.99</v>
      </c>
      <c r="AD714" s="3">
        <v>10.9</v>
      </c>
      <c r="AE714" s="3">
        <v>12.97</v>
      </c>
      <c r="AF714" s="3">
        <v>12.49</v>
      </c>
      <c r="AG714" s="3">
        <v>16.989999999999998</v>
      </c>
      <c r="AH714" s="3">
        <v>3.99</v>
      </c>
      <c r="AI714" s="3">
        <v>8.7799999999999994</v>
      </c>
      <c r="AJ714" s="3">
        <v>8.7899999999999991</v>
      </c>
      <c r="AK714" s="3">
        <v>12.99</v>
      </c>
      <c r="AL714" s="3">
        <v>2.99</v>
      </c>
      <c r="AM714" s="3">
        <v>4.72</v>
      </c>
      <c r="AN714" s="3">
        <v>4.99</v>
      </c>
      <c r="AO714" s="3">
        <v>5.29</v>
      </c>
      <c r="AP714" s="3">
        <v>2.4900000000000002</v>
      </c>
      <c r="AQ714" s="3">
        <v>4.07</v>
      </c>
      <c r="AR714" s="3">
        <v>4.24</v>
      </c>
      <c r="AS714" s="3">
        <v>4.8899999999999997</v>
      </c>
      <c r="AT714" s="3">
        <v>7.99</v>
      </c>
      <c r="AU714" s="3">
        <v>9.7200000000000006</v>
      </c>
      <c r="AV714" s="3">
        <v>9.49</v>
      </c>
      <c r="AW714" s="3">
        <v>14.94</v>
      </c>
      <c r="AX714" s="3">
        <v>8.99</v>
      </c>
      <c r="AY714" s="3">
        <v>11.71</v>
      </c>
      <c r="AZ714" s="3">
        <v>11.27</v>
      </c>
      <c r="BA714" s="3">
        <v>22.85</v>
      </c>
    </row>
    <row r="715" spans="1:53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31.99</v>
      </c>
      <c r="G715" s="3">
        <v>39.46</v>
      </c>
      <c r="H715" s="3">
        <v>39.99</v>
      </c>
      <c r="I715" s="3">
        <v>43.99</v>
      </c>
      <c r="J715" s="3">
        <v>4.2</v>
      </c>
      <c r="K715" s="3">
        <v>7.58</v>
      </c>
      <c r="L715" s="3">
        <v>6.99</v>
      </c>
      <c r="M715" s="3">
        <v>12.99</v>
      </c>
      <c r="N715" s="3">
        <v>6.49</v>
      </c>
      <c r="O715" s="3">
        <v>8.89</v>
      </c>
      <c r="P715" s="3">
        <v>8.5399999999999991</v>
      </c>
      <c r="Q715" s="3">
        <v>13.99</v>
      </c>
      <c r="R715" s="3">
        <v>3.49</v>
      </c>
      <c r="S715" s="3">
        <v>4.96</v>
      </c>
      <c r="T715" s="3">
        <v>4.99</v>
      </c>
      <c r="U715" s="3">
        <v>6.49</v>
      </c>
      <c r="V715" s="3">
        <v>3.98</v>
      </c>
      <c r="W715" s="3">
        <v>6.24</v>
      </c>
      <c r="X715" s="3">
        <v>6.43</v>
      </c>
      <c r="Y715" s="3">
        <v>8.1999999999999993</v>
      </c>
      <c r="Z715" s="3">
        <v>1.89</v>
      </c>
      <c r="AA715" s="3">
        <v>3.19</v>
      </c>
      <c r="AB715" s="3">
        <v>3.37</v>
      </c>
      <c r="AC715" s="3">
        <v>3.99</v>
      </c>
      <c r="AD715" s="3">
        <v>10.9</v>
      </c>
      <c r="AE715" s="3">
        <v>12.97</v>
      </c>
      <c r="AF715" s="3">
        <v>12.49</v>
      </c>
      <c r="AG715" s="3">
        <v>16.989999999999998</v>
      </c>
      <c r="AH715" s="3">
        <v>3.99</v>
      </c>
      <c r="AI715" s="3">
        <v>8.83</v>
      </c>
      <c r="AJ715" s="3">
        <v>8.93</v>
      </c>
      <c r="AK715" s="3">
        <v>12.99</v>
      </c>
      <c r="AL715" s="3">
        <v>2.99</v>
      </c>
      <c r="AM715" s="3">
        <v>4.66</v>
      </c>
      <c r="AN715" s="3">
        <v>4.84</v>
      </c>
      <c r="AO715" s="3">
        <v>5.29</v>
      </c>
      <c r="AP715" s="3">
        <v>2.4900000000000002</v>
      </c>
      <c r="AQ715" s="3">
        <v>4.07</v>
      </c>
      <c r="AR715" s="3">
        <v>4.24</v>
      </c>
      <c r="AS715" s="3">
        <v>4.8899999999999997</v>
      </c>
      <c r="AT715" s="3">
        <v>7.99</v>
      </c>
      <c r="AU715" s="3">
        <v>9.7799999999999994</v>
      </c>
      <c r="AV715" s="3">
        <v>9.49</v>
      </c>
      <c r="AW715" s="3">
        <v>14.94</v>
      </c>
      <c r="AX715" s="3">
        <v>8.99</v>
      </c>
      <c r="AY715" s="3">
        <v>11.91</v>
      </c>
      <c r="AZ715" s="3">
        <v>11.64</v>
      </c>
      <c r="BA715" s="3">
        <v>22.85</v>
      </c>
    </row>
    <row r="716" spans="1:53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31.99</v>
      </c>
      <c r="G716" s="3">
        <v>39.700000000000003</v>
      </c>
      <c r="H716" s="3">
        <v>39.99</v>
      </c>
      <c r="I716" s="3">
        <v>43.99</v>
      </c>
      <c r="J716" s="3">
        <v>4.2</v>
      </c>
      <c r="K716" s="3">
        <v>7.54</v>
      </c>
      <c r="L716" s="3">
        <v>6.99</v>
      </c>
      <c r="M716" s="3">
        <v>12.99</v>
      </c>
      <c r="N716" s="3">
        <v>6.49</v>
      </c>
      <c r="O716" s="3">
        <v>8.89</v>
      </c>
      <c r="P716" s="3">
        <v>8.5399999999999991</v>
      </c>
      <c r="Q716" s="3">
        <v>13.99</v>
      </c>
      <c r="R716" s="3">
        <v>3.69</v>
      </c>
      <c r="S716" s="3">
        <v>5.01</v>
      </c>
      <c r="T716" s="3">
        <v>4.99</v>
      </c>
      <c r="U716" s="3">
        <v>6.49</v>
      </c>
      <c r="V716" s="3">
        <v>3.98</v>
      </c>
      <c r="W716" s="3">
        <v>6.22</v>
      </c>
      <c r="X716" s="3">
        <v>6.33</v>
      </c>
      <c r="Y716" s="3">
        <v>8.1999999999999993</v>
      </c>
      <c r="Z716" s="3">
        <v>1.89</v>
      </c>
      <c r="AA716" s="3">
        <v>3.48</v>
      </c>
      <c r="AB716" s="3">
        <v>3.47</v>
      </c>
      <c r="AC716" s="3">
        <v>4.99</v>
      </c>
      <c r="AD716" s="3">
        <v>9.99</v>
      </c>
      <c r="AE716" s="3">
        <v>12.73</v>
      </c>
      <c r="AF716" s="3">
        <v>12.49</v>
      </c>
      <c r="AG716" s="3">
        <v>16.989999999999998</v>
      </c>
      <c r="AH716" s="3">
        <v>3.99</v>
      </c>
      <c r="AI716" s="3">
        <v>8.81</v>
      </c>
      <c r="AJ716" s="3">
        <v>8.89</v>
      </c>
      <c r="AK716" s="3">
        <v>12.99</v>
      </c>
      <c r="AL716" s="3">
        <v>2.99</v>
      </c>
      <c r="AM716" s="3">
        <v>4.68</v>
      </c>
      <c r="AN716" s="3">
        <v>4.99</v>
      </c>
      <c r="AO716" s="3">
        <v>5.29</v>
      </c>
      <c r="AP716" s="3">
        <v>2.4900000000000002</v>
      </c>
      <c r="AQ716" s="3">
        <v>4.07</v>
      </c>
      <c r="AR716" s="3">
        <v>4.1900000000000004</v>
      </c>
      <c r="AS716" s="3">
        <v>4.8899999999999997</v>
      </c>
      <c r="AT716" s="3">
        <v>7.99</v>
      </c>
      <c r="AU716" s="3">
        <v>9.7799999999999994</v>
      </c>
      <c r="AV716" s="3">
        <v>9.49</v>
      </c>
      <c r="AW716" s="3">
        <v>14.94</v>
      </c>
      <c r="AX716" s="3">
        <v>8.99</v>
      </c>
      <c r="AY716" s="3">
        <v>11.82</v>
      </c>
      <c r="AZ716" s="3">
        <v>11.59</v>
      </c>
      <c r="BA716" s="3">
        <v>22.85</v>
      </c>
    </row>
    <row r="717" spans="1:53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31.99</v>
      </c>
      <c r="G717" s="3">
        <v>39.549999999999997</v>
      </c>
      <c r="H717" s="3">
        <v>39.99</v>
      </c>
      <c r="I717" s="3">
        <v>43.99</v>
      </c>
      <c r="J717" s="3">
        <v>4.2</v>
      </c>
      <c r="K717" s="3">
        <v>7.52</v>
      </c>
      <c r="L717" s="3">
        <v>6.99</v>
      </c>
      <c r="M717" s="3">
        <v>12.99</v>
      </c>
      <c r="N717" s="3">
        <v>6.49</v>
      </c>
      <c r="O717" s="3">
        <v>8.9</v>
      </c>
      <c r="P717" s="3">
        <v>8.59</v>
      </c>
      <c r="Q717" s="3">
        <v>13.99</v>
      </c>
      <c r="R717" s="3">
        <v>3.69</v>
      </c>
      <c r="S717" s="3">
        <v>5</v>
      </c>
      <c r="T717" s="3">
        <v>4.99</v>
      </c>
      <c r="U717" s="3">
        <v>6.49</v>
      </c>
      <c r="V717" s="3">
        <v>3.98</v>
      </c>
      <c r="W717" s="3">
        <v>6.27</v>
      </c>
      <c r="X717" s="3">
        <v>6.39</v>
      </c>
      <c r="Y717" s="3">
        <v>8.1999999999999993</v>
      </c>
      <c r="Z717" s="3">
        <v>1.89</v>
      </c>
      <c r="AA717" s="3">
        <v>3.37</v>
      </c>
      <c r="AB717" s="3">
        <v>3.29</v>
      </c>
      <c r="AC717" s="3">
        <v>4.99</v>
      </c>
      <c r="AD717" s="3">
        <v>10.99</v>
      </c>
      <c r="AE717" s="3">
        <v>13.42</v>
      </c>
      <c r="AF717" s="3">
        <v>12.99</v>
      </c>
      <c r="AG717" s="3">
        <v>16.989999999999998</v>
      </c>
      <c r="AH717" s="3">
        <v>3.99</v>
      </c>
      <c r="AI717" s="3">
        <v>8.7799999999999994</v>
      </c>
      <c r="AJ717" s="3">
        <v>8.89</v>
      </c>
      <c r="AK717" s="3">
        <v>12.99</v>
      </c>
      <c r="AL717" s="3">
        <v>2.99</v>
      </c>
      <c r="AM717" s="3">
        <v>4.7300000000000004</v>
      </c>
      <c r="AN717" s="3">
        <v>4.6900000000000004</v>
      </c>
      <c r="AO717" s="3">
        <v>6.59</v>
      </c>
      <c r="AP717" s="3">
        <v>2.4900000000000002</v>
      </c>
      <c r="AQ717" s="3">
        <v>4.12</v>
      </c>
      <c r="AR717" s="3">
        <v>4.29</v>
      </c>
      <c r="AS717" s="3">
        <v>4.8899999999999997</v>
      </c>
      <c r="AT717" s="3">
        <v>7.99</v>
      </c>
      <c r="AU717" s="3">
        <v>9.7799999999999994</v>
      </c>
      <c r="AV717" s="3">
        <v>9.49</v>
      </c>
      <c r="AW717" s="3">
        <v>16.87</v>
      </c>
      <c r="AX717" s="3">
        <v>8.99</v>
      </c>
      <c r="AY717" s="3">
        <v>11.79</v>
      </c>
      <c r="AZ717" s="3">
        <v>11.29</v>
      </c>
      <c r="BA717" s="3">
        <v>22.85</v>
      </c>
    </row>
    <row r="718" spans="1:53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31.99</v>
      </c>
      <c r="G718" s="3">
        <v>39.81</v>
      </c>
      <c r="H718" s="3">
        <v>39.99</v>
      </c>
      <c r="I718" s="3">
        <v>44.99</v>
      </c>
      <c r="J718" s="3">
        <v>4.2</v>
      </c>
      <c r="K718" s="3">
        <v>7.54</v>
      </c>
      <c r="L718" s="3">
        <v>6.99</v>
      </c>
      <c r="M718" s="3">
        <v>12.99</v>
      </c>
      <c r="N718" s="3">
        <v>6.49</v>
      </c>
      <c r="O718" s="3">
        <v>8.9600000000000009</v>
      </c>
      <c r="P718" s="3">
        <v>8.59</v>
      </c>
      <c r="Q718" s="3">
        <v>13.99</v>
      </c>
      <c r="R718" s="3">
        <v>3.79</v>
      </c>
      <c r="S718" s="3">
        <v>4.99</v>
      </c>
      <c r="T718" s="3">
        <v>4.99</v>
      </c>
      <c r="U718" s="3">
        <v>6.49</v>
      </c>
      <c r="V718" s="3">
        <v>3.98</v>
      </c>
      <c r="W718" s="3">
        <v>6.28</v>
      </c>
      <c r="X718" s="3">
        <v>6.38</v>
      </c>
      <c r="Y718" s="3">
        <v>8.1999999999999993</v>
      </c>
      <c r="Z718" s="3">
        <v>1.99</v>
      </c>
      <c r="AA718" s="3">
        <v>3.3</v>
      </c>
      <c r="AB718" s="3">
        <v>3.29</v>
      </c>
      <c r="AC718" s="3">
        <v>3.99</v>
      </c>
      <c r="AD718" s="3">
        <v>10.9</v>
      </c>
      <c r="AE718" s="3">
        <v>13.36</v>
      </c>
      <c r="AF718" s="3">
        <v>12.99</v>
      </c>
      <c r="AG718" s="3">
        <v>16.989999999999998</v>
      </c>
      <c r="AH718" s="3">
        <v>3.99</v>
      </c>
      <c r="AI718" s="3">
        <v>8.84</v>
      </c>
      <c r="AJ718" s="3">
        <v>8.99</v>
      </c>
      <c r="AK718" s="3">
        <v>12.99</v>
      </c>
      <c r="AL718" s="3">
        <v>2.99</v>
      </c>
      <c r="AM718" s="3">
        <v>4.8600000000000003</v>
      </c>
      <c r="AN718" s="3">
        <v>4.99</v>
      </c>
      <c r="AO718" s="3">
        <v>6.59</v>
      </c>
      <c r="AP718" s="3">
        <v>2.4900000000000002</v>
      </c>
      <c r="AQ718" s="3">
        <v>4.12</v>
      </c>
      <c r="AR718" s="3">
        <v>4.29</v>
      </c>
      <c r="AS718" s="3">
        <v>4.8899999999999997</v>
      </c>
      <c r="AT718" s="3">
        <v>7.99</v>
      </c>
      <c r="AU718" s="3">
        <v>9.86</v>
      </c>
      <c r="AV718" s="3">
        <v>9.49</v>
      </c>
      <c r="AW718" s="3">
        <v>16.87</v>
      </c>
      <c r="AX718" s="3">
        <v>8.99</v>
      </c>
      <c r="AY718" s="3">
        <v>12.01</v>
      </c>
      <c r="AZ718" s="3">
        <v>11.69</v>
      </c>
      <c r="BA718" s="3">
        <v>22.85</v>
      </c>
    </row>
    <row r="719" spans="1:53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32.99</v>
      </c>
      <c r="G719" s="3">
        <v>39.71</v>
      </c>
      <c r="H719" s="3">
        <v>39.99</v>
      </c>
      <c r="I719" s="3">
        <v>43.99</v>
      </c>
      <c r="J719" s="3">
        <v>4.2</v>
      </c>
      <c r="K719" s="3">
        <v>7.58</v>
      </c>
      <c r="L719" s="3">
        <v>6.99</v>
      </c>
      <c r="M719" s="3">
        <v>12.99</v>
      </c>
      <c r="N719" s="3">
        <v>6.49</v>
      </c>
      <c r="O719" s="3">
        <v>8.85</v>
      </c>
      <c r="P719" s="3">
        <v>8.59</v>
      </c>
      <c r="Q719" s="3">
        <v>11.99</v>
      </c>
      <c r="R719" s="3">
        <v>3.79</v>
      </c>
      <c r="S719" s="3">
        <v>5</v>
      </c>
      <c r="T719" s="3">
        <v>4.99</v>
      </c>
      <c r="U719" s="3">
        <v>9.99</v>
      </c>
      <c r="V719" s="3">
        <v>3.99</v>
      </c>
      <c r="W719" s="3">
        <v>6.4</v>
      </c>
      <c r="X719" s="3">
        <v>6.39</v>
      </c>
      <c r="Y719" s="3">
        <v>8.1999999999999993</v>
      </c>
      <c r="Z719" s="3">
        <v>1.99</v>
      </c>
      <c r="AA719" s="3">
        <v>2.99</v>
      </c>
      <c r="AB719" s="3">
        <v>2.99</v>
      </c>
      <c r="AC719" s="3">
        <v>3.99</v>
      </c>
      <c r="AD719" s="3">
        <v>10.9</v>
      </c>
      <c r="AE719" s="3">
        <v>13.36</v>
      </c>
      <c r="AF719" s="3">
        <v>12.99</v>
      </c>
      <c r="AG719" s="3">
        <v>16.989999999999998</v>
      </c>
      <c r="AH719" s="3">
        <v>3.99</v>
      </c>
      <c r="AI719" s="3">
        <v>8.7799999999999994</v>
      </c>
      <c r="AJ719" s="3">
        <v>8.89</v>
      </c>
      <c r="AK719" s="3">
        <v>12.99</v>
      </c>
      <c r="AL719" s="3">
        <v>2.99</v>
      </c>
      <c r="AM719" s="3">
        <v>4.47</v>
      </c>
      <c r="AN719" s="3">
        <v>4.58</v>
      </c>
      <c r="AO719" s="3">
        <v>5.15</v>
      </c>
      <c r="AP719" s="3">
        <v>2.4900000000000002</v>
      </c>
      <c r="AQ719" s="3">
        <v>4.0599999999999996</v>
      </c>
      <c r="AR719" s="3">
        <v>4.22</v>
      </c>
      <c r="AS719" s="3">
        <v>4.8899999999999997</v>
      </c>
      <c r="AT719" s="3">
        <v>7.99</v>
      </c>
      <c r="AU719" s="3">
        <v>9.77</v>
      </c>
      <c r="AV719" s="3">
        <v>9.49</v>
      </c>
      <c r="AW719" s="3">
        <v>16.87</v>
      </c>
      <c r="AX719" s="3">
        <v>8.99</v>
      </c>
      <c r="AY719" s="3">
        <v>11.83</v>
      </c>
      <c r="AZ719" s="3">
        <v>11.49</v>
      </c>
      <c r="BA719" s="3">
        <v>22.85</v>
      </c>
    </row>
    <row r="720" spans="1:53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31.99</v>
      </c>
      <c r="G720" s="3">
        <v>39.86</v>
      </c>
      <c r="H720" s="3">
        <v>39.99</v>
      </c>
      <c r="I720" s="3">
        <v>43.99</v>
      </c>
      <c r="J720" s="3">
        <v>4.2</v>
      </c>
      <c r="K720" s="3">
        <v>7.59</v>
      </c>
      <c r="L720" s="3">
        <v>6.99</v>
      </c>
      <c r="M720" s="3">
        <v>12.99</v>
      </c>
      <c r="N720" s="3">
        <v>6.19</v>
      </c>
      <c r="O720" s="3">
        <v>8.83</v>
      </c>
      <c r="P720" s="3">
        <v>8.61</v>
      </c>
      <c r="Q720" s="3">
        <v>13.35</v>
      </c>
      <c r="R720" s="3">
        <v>3.59</v>
      </c>
      <c r="S720" s="3">
        <v>5.01</v>
      </c>
      <c r="T720" s="3">
        <v>4.99</v>
      </c>
      <c r="U720" s="3">
        <v>9.99</v>
      </c>
      <c r="V720" s="3">
        <v>3.98</v>
      </c>
      <c r="W720" s="3">
        <v>6.31</v>
      </c>
      <c r="X720" s="3">
        <v>6.49</v>
      </c>
      <c r="Y720" s="3">
        <v>8.1999999999999993</v>
      </c>
      <c r="Z720" s="3">
        <v>1.99</v>
      </c>
      <c r="AA720" s="3">
        <v>3.02</v>
      </c>
      <c r="AB720" s="3">
        <v>2.99</v>
      </c>
      <c r="AC720" s="3">
        <v>3.99</v>
      </c>
      <c r="AD720" s="3">
        <v>10.9</v>
      </c>
      <c r="AE720" s="3">
        <v>13.36</v>
      </c>
      <c r="AF720" s="3">
        <v>12.99</v>
      </c>
      <c r="AG720" s="3">
        <v>16.989999999999998</v>
      </c>
      <c r="AH720" s="3">
        <v>3.99</v>
      </c>
      <c r="AI720" s="3">
        <v>8.7899999999999991</v>
      </c>
      <c r="AJ720" s="3">
        <v>8.98</v>
      </c>
      <c r="AK720" s="3">
        <v>12.99</v>
      </c>
      <c r="AL720" s="3">
        <v>2.4900000000000002</v>
      </c>
      <c r="AM720" s="3">
        <v>4.58</v>
      </c>
      <c r="AN720" s="3">
        <v>4.6900000000000004</v>
      </c>
      <c r="AO720" s="3">
        <v>6.59</v>
      </c>
      <c r="AP720" s="3">
        <v>2.4900000000000002</v>
      </c>
      <c r="AQ720" s="3">
        <v>4.07</v>
      </c>
      <c r="AR720" s="3">
        <v>4.2699999999999996</v>
      </c>
      <c r="AS720" s="3">
        <v>4.8899999999999997</v>
      </c>
      <c r="AT720" s="3">
        <v>7.88</v>
      </c>
      <c r="AU720" s="3">
        <v>9.82</v>
      </c>
      <c r="AV720" s="3">
        <v>9.49</v>
      </c>
      <c r="AW720" s="3">
        <v>16.87</v>
      </c>
      <c r="AX720" s="3">
        <v>7.4</v>
      </c>
      <c r="AY720" s="3">
        <v>11.91</v>
      </c>
      <c r="AZ720" s="3">
        <v>11.79</v>
      </c>
      <c r="BA720" s="3">
        <v>22.85</v>
      </c>
    </row>
    <row r="721" spans="1:53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31.99</v>
      </c>
      <c r="G721" s="3">
        <v>39.74</v>
      </c>
      <c r="H721" s="3">
        <v>39.99</v>
      </c>
      <c r="I721" s="3">
        <v>44.99</v>
      </c>
      <c r="J721" s="3">
        <v>4.2</v>
      </c>
      <c r="K721" s="3">
        <v>7.52</v>
      </c>
      <c r="L721" s="3">
        <v>6.99</v>
      </c>
      <c r="M721" s="3">
        <v>12.99</v>
      </c>
      <c r="N721" s="3">
        <v>6.19</v>
      </c>
      <c r="O721" s="3">
        <v>8.9</v>
      </c>
      <c r="P721" s="3">
        <v>8.59</v>
      </c>
      <c r="Q721" s="3">
        <v>13.35</v>
      </c>
      <c r="R721" s="3">
        <v>3.59</v>
      </c>
      <c r="S721" s="3">
        <v>5.0199999999999996</v>
      </c>
      <c r="T721" s="3">
        <v>4.99</v>
      </c>
      <c r="U721" s="3">
        <v>9.99</v>
      </c>
      <c r="V721" s="3">
        <v>3.98</v>
      </c>
      <c r="W721" s="3">
        <v>6.32</v>
      </c>
      <c r="X721" s="3">
        <v>6.49</v>
      </c>
      <c r="Y721" s="3">
        <v>7.99</v>
      </c>
      <c r="Z721" s="3">
        <v>1.99</v>
      </c>
      <c r="AA721" s="3">
        <v>3.11</v>
      </c>
      <c r="AB721" s="3">
        <v>2.99</v>
      </c>
      <c r="AC721" s="3">
        <v>4.99</v>
      </c>
      <c r="AD721" s="3">
        <v>10.9</v>
      </c>
      <c r="AE721" s="3">
        <v>13.69</v>
      </c>
      <c r="AF721" s="3">
        <v>12.99</v>
      </c>
      <c r="AG721" s="3">
        <v>16.989999999999998</v>
      </c>
      <c r="AH721" s="3">
        <v>3.99</v>
      </c>
      <c r="AI721" s="3">
        <v>8.7899999999999991</v>
      </c>
      <c r="AJ721" s="3">
        <v>8.99</v>
      </c>
      <c r="AK721" s="3">
        <v>12.99</v>
      </c>
      <c r="AL721" s="3">
        <v>2.4900000000000002</v>
      </c>
      <c r="AM721" s="3">
        <v>4.6900000000000004</v>
      </c>
      <c r="AN721" s="3">
        <v>4.99</v>
      </c>
      <c r="AO721" s="3">
        <v>6.59</v>
      </c>
      <c r="AP721" s="3">
        <v>2.4900000000000002</v>
      </c>
      <c r="AQ721" s="3">
        <v>4.17</v>
      </c>
      <c r="AR721" s="3">
        <v>4.29</v>
      </c>
      <c r="AS721" s="3">
        <v>5.79</v>
      </c>
      <c r="AT721" s="3">
        <v>7.79</v>
      </c>
      <c r="AU721" s="3">
        <v>9.82</v>
      </c>
      <c r="AV721" s="3">
        <v>9.49</v>
      </c>
      <c r="AW721" s="3">
        <v>16.87</v>
      </c>
      <c r="AX721" s="3">
        <v>8.99</v>
      </c>
      <c r="AY721" s="3">
        <v>11.99</v>
      </c>
      <c r="AZ721" s="3">
        <v>11.69</v>
      </c>
      <c r="BA721" s="3">
        <v>22.85</v>
      </c>
    </row>
    <row r="722" spans="1:53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31.99</v>
      </c>
      <c r="G722" s="3">
        <v>39.75</v>
      </c>
      <c r="H722" s="3">
        <v>39.99</v>
      </c>
      <c r="I722" s="3">
        <v>44.99</v>
      </c>
      <c r="J722" s="3">
        <v>4.2</v>
      </c>
      <c r="K722" s="3">
        <v>7.52</v>
      </c>
      <c r="L722" s="3">
        <v>6.99</v>
      </c>
      <c r="M722" s="3">
        <v>12.99</v>
      </c>
      <c r="N722" s="3">
        <v>6.19</v>
      </c>
      <c r="O722" s="3">
        <v>8.83</v>
      </c>
      <c r="P722" s="3">
        <v>8.59</v>
      </c>
      <c r="Q722" s="3">
        <v>11.99</v>
      </c>
      <c r="R722" s="3">
        <v>3.59</v>
      </c>
      <c r="S722" s="3">
        <v>5.03</v>
      </c>
      <c r="T722" s="3">
        <v>4.99</v>
      </c>
      <c r="U722" s="3">
        <v>9.99</v>
      </c>
      <c r="V722" s="3">
        <v>3.98</v>
      </c>
      <c r="W722" s="3">
        <v>6.4</v>
      </c>
      <c r="X722" s="3">
        <v>6.49</v>
      </c>
      <c r="Y722" s="3">
        <v>8.1999999999999993</v>
      </c>
      <c r="Z722" s="3">
        <v>1.99</v>
      </c>
      <c r="AA722" s="3">
        <v>3.12</v>
      </c>
      <c r="AB722" s="3">
        <v>2.99</v>
      </c>
      <c r="AC722" s="3">
        <v>4.99</v>
      </c>
      <c r="AD722" s="3">
        <v>10.9</v>
      </c>
      <c r="AE722" s="3">
        <v>13.36</v>
      </c>
      <c r="AF722" s="3">
        <v>12.99</v>
      </c>
      <c r="AG722" s="3">
        <v>16.989999999999998</v>
      </c>
      <c r="AH722" s="3">
        <v>3.99</v>
      </c>
      <c r="AI722" s="3">
        <v>8.7799999999999994</v>
      </c>
      <c r="AJ722" s="3">
        <v>8.89</v>
      </c>
      <c r="AK722" s="3">
        <v>12.99</v>
      </c>
      <c r="AL722" s="3">
        <v>2.56</v>
      </c>
      <c r="AM722" s="3">
        <v>4.66</v>
      </c>
      <c r="AN722" s="3">
        <v>4.99</v>
      </c>
      <c r="AO722" s="3">
        <v>6.59</v>
      </c>
      <c r="AP722" s="3">
        <v>2.4900000000000002</v>
      </c>
      <c r="AQ722" s="3">
        <v>4.0999999999999996</v>
      </c>
      <c r="AR722" s="3">
        <v>4.2699999999999996</v>
      </c>
      <c r="AS722" s="3">
        <v>4.8899999999999997</v>
      </c>
      <c r="AT722" s="3">
        <v>7.79</v>
      </c>
      <c r="AU722" s="3">
        <v>9.5500000000000007</v>
      </c>
      <c r="AV722" s="3">
        <v>9.49</v>
      </c>
      <c r="AW722" s="3">
        <v>12.98</v>
      </c>
      <c r="AX722" s="3">
        <v>8.99</v>
      </c>
      <c r="AY722" s="3">
        <v>11.89</v>
      </c>
      <c r="AZ722" s="3">
        <v>11.69</v>
      </c>
      <c r="BA722" s="3">
        <v>22.85</v>
      </c>
    </row>
    <row r="723" spans="1:53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31.99</v>
      </c>
      <c r="G723" s="3">
        <v>39.42</v>
      </c>
      <c r="H723" s="3">
        <v>39.99</v>
      </c>
      <c r="I723" s="3">
        <v>44.99</v>
      </c>
      <c r="J723" s="3">
        <v>4.46</v>
      </c>
      <c r="K723" s="3">
        <v>7.44</v>
      </c>
      <c r="L723" s="3">
        <v>6.99</v>
      </c>
      <c r="M723" s="3">
        <v>12.99</v>
      </c>
      <c r="N723" s="3">
        <v>6.19</v>
      </c>
      <c r="O723" s="3">
        <v>8.83</v>
      </c>
      <c r="P723" s="3">
        <v>8.59</v>
      </c>
      <c r="Q723" s="3">
        <v>11.99</v>
      </c>
      <c r="R723" s="3">
        <v>3.59</v>
      </c>
      <c r="S723" s="3">
        <v>5.03</v>
      </c>
      <c r="T723" s="3">
        <v>4.99</v>
      </c>
      <c r="U723" s="3">
        <v>9.99</v>
      </c>
      <c r="V723" s="3">
        <v>3.98</v>
      </c>
      <c r="W723" s="3">
        <v>6.25</v>
      </c>
      <c r="X723" s="3">
        <v>6.29</v>
      </c>
      <c r="Y723" s="3">
        <v>8.1999999999999993</v>
      </c>
      <c r="Z723" s="3">
        <v>1.99</v>
      </c>
      <c r="AA723" s="3">
        <v>3.19</v>
      </c>
      <c r="AB723" s="3">
        <v>2.99</v>
      </c>
      <c r="AC723" s="3">
        <v>4.99</v>
      </c>
      <c r="AD723" s="3">
        <v>9.99</v>
      </c>
      <c r="AE723" s="3">
        <v>13.35</v>
      </c>
      <c r="AF723" s="3">
        <v>12.99</v>
      </c>
      <c r="AG723" s="3">
        <v>16.989999999999998</v>
      </c>
      <c r="AH723" s="3">
        <v>3.99</v>
      </c>
      <c r="AI723" s="3">
        <v>8.7899999999999991</v>
      </c>
      <c r="AJ723" s="3">
        <v>8.99</v>
      </c>
      <c r="AK723" s="3">
        <v>12.99</v>
      </c>
      <c r="AL723" s="3">
        <v>2.99</v>
      </c>
      <c r="AM723" s="3">
        <v>4.8099999999999996</v>
      </c>
      <c r="AN723" s="3">
        <v>4.99</v>
      </c>
      <c r="AO723" s="3">
        <v>6.59</v>
      </c>
      <c r="AP723" s="3">
        <v>2.4900000000000002</v>
      </c>
      <c r="AQ723" s="3">
        <v>4.08</v>
      </c>
      <c r="AR723" s="3">
        <v>4.29</v>
      </c>
      <c r="AS723" s="3">
        <v>4.8899999999999997</v>
      </c>
      <c r="AT723" s="3">
        <v>7.79</v>
      </c>
      <c r="AU723" s="3">
        <v>9.67</v>
      </c>
      <c r="AV723" s="3">
        <v>9.49</v>
      </c>
      <c r="AW723" s="3">
        <v>16.87</v>
      </c>
      <c r="AX723" s="3">
        <v>6.89</v>
      </c>
      <c r="AY723" s="3">
        <v>11.88</v>
      </c>
      <c r="AZ723" s="3">
        <v>11.69</v>
      </c>
      <c r="BA723" s="3">
        <v>22.85</v>
      </c>
    </row>
    <row r="724" spans="1:53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31.99</v>
      </c>
      <c r="G724" s="3">
        <v>39.33</v>
      </c>
      <c r="H724" s="3">
        <v>39.99</v>
      </c>
      <c r="I724" s="3">
        <v>43.99</v>
      </c>
      <c r="J724" s="3">
        <v>4.2</v>
      </c>
      <c r="K724" s="3">
        <v>7.43</v>
      </c>
      <c r="L724" s="3">
        <v>6.99</v>
      </c>
      <c r="M724" s="3">
        <v>12.99</v>
      </c>
      <c r="N724" s="3">
        <v>6.19</v>
      </c>
      <c r="O724" s="3">
        <v>8.8699999999999992</v>
      </c>
      <c r="P724" s="3">
        <v>8.59</v>
      </c>
      <c r="Q724" s="3">
        <v>13.35</v>
      </c>
      <c r="R724" s="3">
        <v>3.59</v>
      </c>
      <c r="S724" s="3">
        <v>5.0199999999999996</v>
      </c>
      <c r="T724" s="3">
        <v>4.99</v>
      </c>
      <c r="U724" s="3">
        <v>9.99</v>
      </c>
      <c r="V724" s="3">
        <v>3.98</v>
      </c>
      <c r="W724" s="3">
        <v>6.27</v>
      </c>
      <c r="X724" s="3">
        <v>6.29</v>
      </c>
      <c r="Y724" s="3">
        <v>8.1999999999999993</v>
      </c>
      <c r="Z724" s="3">
        <v>1.99</v>
      </c>
      <c r="AA724" s="3">
        <v>3.11</v>
      </c>
      <c r="AB724" s="3">
        <v>2.99</v>
      </c>
      <c r="AC724" s="3">
        <v>4.99</v>
      </c>
      <c r="AD724" s="3">
        <v>10.9</v>
      </c>
      <c r="AE724" s="3">
        <v>13.69</v>
      </c>
      <c r="AF724" s="3">
        <v>12.99</v>
      </c>
      <c r="AG724" s="3">
        <v>16.989999999999998</v>
      </c>
      <c r="AH724" s="3">
        <v>3.99</v>
      </c>
      <c r="AI724" s="3">
        <v>8.7899999999999991</v>
      </c>
      <c r="AJ724" s="3">
        <v>8.99</v>
      </c>
      <c r="AK724" s="3">
        <v>12.99</v>
      </c>
      <c r="AL724" s="3">
        <v>2.99</v>
      </c>
      <c r="AM724" s="3">
        <v>4.7699999999999996</v>
      </c>
      <c r="AN724" s="3">
        <v>4.99</v>
      </c>
      <c r="AO724" s="3">
        <v>6.59</v>
      </c>
      <c r="AP724" s="3">
        <v>2.4900000000000002</v>
      </c>
      <c r="AQ724" s="3">
        <v>4.09</v>
      </c>
      <c r="AR724" s="3">
        <v>4.2699999999999996</v>
      </c>
      <c r="AS724" s="3">
        <v>4.8899999999999997</v>
      </c>
      <c r="AT724" s="3">
        <v>7.79</v>
      </c>
      <c r="AU724" s="3">
        <v>9.59</v>
      </c>
      <c r="AV724" s="3">
        <v>9.49</v>
      </c>
      <c r="AW724" s="3">
        <v>12.98</v>
      </c>
      <c r="AX724" s="3">
        <v>6.89</v>
      </c>
      <c r="AY724" s="3">
        <v>11.78</v>
      </c>
      <c r="AZ724" s="3">
        <v>11.64</v>
      </c>
      <c r="BA724" s="3">
        <v>22.85</v>
      </c>
    </row>
    <row r="725" spans="1:53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31.99</v>
      </c>
      <c r="G725" s="3">
        <v>39.11</v>
      </c>
      <c r="H725" s="3">
        <v>39.979999999999997</v>
      </c>
      <c r="I725" s="3">
        <v>43.99</v>
      </c>
      <c r="J725" s="3">
        <v>4.2</v>
      </c>
      <c r="K725" s="3">
        <v>7.45</v>
      </c>
      <c r="L725" s="3">
        <v>6.99</v>
      </c>
      <c r="M725" s="3">
        <v>12.99</v>
      </c>
      <c r="N725" s="3">
        <v>6.19</v>
      </c>
      <c r="O725" s="3">
        <v>8.9499999999999993</v>
      </c>
      <c r="P725" s="3">
        <v>8.59</v>
      </c>
      <c r="Q725" s="3">
        <v>13.35</v>
      </c>
      <c r="R725" s="3">
        <v>3.59</v>
      </c>
      <c r="S725" s="3">
        <v>4.9800000000000004</v>
      </c>
      <c r="T725" s="3">
        <v>4.99</v>
      </c>
      <c r="U725" s="3">
        <v>6.49</v>
      </c>
      <c r="V725" s="3">
        <v>3.98</v>
      </c>
      <c r="W725" s="3">
        <v>6.39</v>
      </c>
      <c r="X725" s="3">
        <v>6.49</v>
      </c>
      <c r="Y725" s="3">
        <v>8.1999999999999993</v>
      </c>
      <c r="Z725" s="3">
        <v>2.59</v>
      </c>
      <c r="AA725" s="3">
        <v>3.3</v>
      </c>
      <c r="AB725" s="3">
        <v>2.99</v>
      </c>
      <c r="AC725" s="3">
        <v>4.99</v>
      </c>
      <c r="AD725" s="3">
        <v>10.9</v>
      </c>
      <c r="AE725" s="3">
        <v>13.36</v>
      </c>
      <c r="AF725" s="3">
        <v>12.99</v>
      </c>
      <c r="AG725" s="3">
        <v>16.989999999999998</v>
      </c>
      <c r="AH725" s="3">
        <v>3.99</v>
      </c>
      <c r="AI725" s="3">
        <v>8.7799999999999994</v>
      </c>
      <c r="AJ725" s="3">
        <v>8.98</v>
      </c>
      <c r="AK725" s="3">
        <v>12.99</v>
      </c>
      <c r="AL725" s="3">
        <v>2.99</v>
      </c>
      <c r="AM725" s="3">
        <v>4.7300000000000004</v>
      </c>
      <c r="AN725" s="3">
        <v>4.6900000000000004</v>
      </c>
      <c r="AO725" s="3">
        <v>6.59</v>
      </c>
      <c r="AP725" s="3">
        <v>2.4900000000000002</v>
      </c>
      <c r="AQ725" s="3">
        <v>4.09</v>
      </c>
      <c r="AR725" s="3">
        <v>4.2699999999999996</v>
      </c>
      <c r="AS725" s="3">
        <v>4.8899999999999997</v>
      </c>
      <c r="AT725" s="3">
        <v>7.79</v>
      </c>
      <c r="AU725" s="3">
        <v>9.59</v>
      </c>
      <c r="AV725" s="3">
        <v>9.49</v>
      </c>
      <c r="AW725" s="3">
        <v>12.98</v>
      </c>
      <c r="AX725" s="3">
        <v>6.89</v>
      </c>
      <c r="AY725" s="3">
        <v>11.73</v>
      </c>
      <c r="AZ725" s="3">
        <v>11.59</v>
      </c>
      <c r="BA725" s="3">
        <v>22.85</v>
      </c>
    </row>
    <row r="726" spans="1:53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31.99</v>
      </c>
      <c r="G726" s="3">
        <v>39.28</v>
      </c>
      <c r="H726" s="3">
        <v>39.99</v>
      </c>
      <c r="I726" s="3">
        <v>43.99</v>
      </c>
      <c r="J726" s="3">
        <v>4.2</v>
      </c>
      <c r="K726" s="3">
        <v>7.44</v>
      </c>
      <c r="L726" s="3">
        <v>6.99</v>
      </c>
      <c r="M726" s="3">
        <v>12.99</v>
      </c>
      <c r="N726" s="3">
        <v>6.19</v>
      </c>
      <c r="O726" s="3">
        <v>8.82</v>
      </c>
      <c r="P726" s="3">
        <v>8.59</v>
      </c>
      <c r="Q726" s="3">
        <v>11.99</v>
      </c>
      <c r="R726" s="3">
        <v>3.59</v>
      </c>
      <c r="S726" s="3">
        <v>5</v>
      </c>
      <c r="T726" s="3">
        <v>4.99</v>
      </c>
      <c r="U726" s="3">
        <v>6.49</v>
      </c>
      <c r="V726" s="3">
        <v>3.98</v>
      </c>
      <c r="W726" s="3">
        <v>6.41</v>
      </c>
      <c r="X726" s="3">
        <v>6.49</v>
      </c>
      <c r="Y726" s="3">
        <v>8.1999999999999993</v>
      </c>
      <c r="Z726" s="3">
        <v>1.99</v>
      </c>
      <c r="AA726" s="3">
        <v>3.1</v>
      </c>
      <c r="AB726" s="3">
        <v>2.99</v>
      </c>
      <c r="AC726" s="3">
        <v>4.99</v>
      </c>
      <c r="AD726" s="3">
        <v>10.9</v>
      </c>
      <c r="AE726" s="3">
        <v>13.36</v>
      </c>
      <c r="AF726" s="3">
        <v>12.99</v>
      </c>
      <c r="AG726" s="3">
        <v>16.989999999999998</v>
      </c>
      <c r="AH726" s="3">
        <v>3.99</v>
      </c>
      <c r="AI726" s="3">
        <v>8.77</v>
      </c>
      <c r="AJ726" s="3">
        <v>8.94</v>
      </c>
      <c r="AK726" s="3">
        <v>12.99</v>
      </c>
      <c r="AL726" s="3">
        <v>2.99</v>
      </c>
      <c r="AM726" s="3">
        <v>4.66</v>
      </c>
      <c r="AN726" s="3">
        <v>4.99</v>
      </c>
      <c r="AO726" s="3">
        <v>5.29</v>
      </c>
      <c r="AP726" s="3">
        <v>2.4900000000000002</v>
      </c>
      <c r="AQ726" s="3">
        <v>4.0599999999999996</v>
      </c>
      <c r="AR726" s="3">
        <v>4.25</v>
      </c>
      <c r="AS726" s="3">
        <v>4.8899999999999997</v>
      </c>
      <c r="AT726" s="3">
        <v>7.88</v>
      </c>
      <c r="AU726" s="3">
        <v>9.76</v>
      </c>
      <c r="AV726" s="3">
        <v>9.49</v>
      </c>
      <c r="AW726" s="3">
        <v>16.87</v>
      </c>
      <c r="AX726" s="3">
        <v>7.49</v>
      </c>
      <c r="AY726" s="3">
        <v>11.94</v>
      </c>
      <c r="AZ726" s="3">
        <v>11.69</v>
      </c>
      <c r="BA726" s="3">
        <v>22.85</v>
      </c>
    </row>
    <row r="727" spans="1:53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31.99</v>
      </c>
      <c r="G727" s="3">
        <v>39.450000000000003</v>
      </c>
      <c r="H727" s="3">
        <v>39.99</v>
      </c>
      <c r="I727" s="3">
        <v>43.99</v>
      </c>
      <c r="J727" s="3">
        <v>4.2</v>
      </c>
      <c r="K727" s="3">
        <v>7.52</v>
      </c>
      <c r="L727" s="3">
        <v>6.99</v>
      </c>
      <c r="M727" s="3">
        <v>12.99</v>
      </c>
      <c r="N727" s="3">
        <v>6.19</v>
      </c>
      <c r="O727" s="3">
        <v>8.7899999999999991</v>
      </c>
      <c r="P727" s="3">
        <v>8.49</v>
      </c>
      <c r="Q727" s="3">
        <v>11.99</v>
      </c>
      <c r="R727" s="3">
        <v>3.59</v>
      </c>
      <c r="S727" s="3">
        <v>4.9800000000000004</v>
      </c>
      <c r="T727" s="3">
        <v>4.99</v>
      </c>
      <c r="U727" s="3">
        <v>6.49</v>
      </c>
      <c r="V727" s="3">
        <v>3.98</v>
      </c>
      <c r="W727" s="3">
        <v>6.45</v>
      </c>
      <c r="X727" s="3">
        <v>6.49</v>
      </c>
      <c r="Y727" s="3">
        <v>8.1999999999999993</v>
      </c>
      <c r="Z727" s="3">
        <v>1.99</v>
      </c>
      <c r="AA727" s="3">
        <v>3.02</v>
      </c>
      <c r="AB727" s="3">
        <v>2.99</v>
      </c>
      <c r="AC727" s="3">
        <v>3.99</v>
      </c>
      <c r="AD727" s="3">
        <v>10.9</v>
      </c>
      <c r="AE727" s="3">
        <v>13.36</v>
      </c>
      <c r="AF727" s="3">
        <v>12.99</v>
      </c>
      <c r="AG727" s="3">
        <v>16.989999999999998</v>
      </c>
      <c r="AH727" s="3">
        <v>3.99</v>
      </c>
      <c r="AI727" s="3">
        <v>8.7799999999999994</v>
      </c>
      <c r="AJ727" s="3">
        <v>8.89</v>
      </c>
      <c r="AK727" s="3">
        <v>12.99</v>
      </c>
      <c r="AL727" s="3">
        <v>2.99</v>
      </c>
      <c r="AM727" s="3">
        <v>4.51</v>
      </c>
      <c r="AN727" s="3">
        <v>4.49</v>
      </c>
      <c r="AO727" s="3">
        <v>5.15</v>
      </c>
      <c r="AP727" s="3">
        <v>2.4900000000000002</v>
      </c>
      <c r="AQ727" s="3">
        <v>4.08</v>
      </c>
      <c r="AR727" s="3">
        <v>4.25</v>
      </c>
      <c r="AS727" s="3">
        <v>4.8899999999999997</v>
      </c>
      <c r="AT727" s="3">
        <v>7.88</v>
      </c>
      <c r="AU727" s="3">
        <v>9.6199999999999992</v>
      </c>
      <c r="AV727" s="3">
        <v>9.49</v>
      </c>
      <c r="AW727" s="3">
        <v>12.98</v>
      </c>
      <c r="AX727" s="3">
        <v>7.49</v>
      </c>
      <c r="AY727" s="3">
        <v>11.93</v>
      </c>
      <c r="AZ727" s="3">
        <v>11.75</v>
      </c>
      <c r="BA727" s="3">
        <v>22.85</v>
      </c>
    </row>
    <row r="728" spans="1:53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31.99</v>
      </c>
      <c r="G728" s="3">
        <v>39.549999999999997</v>
      </c>
      <c r="H728" s="3">
        <v>39.99</v>
      </c>
      <c r="I728" s="3">
        <v>43.99</v>
      </c>
      <c r="J728" s="3">
        <v>4.2</v>
      </c>
      <c r="K728" s="3">
        <v>7.52</v>
      </c>
      <c r="L728" s="3">
        <v>6.99</v>
      </c>
      <c r="M728" s="3">
        <v>12.99</v>
      </c>
      <c r="N728" s="3">
        <v>6.19</v>
      </c>
      <c r="O728" s="3">
        <v>8.8699999999999992</v>
      </c>
      <c r="P728" s="3">
        <v>8.5399999999999991</v>
      </c>
      <c r="Q728" s="3">
        <v>11.99</v>
      </c>
      <c r="R728" s="3">
        <v>3.59</v>
      </c>
      <c r="S728" s="3">
        <v>4.9800000000000004</v>
      </c>
      <c r="T728" s="3">
        <v>4.99</v>
      </c>
      <c r="U728" s="3">
        <v>6.49</v>
      </c>
      <c r="V728" s="3">
        <v>3.98</v>
      </c>
      <c r="W728" s="3">
        <v>6.4</v>
      </c>
      <c r="X728" s="3">
        <v>6.49</v>
      </c>
      <c r="Y728" s="3">
        <v>8.5500000000000007</v>
      </c>
      <c r="Z728" s="3">
        <v>1.99</v>
      </c>
      <c r="AA728" s="3">
        <v>3.14</v>
      </c>
      <c r="AB728" s="3">
        <v>2.99</v>
      </c>
      <c r="AC728" s="3">
        <v>3.99</v>
      </c>
      <c r="AD728" s="3">
        <v>10.9</v>
      </c>
      <c r="AE728" s="3">
        <v>13.69</v>
      </c>
      <c r="AF728" s="3">
        <v>12.99</v>
      </c>
      <c r="AG728" s="3">
        <v>16.989999999999998</v>
      </c>
      <c r="AH728" s="3">
        <v>3.99</v>
      </c>
      <c r="AI728" s="3">
        <v>8.76</v>
      </c>
      <c r="AJ728" s="3">
        <v>8.89</v>
      </c>
      <c r="AK728" s="3">
        <v>12.99</v>
      </c>
      <c r="AL728" s="3">
        <v>2.99</v>
      </c>
      <c r="AM728" s="3">
        <v>4.63</v>
      </c>
      <c r="AN728" s="3">
        <v>4.84</v>
      </c>
      <c r="AO728" s="3">
        <v>5.29</v>
      </c>
      <c r="AP728" s="3">
        <v>2.4900000000000002</v>
      </c>
      <c r="AQ728" s="3">
        <v>4.1500000000000004</v>
      </c>
      <c r="AR728" s="3">
        <v>4.25</v>
      </c>
      <c r="AS728" s="3">
        <v>5.99</v>
      </c>
      <c r="AT728" s="3">
        <v>7.88</v>
      </c>
      <c r="AU728" s="3">
        <v>9.6999999999999993</v>
      </c>
      <c r="AV728" s="3">
        <v>9.49</v>
      </c>
      <c r="AW728" s="3">
        <v>12.98</v>
      </c>
      <c r="AX728" s="3">
        <v>6.89</v>
      </c>
      <c r="AY728" s="3">
        <v>11.78</v>
      </c>
      <c r="AZ728" s="3">
        <v>11.75</v>
      </c>
      <c r="BA728" s="3">
        <v>22.85</v>
      </c>
    </row>
    <row r="729" spans="1:53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31.99</v>
      </c>
      <c r="G729" s="3">
        <v>39.590000000000003</v>
      </c>
      <c r="H729" s="3">
        <v>39.99</v>
      </c>
      <c r="I729" s="3">
        <v>43.99</v>
      </c>
      <c r="J729" s="3">
        <v>4.2</v>
      </c>
      <c r="K729" s="3">
        <v>7.54</v>
      </c>
      <c r="L729" s="3">
        <v>6.99</v>
      </c>
      <c r="M729" s="3">
        <v>12.99</v>
      </c>
      <c r="N729" s="3">
        <v>6.19</v>
      </c>
      <c r="O729" s="3">
        <v>8.84</v>
      </c>
      <c r="P729" s="3">
        <v>8.49</v>
      </c>
      <c r="Q729" s="3">
        <v>11.99</v>
      </c>
      <c r="R729" s="3">
        <v>3.59</v>
      </c>
      <c r="S729" s="3">
        <v>4.9800000000000004</v>
      </c>
      <c r="T729" s="3">
        <v>4.99</v>
      </c>
      <c r="U729" s="3">
        <v>6.49</v>
      </c>
      <c r="V729" s="3">
        <v>3.98</v>
      </c>
      <c r="W729" s="3">
        <v>6.36</v>
      </c>
      <c r="X729" s="3">
        <v>6.49</v>
      </c>
      <c r="Y729" s="3">
        <v>8.1999999999999993</v>
      </c>
      <c r="Z729" s="3">
        <v>1.99</v>
      </c>
      <c r="AA729" s="3">
        <v>3.14</v>
      </c>
      <c r="AB729" s="3">
        <v>2.99</v>
      </c>
      <c r="AC729" s="3">
        <v>3.99</v>
      </c>
      <c r="AD729" s="3">
        <v>10.9</v>
      </c>
      <c r="AE729" s="3">
        <v>13.41</v>
      </c>
      <c r="AF729" s="3">
        <v>12.99</v>
      </c>
      <c r="AG729" s="3">
        <v>16.989999999999998</v>
      </c>
      <c r="AH729" s="3">
        <v>3.99</v>
      </c>
      <c r="AI729" s="3">
        <v>8.73</v>
      </c>
      <c r="AJ729" s="3">
        <v>8.82</v>
      </c>
      <c r="AK729" s="3">
        <v>12.99</v>
      </c>
      <c r="AL729" s="3">
        <v>2.99</v>
      </c>
      <c r="AM729" s="3">
        <v>4.66</v>
      </c>
      <c r="AN729" s="3">
        <v>4.99</v>
      </c>
      <c r="AO729" s="3">
        <v>5.29</v>
      </c>
      <c r="AP729" s="3">
        <v>2.4900000000000002</v>
      </c>
      <c r="AQ729" s="3">
        <v>4.17</v>
      </c>
      <c r="AR729" s="3">
        <v>4.25</v>
      </c>
      <c r="AS729" s="3">
        <v>5.99</v>
      </c>
      <c r="AT729" s="3">
        <v>7.88</v>
      </c>
      <c r="AU729" s="3">
        <v>9.68</v>
      </c>
      <c r="AV729" s="3">
        <v>9.49</v>
      </c>
      <c r="AW729" s="3">
        <v>12.98</v>
      </c>
      <c r="AX729" s="3">
        <v>6.89</v>
      </c>
      <c r="AY729" s="3">
        <v>11.8</v>
      </c>
      <c r="AZ729" s="3">
        <v>11.72</v>
      </c>
      <c r="BA729" s="3">
        <v>22.85</v>
      </c>
    </row>
    <row r="730" spans="1:53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31.99</v>
      </c>
      <c r="G730" s="3">
        <v>39.53</v>
      </c>
      <c r="H730" s="3">
        <v>39.99</v>
      </c>
      <c r="I730" s="3">
        <v>43.99</v>
      </c>
      <c r="J730" s="3">
        <v>4.2</v>
      </c>
      <c r="K730" s="3">
        <v>7.55</v>
      </c>
      <c r="L730" s="3">
        <v>6.99</v>
      </c>
      <c r="M730" s="3">
        <v>12.99</v>
      </c>
      <c r="N730" s="3">
        <v>6.89</v>
      </c>
      <c r="O730" s="3">
        <v>8.84</v>
      </c>
      <c r="P730" s="3">
        <v>8.49</v>
      </c>
      <c r="Q730" s="3">
        <v>11.99</v>
      </c>
      <c r="R730" s="3">
        <v>3.79</v>
      </c>
      <c r="S730" s="3">
        <v>5</v>
      </c>
      <c r="T730" s="3">
        <v>4.99</v>
      </c>
      <c r="U730" s="3">
        <v>6.49</v>
      </c>
      <c r="V730" s="3">
        <v>3.98</v>
      </c>
      <c r="W730" s="3">
        <v>6.42</v>
      </c>
      <c r="X730" s="3">
        <v>6.49</v>
      </c>
      <c r="Y730" s="3">
        <v>8.1999999999999993</v>
      </c>
      <c r="Z730" s="3">
        <v>1.99</v>
      </c>
      <c r="AA730" s="3">
        <v>3.22</v>
      </c>
      <c r="AB730" s="3">
        <v>3.14</v>
      </c>
      <c r="AC730" s="3">
        <v>4.99</v>
      </c>
      <c r="AD730" s="3">
        <v>9.99</v>
      </c>
      <c r="AE730" s="3">
        <v>12.97</v>
      </c>
      <c r="AF730" s="3">
        <v>12.49</v>
      </c>
      <c r="AG730" s="3">
        <v>16.989999999999998</v>
      </c>
      <c r="AH730" s="3">
        <v>3.99</v>
      </c>
      <c r="AI730" s="3">
        <v>8.77</v>
      </c>
      <c r="AJ730" s="3">
        <v>8.82</v>
      </c>
      <c r="AK730" s="3">
        <v>12.99</v>
      </c>
      <c r="AL730" s="3">
        <v>2.99</v>
      </c>
      <c r="AM730" s="3">
        <v>4.71</v>
      </c>
      <c r="AN730" s="3">
        <v>4.84</v>
      </c>
      <c r="AO730" s="3">
        <v>6.59</v>
      </c>
      <c r="AP730" s="3">
        <v>2.4900000000000002</v>
      </c>
      <c r="AQ730" s="3">
        <v>4.16</v>
      </c>
      <c r="AR730" s="3">
        <v>4.22</v>
      </c>
      <c r="AS730" s="3">
        <v>5.99</v>
      </c>
      <c r="AT730" s="3">
        <v>7.99</v>
      </c>
      <c r="AU730" s="3">
        <v>9.76</v>
      </c>
      <c r="AV730" s="3">
        <v>9.49</v>
      </c>
      <c r="AW730" s="3">
        <v>12.98</v>
      </c>
      <c r="AX730" s="3">
        <v>7.49</v>
      </c>
      <c r="AY730" s="3">
        <v>11.79</v>
      </c>
      <c r="AZ730" s="3">
        <v>11.29</v>
      </c>
      <c r="BA730" s="3">
        <v>22.85</v>
      </c>
    </row>
    <row r="731" spans="1:53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31.99</v>
      </c>
      <c r="G731" s="3">
        <v>39.18</v>
      </c>
      <c r="H731" s="3">
        <v>39.979999999999997</v>
      </c>
      <c r="I731" s="3">
        <v>43.99</v>
      </c>
      <c r="J731" s="3">
        <v>4.2</v>
      </c>
      <c r="K731" s="3">
        <v>7.48</v>
      </c>
      <c r="L731" s="3">
        <v>6.99</v>
      </c>
      <c r="M731" s="3">
        <v>12.99</v>
      </c>
      <c r="N731" s="3">
        <v>6.49</v>
      </c>
      <c r="O731" s="3">
        <v>8.84</v>
      </c>
      <c r="P731" s="3">
        <v>8.59</v>
      </c>
      <c r="Q731" s="3">
        <v>11.99</v>
      </c>
      <c r="R731" s="3">
        <v>3.89</v>
      </c>
      <c r="S731" s="3">
        <v>5.0199999999999996</v>
      </c>
      <c r="T731" s="3">
        <v>4.99</v>
      </c>
      <c r="U731" s="3">
        <v>6.49</v>
      </c>
      <c r="V731" s="3">
        <v>3.98</v>
      </c>
      <c r="W731" s="3">
        <v>6.52</v>
      </c>
      <c r="X731" s="3">
        <v>6.68</v>
      </c>
      <c r="Y731" s="3">
        <v>8.1999999999999993</v>
      </c>
      <c r="Z731" s="3">
        <v>1.99</v>
      </c>
      <c r="AA731" s="3">
        <v>3.47</v>
      </c>
      <c r="AB731" s="3">
        <v>3.49</v>
      </c>
      <c r="AC731" s="3">
        <v>4.99</v>
      </c>
      <c r="AD731" s="3">
        <v>10.9</v>
      </c>
      <c r="AE731" s="3">
        <v>13.21</v>
      </c>
      <c r="AF731" s="3">
        <v>12.49</v>
      </c>
      <c r="AG731" s="3">
        <v>16.989999999999998</v>
      </c>
      <c r="AH731" s="3">
        <v>3.99</v>
      </c>
      <c r="AI731" s="3">
        <v>8.77</v>
      </c>
      <c r="AJ731" s="3">
        <v>8.7899999999999991</v>
      </c>
      <c r="AK731" s="3">
        <v>12.99</v>
      </c>
      <c r="AL731" s="3">
        <v>2.99</v>
      </c>
      <c r="AM731" s="3">
        <v>4.71</v>
      </c>
      <c r="AN731" s="3">
        <v>4.75</v>
      </c>
      <c r="AO731" s="3">
        <v>6.59</v>
      </c>
      <c r="AP731" s="3">
        <v>2.4900000000000002</v>
      </c>
      <c r="AQ731" s="3">
        <v>4.1500000000000004</v>
      </c>
      <c r="AR731" s="3">
        <v>4.22</v>
      </c>
      <c r="AS731" s="3">
        <v>5.99</v>
      </c>
      <c r="AT731" s="3">
        <v>7.99</v>
      </c>
      <c r="AU731" s="3">
        <v>9.77</v>
      </c>
      <c r="AV731" s="3">
        <v>9.49</v>
      </c>
      <c r="AW731" s="3">
        <v>12.98</v>
      </c>
      <c r="AX731" s="3">
        <v>7.49</v>
      </c>
      <c r="AY731" s="3">
        <v>11.81</v>
      </c>
      <c r="AZ731" s="3">
        <v>11.25</v>
      </c>
      <c r="BA731" s="3">
        <v>22.85</v>
      </c>
    </row>
    <row r="732" spans="1:53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31.99</v>
      </c>
      <c r="G732" s="3">
        <v>39.43</v>
      </c>
      <c r="H732" s="3">
        <v>39.99</v>
      </c>
      <c r="I732" s="3">
        <v>43.99</v>
      </c>
      <c r="J732" s="3">
        <v>4.2</v>
      </c>
      <c r="K732" s="3">
        <v>7.49</v>
      </c>
      <c r="L732" s="3">
        <v>6.99</v>
      </c>
      <c r="M732" s="3">
        <v>12.99</v>
      </c>
      <c r="N732" s="3">
        <v>6.59</v>
      </c>
      <c r="O732" s="3">
        <v>8.82</v>
      </c>
      <c r="P732" s="3">
        <v>8.5399999999999991</v>
      </c>
      <c r="Q732" s="3">
        <v>11.99</v>
      </c>
      <c r="R732" s="3">
        <v>3.89</v>
      </c>
      <c r="S732" s="3">
        <v>5</v>
      </c>
      <c r="T732" s="3">
        <v>4.99</v>
      </c>
      <c r="U732" s="3">
        <v>6.49</v>
      </c>
      <c r="V732" s="3">
        <v>3.98</v>
      </c>
      <c r="W732" s="3">
        <v>6.46</v>
      </c>
      <c r="X732" s="3">
        <v>6.49</v>
      </c>
      <c r="Y732" s="3">
        <v>8.1999999999999993</v>
      </c>
      <c r="Z732" s="3">
        <v>2.99</v>
      </c>
      <c r="AA732" s="3">
        <v>3.55</v>
      </c>
      <c r="AB732" s="3">
        <v>3.49</v>
      </c>
      <c r="AC732" s="3">
        <v>3.99</v>
      </c>
      <c r="AD732" s="3">
        <v>10.9</v>
      </c>
      <c r="AE732" s="3">
        <v>13.21</v>
      </c>
      <c r="AF732" s="3">
        <v>12.49</v>
      </c>
      <c r="AG732" s="3">
        <v>16.989999999999998</v>
      </c>
      <c r="AH732" s="3">
        <v>3.99</v>
      </c>
      <c r="AI732" s="3">
        <v>8.7799999999999994</v>
      </c>
      <c r="AJ732" s="3">
        <v>8.82</v>
      </c>
      <c r="AK732" s="3">
        <v>12.99</v>
      </c>
      <c r="AL732" s="3">
        <v>2.99</v>
      </c>
      <c r="AM732" s="3">
        <v>4.8499999999999996</v>
      </c>
      <c r="AN732" s="3">
        <v>4.99</v>
      </c>
      <c r="AO732" s="3">
        <v>6.59</v>
      </c>
      <c r="AP732" s="3">
        <v>2.4900000000000002</v>
      </c>
      <c r="AQ732" s="3">
        <v>4.16</v>
      </c>
      <c r="AR732" s="3">
        <v>4.22</v>
      </c>
      <c r="AS732" s="3">
        <v>5.99</v>
      </c>
      <c r="AT732" s="3">
        <v>7.99</v>
      </c>
      <c r="AU732" s="3">
        <v>9.73</v>
      </c>
      <c r="AV732" s="3">
        <v>9.49</v>
      </c>
      <c r="AW732" s="3">
        <v>12.98</v>
      </c>
      <c r="AX732" s="3">
        <v>7.49</v>
      </c>
      <c r="AY732" s="3">
        <v>11.81</v>
      </c>
      <c r="AZ732" s="3">
        <v>11.29</v>
      </c>
      <c r="BA732" s="3">
        <v>22.85</v>
      </c>
    </row>
    <row r="733" spans="1:53" x14ac:dyDescent="0.25">
      <c r="A733" s="5" t="s">
        <v>93</v>
      </c>
      <c r="B733" s="11">
        <v>44875</v>
      </c>
      <c r="C733" s="3" t="s">
        <v>46</v>
      </c>
      <c r="D733" s="13">
        <v>0.80069444444444438</v>
      </c>
      <c r="E733" s="3" t="s">
        <v>57</v>
      </c>
      <c r="F733" s="3">
        <v>31.99</v>
      </c>
      <c r="G733" s="3">
        <v>39.369999999999997</v>
      </c>
      <c r="H733" s="3">
        <v>39.99</v>
      </c>
      <c r="I733" s="3">
        <v>43.99</v>
      </c>
      <c r="J733" s="3">
        <v>4.2</v>
      </c>
      <c r="K733" s="3">
        <v>7.49</v>
      </c>
      <c r="L733" s="3">
        <v>6.99</v>
      </c>
      <c r="M733" s="3">
        <v>12.99</v>
      </c>
      <c r="N733" s="3">
        <v>6.59</v>
      </c>
      <c r="O733" s="3">
        <v>8.82</v>
      </c>
      <c r="P733" s="3">
        <v>8.49</v>
      </c>
      <c r="Q733" s="3">
        <v>11.99</v>
      </c>
      <c r="R733" s="3">
        <v>3.39</v>
      </c>
      <c r="S733" s="3">
        <v>4.95</v>
      </c>
      <c r="T733" s="3">
        <v>4.99</v>
      </c>
      <c r="U733" s="3">
        <v>6.19</v>
      </c>
      <c r="V733" s="3">
        <v>3.99</v>
      </c>
      <c r="W733" s="3">
        <v>6.53</v>
      </c>
      <c r="X733" s="3">
        <v>6.68</v>
      </c>
      <c r="Y733" s="3">
        <v>8.5500000000000007</v>
      </c>
      <c r="Z733" s="3">
        <v>1.99</v>
      </c>
      <c r="AA733" s="3">
        <v>3.4</v>
      </c>
      <c r="AB733" s="3">
        <v>3.49</v>
      </c>
      <c r="AC733" s="3">
        <v>3.99</v>
      </c>
      <c r="AD733" s="3">
        <v>10.9</v>
      </c>
      <c r="AE733" s="3">
        <v>13.18</v>
      </c>
      <c r="AF733" s="3">
        <v>12.99</v>
      </c>
      <c r="AG733" s="3">
        <v>16.989999999999998</v>
      </c>
      <c r="AH733" s="3">
        <v>3.99</v>
      </c>
      <c r="AI733" s="3">
        <v>8.74</v>
      </c>
      <c r="AJ733" s="3">
        <v>8.7899999999999991</v>
      </c>
      <c r="AK733" s="3">
        <v>12.99</v>
      </c>
      <c r="AL733" s="3">
        <v>2.99</v>
      </c>
      <c r="AM733" s="3">
        <v>4.75</v>
      </c>
      <c r="AN733" s="3">
        <v>4.99</v>
      </c>
      <c r="AO733" s="3">
        <v>6.59</v>
      </c>
      <c r="AP733" s="3">
        <v>2.4900000000000002</v>
      </c>
      <c r="AQ733" s="3">
        <v>4.09</v>
      </c>
      <c r="AR733" s="3">
        <v>4.1900000000000004</v>
      </c>
      <c r="AS733" s="3">
        <v>4.8899999999999997</v>
      </c>
      <c r="AT733" s="3">
        <v>7.99</v>
      </c>
      <c r="AU733" s="3">
        <v>9.76</v>
      </c>
      <c r="AV733" s="3">
        <v>9.49</v>
      </c>
      <c r="AW733" s="3">
        <v>12.98</v>
      </c>
      <c r="AX733" s="3">
        <v>7.49</v>
      </c>
      <c r="AY733" s="3">
        <v>11.72</v>
      </c>
      <c r="AZ733" s="3">
        <v>10.99</v>
      </c>
      <c r="BA733" s="3">
        <v>22.85</v>
      </c>
    </row>
    <row r="734" spans="1:53" x14ac:dyDescent="0.25">
      <c r="A734" s="5" t="s">
        <v>93</v>
      </c>
      <c r="B734" s="11">
        <v>44876</v>
      </c>
      <c r="C734" s="3" t="s">
        <v>47</v>
      </c>
      <c r="D734" s="13">
        <v>0.82013888888888886</v>
      </c>
      <c r="E734" s="3" t="s">
        <v>57</v>
      </c>
      <c r="F734" s="3">
        <v>31.99</v>
      </c>
      <c r="G734" s="3">
        <v>39.36</v>
      </c>
      <c r="H734" s="3">
        <v>39.99</v>
      </c>
      <c r="I734" s="3">
        <v>43.99</v>
      </c>
      <c r="J734" s="3">
        <v>4.2</v>
      </c>
      <c r="K734" s="3">
        <v>7.51</v>
      </c>
      <c r="L734" s="3">
        <v>6.99</v>
      </c>
      <c r="M734" s="3">
        <v>11.96</v>
      </c>
      <c r="N734" s="3">
        <v>6.59</v>
      </c>
      <c r="O734" s="3">
        <v>8.7100000000000009</v>
      </c>
      <c r="P734" s="3">
        <v>8.49</v>
      </c>
      <c r="Q734" s="3">
        <v>13.35</v>
      </c>
      <c r="R734" s="3">
        <v>3.87</v>
      </c>
      <c r="S734" s="3">
        <v>4.99</v>
      </c>
      <c r="T734" s="3">
        <v>4.99</v>
      </c>
      <c r="U734" s="3">
        <v>6.19</v>
      </c>
      <c r="V734" s="3">
        <v>3.98</v>
      </c>
      <c r="W734" s="3">
        <v>6.34</v>
      </c>
      <c r="X734" s="3">
        <v>6.33</v>
      </c>
      <c r="Y734" s="3">
        <v>8.1999999999999993</v>
      </c>
      <c r="Z734" s="3">
        <v>2.4900000000000002</v>
      </c>
      <c r="AA734" s="3">
        <v>3.53</v>
      </c>
      <c r="AB734" s="3">
        <v>3.59</v>
      </c>
      <c r="AC734" s="3">
        <v>3.99</v>
      </c>
      <c r="AD734" s="3">
        <v>11.99</v>
      </c>
      <c r="AE734" s="3">
        <v>14.37</v>
      </c>
      <c r="AF734" s="3">
        <v>12.99</v>
      </c>
      <c r="AG734" s="3">
        <v>16.989999999999998</v>
      </c>
      <c r="AH734" s="3">
        <v>3.99</v>
      </c>
      <c r="AI734" s="3">
        <v>8.77</v>
      </c>
      <c r="AJ734" s="3">
        <v>8.7899999999999991</v>
      </c>
      <c r="AK734" s="3">
        <v>12.99</v>
      </c>
      <c r="AL734" s="3">
        <v>2.99</v>
      </c>
      <c r="AM734" s="3">
        <v>4.79</v>
      </c>
      <c r="AN734" s="3">
        <v>4.99</v>
      </c>
      <c r="AO734" s="3">
        <v>6.59</v>
      </c>
      <c r="AP734" s="3">
        <v>2.4900000000000002</v>
      </c>
      <c r="AQ734" s="3">
        <v>4.16</v>
      </c>
      <c r="AR734" s="3">
        <v>4.1900000000000004</v>
      </c>
      <c r="AS734" s="3">
        <v>4.8899999999999997</v>
      </c>
      <c r="AT734" s="3">
        <v>8.39</v>
      </c>
      <c r="AU734" s="3">
        <v>9.7799999999999994</v>
      </c>
      <c r="AV734" s="3">
        <v>9.59</v>
      </c>
      <c r="AW734" s="3">
        <v>12.48</v>
      </c>
      <c r="AX734" s="3">
        <v>6.89</v>
      </c>
      <c r="AY734" s="3">
        <v>11.73</v>
      </c>
      <c r="AZ734" s="3">
        <v>11.99</v>
      </c>
      <c r="BA734" s="3">
        <v>20.69</v>
      </c>
    </row>
    <row r="735" spans="1:53" x14ac:dyDescent="0.25">
      <c r="A735" s="5" t="s">
        <v>93</v>
      </c>
      <c r="B735" s="11">
        <v>44877</v>
      </c>
      <c r="C735" s="3" t="s">
        <v>48</v>
      </c>
      <c r="D735" s="13">
        <v>0.50347222222222221</v>
      </c>
      <c r="E735" s="3" t="s">
        <v>55</v>
      </c>
      <c r="F735" s="3">
        <v>31.99</v>
      </c>
      <c r="G735" s="3">
        <v>39.909999999999997</v>
      </c>
      <c r="H735" s="3">
        <v>39.99</v>
      </c>
      <c r="I735" s="3">
        <v>44.99</v>
      </c>
      <c r="J735" s="3">
        <v>4.2</v>
      </c>
      <c r="K735" s="3">
        <v>7.47</v>
      </c>
      <c r="L735" s="3">
        <v>6.99</v>
      </c>
      <c r="M735" s="3">
        <v>12.29</v>
      </c>
      <c r="N735" s="3">
        <v>6.49</v>
      </c>
      <c r="O735" s="3">
        <v>8.49</v>
      </c>
      <c r="P735" s="3">
        <v>8.06</v>
      </c>
      <c r="Q735" s="3">
        <v>11.9</v>
      </c>
      <c r="R735" s="3">
        <v>3.87</v>
      </c>
      <c r="S735" s="3">
        <v>4.93</v>
      </c>
      <c r="T735" s="3">
        <v>4.99</v>
      </c>
      <c r="U735" s="3">
        <v>6.19</v>
      </c>
      <c r="V735" s="3">
        <v>3.98</v>
      </c>
      <c r="W735" s="3">
        <v>6.4</v>
      </c>
      <c r="X735" s="3">
        <v>6.49</v>
      </c>
      <c r="Y735" s="3">
        <v>8.1999999999999993</v>
      </c>
      <c r="Z735" s="3">
        <v>2.4900000000000002</v>
      </c>
      <c r="AA735" s="3">
        <v>3.56</v>
      </c>
      <c r="AB735" s="3">
        <v>3.64</v>
      </c>
      <c r="AC735" s="3">
        <v>3.99</v>
      </c>
      <c r="AD735" s="3">
        <v>10.9</v>
      </c>
      <c r="AE735" s="3">
        <v>13.41</v>
      </c>
      <c r="AF735" s="3">
        <v>12.99</v>
      </c>
      <c r="AG735" s="3">
        <v>16.989999999999998</v>
      </c>
      <c r="AH735" s="3">
        <v>3.99</v>
      </c>
      <c r="AI735" s="3">
        <v>8.74</v>
      </c>
      <c r="AJ735" s="3">
        <v>8.7899999999999991</v>
      </c>
      <c r="AK735" s="3">
        <v>12.99</v>
      </c>
      <c r="AL735" s="3">
        <v>2.99</v>
      </c>
      <c r="AM735" s="3">
        <v>4.7</v>
      </c>
      <c r="AN735" s="3">
        <v>4.75</v>
      </c>
      <c r="AO735" s="3">
        <v>6.59</v>
      </c>
      <c r="AP735" s="3">
        <v>2.4900000000000002</v>
      </c>
      <c r="AQ735" s="3">
        <v>4.1399999999999997</v>
      </c>
      <c r="AR735" s="3">
        <v>4.1900000000000004</v>
      </c>
      <c r="AS735" s="3">
        <v>5.99</v>
      </c>
      <c r="AT735" s="3">
        <v>8.39</v>
      </c>
      <c r="AU735" s="3">
        <v>9.73</v>
      </c>
      <c r="AV735" s="3">
        <v>9.49</v>
      </c>
      <c r="AW735" s="3">
        <v>12.48</v>
      </c>
      <c r="AX735" s="3">
        <v>6.89</v>
      </c>
      <c r="AY735" s="3">
        <v>11.79</v>
      </c>
      <c r="AZ735" s="3">
        <v>11.9</v>
      </c>
      <c r="BA735" s="3">
        <v>22.85</v>
      </c>
    </row>
    <row r="736" spans="1:53" x14ac:dyDescent="0.25">
      <c r="A736" s="5" t="s">
        <v>93</v>
      </c>
      <c r="B736" s="11">
        <v>44878</v>
      </c>
      <c r="C736" s="3" t="s">
        <v>49</v>
      </c>
      <c r="D736" s="13">
        <v>0.43194444444444446</v>
      </c>
      <c r="E736" s="3" t="s">
        <v>56</v>
      </c>
      <c r="F736" s="3">
        <v>31.99</v>
      </c>
      <c r="G736" s="3">
        <v>39.9</v>
      </c>
      <c r="H736" s="3">
        <v>39.99</v>
      </c>
      <c r="I736" s="3">
        <v>43.99</v>
      </c>
      <c r="J736" s="3">
        <v>4.2</v>
      </c>
      <c r="K736" s="3">
        <v>7.45</v>
      </c>
      <c r="L736" s="3">
        <v>6.99</v>
      </c>
      <c r="M736" s="3">
        <v>12.99</v>
      </c>
      <c r="N736" s="3">
        <v>6.49</v>
      </c>
      <c r="O736" s="3">
        <v>8.64</v>
      </c>
      <c r="P736" s="3">
        <v>8.06</v>
      </c>
      <c r="Q736" s="3">
        <v>11.99</v>
      </c>
      <c r="R736" s="3">
        <v>3.87</v>
      </c>
      <c r="S736" s="3">
        <v>4.96</v>
      </c>
      <c r="T736" s="3">
        <v>4.99</v>
      </c>
      <c r="U736" s="3">
        <v>6.19</v>
      </c>
      <c r="V736" s="3">
        <v>3.98</v>
      </c>
      <c r="W736" s="3">
        <v>6.38</v>
      </c>
      <c r="X736" s="3">
        <v>6.38</v>
      </c>
      <c r="Y736" s="3">
        <v>8.1999999999999993</v>
      </c>
      <c r="Z736" s="3">
        <v>2.4900000000000002</v>
      </c>
      <c r="AA736" s="3">
        <v>3.6</v>
      </c>
      <c r="AB736" s="3">
        <v>3.69</v>
      </c>
      <c r="AC736" s="3">
        <v>4.29</v>
      </c>
      <c r="AD736" s="3">
        <v>10.9</v>
      </c>
      <c r="AE736" s="3">
        <v>13.76</v>
      </c>
      <c r="AF736" s="3">
        <v>12.99</v>
      </c>
      <c r="AG736" s="3">
        <v>16.989999999999998</v>
      </c>
      <c r="AH736" s="3">
        <v>3.99</v>
      </c>
      <c r="AI736" s="3">
        <v>8.73</v>
      </c>
      <c r="AJ736" s="3">
        <v>8.7899999999999991</v>
      </c>
      <c r="AK736" s="3">
        <v>12.99</v>
      </c>
      <c r="AL736" s="3">
        <v>2.99</v>
      </c>
      <c r="AM736" s="3">
        <v>4.82</v>
      </c>
      <c r="AN736" s="3">
        <v>4.99</v>
      </c>
      <c r="AO736" s="3">
        <v>6.59</v>
      </c>
      <c r="AP736" s="3">
        <v>2.4900000000000002</v>
      </c>
      <c r="AQ736" s="3">
        <v>4.28</v>
      </c>
      <c r="AR736" s="3">
        <v>4.25</v>
      </c>
      <c r="AS736" s="3">
        <v>5.99</v>
      </c>
      <c r="AT736" s="3">
        <v>8.39</v>
      </c>
      <c r="AU736" s="3">
        <v>9.91</v>
      </c>
      <c r="AV736" s="3">
        <v>9.49</v>
      </c>
      <c r="AW736" s="3">
        <v>14.94</v>
      </c>
      <c r="AX736" s="3">
        <v>7.4</v>
      </c>
      <c r="AY736" s="3">
        <v>12.02</v>
      </c>
      <c r="AZ736" s="3">
        <v>11.99</v>
      </c>
      <c r="BA736" s="3">
        <v>22.85</v>
      </c>
    </row>
    <row r="737" spans="1:53" x14ac:dyDescent="0.25">
      <c r="A737" s="5" t="s">
        <v>93</v>
      </c>
      <c r="B737" s="11">
        <v>44879</v>
      </c>
      <c r="C737" s="3" t="s">
        <v>43</v>
      </c>
      <c r="D737" s="13">
        <v>0.52500000000000002</v>
      </c>
      <c r="E737" s="3" t="s">
        <v>55</v>
      </c>
      <c r="F737" s="3">
        <v>35.979999999999997</v>
      </c>
      <c r="G737" s="3">
        <v>40.21</v>
      </c>
      <c r="H737" s="3">
        <v>39.99</v>
      </c>
      <c r="I737" s="3">
        <v>44.99</v>
      </c>
      <c r="J737" s="3">
        <v>4.2</v>
      </c>
      <c r="K737" s="3">
        <v>7.44</v>
      </c>
      <c r="L737" s="3">
        <v>6.99</v>
      </c>
      <c r="M737" s="3">
        <v>12.99</v>
      </c>
      <c r="N737" s="3">
        <v>6.49</v>
      </c>
      <c r="O737" s="3">
        <v>8.64</v>
      </c>
      <c r="P737" s="3">
        <v>8.19</v>
      </c>
      <c r="Q737" s="3">
        <v>11.99</v>
      </c>
      <c r="R737" s="3">
        <v>3.87</v>
      </c>
      <c r="S737" s="3">
        <v>4.97</v>
      </c>
      <c r="T737" s="3">
        <v>4.99</v>
      </c>
      <c r="U737" s="3">
        <v>6.19</v>
      </c>
      <c r="V737" s="3">
        <v>3.98</v>
      </c>
      <c r="W737" s="3">
        <v>6.42</v>
      </c>
      <c r="X737" s="3">
        <v>6.49</v>
      </c>
      <c r="Y737" s="3">
        <v>8.5500000000000007</v>
      </c>
      <c r="Z737" s="3">
        <v>2.4900000000000002</v>
      </c>
      <c r="AA737" s="3">
        <v>3.7</v>
      </c>
      <c r="AB737" s="3">
        <v>3.69</v>
      </c>
      <c r="AC737" s="3">
        <v>4.99</v>
      </c>
      <c r="AD737" s="3">
        <v>9.99</v>
      </c>
      <c r="AE737" s="3">
        <v>13.57</v>
      </c>
      <c r="AF737" s="3">
        <v>12.99</v>
      </c>
      <c r="AG737" s="3">
        <v>16.989999999999998</v>
      </c>
      <c r="AH737" s="3">
        <v>3.99</v>
      </c>
      <c r="AI737" s="3">
        <v>8.73</v>
      </c>
      <c r="AJ737" s="3">
        <v>8.7899999999999991</v>
      </c>
      <c r="AK737" s="3">
        <v>12.99</v>
      </c>
      <c r="AL737" s="3">
        <v>2.99</v>
      </c>
      <c r="AM737" s="3">
        <v>4.8099999999999996</v>
      </c>
      <c r="AN737" s="3">
        <v>4.99</v>
      </c>
      <c r="AO737" s="3">
        <v>6.59</v>
      </c>
      <c r="AP737" s="3">
        <v>2.4900000000000002</v>
      </c>
      <c r="AQ737" s="3">
        <v>4.17</v>
      </c>
      <c r="AR737" s="3">
        <v>4.22</v>
      </c>
      <c r="AS737" s="3">
        <v>5.99</v>
      </c>
      <c r="AT737" s="3">
        <v>8.7799999999999994</v>
      </c>
      <c r="AU737" s="3">
        <v>9.77</v>
      </c>
      <c r="AV737" s="3">
        <v>9.49</v>
      </c>
      <c r="AW737" s="3">
        <v>12.48</v>
      </c>
      <c r="AX737" s="3">
        <v>6.89</v>
      </c>
      <c r="AY737" s="3">
        <v>11.79</v>
      </c>
      <c r="AZ737" s="3">
        <v>11.8</v>
      </c>
      <c r="BA737" s="3">
        <v>22.85</v>
      </c>
    </row>
    <row r="738" spans="1:53" x14ac:dyDescent="0.25">
      <c r="A738" s="5" t="s">
        <v>93</v>
      </c>
      <c r="B738" s="11">
        <v>44880</v>
      </c>
      <c r="C738" s="3" t="s">
        <v>44</v>
      </c>
      <c r="D738" s="13">
        <v>0.3576388888888889</v>
      </c>
      <c r="E738" s="3" t="s">
        <v>56</v>
      </c>
      <c r="F738" s="3">
        <v>35.979999999999997</v>
      </c>
      <c r="G738" s="3">
        <v>40.07</v>
      </c>
      <c r="H738" s="3">
        <v>39.99</v>
      </c>
      <c r="I738" s="3">
        <v>44.99</v>
      </c>
      <c r="J738" s="3">
        <v>4.2</v>
      </c>
      <c r="K738" s="3">
        <v>7.44</v>
      </c>
      <c r="L738" s="3">
        <v>6.99</v>
      </c>
      <c r="M738" s="3">
        <v>12.99</v>
      </c>
      <c r="N738" s="3">
        <v>6.59</v>
      </c>
      <c r="O738" s="3">
        <v>8.67</v>
      </c>
      <c r="P738" s="3">
        <v>8.2899999999999991</v>
      </c>
      <c r="Q738" s="3">
        <v>11.99</v>
      </c>
      <c r="R738" s="3">
        <v>3.87</v>
      </c>
      <c r="S738" s="3">
        <v>4.75</v>
      </c>
      <c r="T738" s="3">
        <v>4.99</v>
      </c>
      <c r="U738" s="3">
        <v>6.49</v>
      </c>
      <c r="V738" s="3">
        <v>3.98</v>
      </c>
      <c r="W738" s="3">
        <v>6.38</v>
      </c>
      <c r="X738" s="3">
        <v>6.33</v>
      </c>
      <c r="Y738" s="3">
        <v>8.5500000000000007</v>
      </c>
      <c r="Z738" s="3">
        <v>2.4900000000000002</v>
      </c>
      <c r="AA738" s="3">
        <v>3.71</v>
      </c>
      <c r="AB738" s="3">
        <v>3.69</v>
      </c>
      <c r="AC738" s="3">
        <v>4.99</v>
      </c>
      <c r="AD738" s="3">
        <v>9.99</v>
      </c>
      <c r="AE738" s="3">
        <v>13.66</v>
      </c>
      <c r="AF738" s="3">
        <v>12.99</v>
      </c>
      <c r="AG738" s="3">
        <v>16.989999999999998</v>
      </c>
      <c r="AH738" s="3">
        <v>4.1399999999999997</v>
      </c>
      <c r="AI738" s="3">
        <v>8.74</v>
      </c>
      <c r="AJ738" s="3">
        <v>8.7899999999999991</v>
      </c>
      <c r="AK738" s="3">
        <v>12.99</v>
      </c>
      <c r="AL738" s="3">
        <v>2.99</v>
      </c>
      <c r="AM738" s="3">
        <v>4.78</v>
      </c>
      <c r="AN738" s="3">
        <v>4.99</v>
      </c>
      <c r="AO738" s="3">
        <v>6.59</v>
      </c>
      <c r="AP738" s="3">
        <v>2.4900000000000002</v>
      </c>
      <c r="AQ738" s="3">
        <v>4.17</v>
      </c>
      <c r="AR738" s="3">
        <v>4.1900000000000004</v>
      </c>
      <c r="AS738" s="3">
        <v>5.99</v>
      </c>
      <c r="AT738" s="3">
        <v>8.7799999999999994</v>
      </c>
      <c r="AU738" s="3">
        <v>9.9700000000000006</v>
      </c>
      <c r="AV738" s="3">
        <v>9.49</v>
      </c>
      <c r="AW738" s="3">
        <v>14.94</v>
      </c>
      <c r="AX738" s="3">
        <v>6.89</v>
      </c>
      <c r="AY738" s="3">
        <v>11.81</v>
      </c>
      <c r="AZ738" s="3">
        <v>11.8</v>
      </c>
      <c r="BA738" s="3">
        <v>22.85</v>
      </c>
    </row>
    <row r="739" spans="1:53" x14ac:dyDescent="0.25">
      <c r="A739" s="5" t="s">
        <v>93</v>
      </c>
      <c r="B739" s="11">
        <v>44881</v>
      </c>
      <c r="C739" s="3" t="s">
        <v>45</v>
      </c>
      <c r="D739" s="13">
        <v>0.3354166666666667</v>
      </c>
      <c r="E739" s="3" t="s">
        <v>56</v>
      </c>
      <c r="F739" s="3">
        <v>35.979999999999997</v>
      </c>
      <c r="G739" s="3">
        <v>40.200000000000003</v>
      </c>
      <c r="H739" s="3">
        <v>39.99</v>
      </c>
      <c r="I739" s="3">
        <v>43.99</v>
      </c>
      <c r="J739" s="3">
        <v>4.2</v>
      </c>
      <c r="K739" s="3">
        <v>7.44</v>
      </c>
      <c r="L739" s="3">
        <v>6.99</v>
      </c>
      <c r="M739" s="3">
        <v>12.99</v>
      </c>
      <c r="N739" s="3">
        <v>6.59</v>
      </c>
      <c r="O739" s="3">
        <v>8.66</v>
      </c>
      <c r="P739" s="3">
        <v>8.2899999999999991</v>
      </c>
      <c r="Q739" s="3">
        <v>11.99</v>
      </c>
      <c r="R739" s="3">
        <v>3.87</v>
      </c>
      <c r="S739" s="3">
        <v>4.9800000000000004</v>
      </c>
      <c r="T739" s="3">
        <v>4.99</v>
      </c>
      <c r="U739" s="3">
        <v>6.49</v>
      </c>
      <c r="V739" s="3">
        <v>3.98</v>
      </c>
      <c r="W739" s="3">
        <v>6.41</v>
      </c>
      <c r="X739" s="3">
        <v>6.33</v>
      </c>
      <c r="Y739" s="3">
        <v>8.5500000000000007</v>
      </c>
      <c r="Z739" s="3">
        <v>3.29</v>
      </c>
      <c r="AA739" s="3">
        <v>3.82</v>
      </c>
      <c r="AB739" s="3">
        <v>3.69</v>
      </c>
      <c r="AC739" s="3">
        <v>4.99</v>
      </c>
      <c r="AD739" s="3">
        <v>10.9</v>
      </c>
      <c r="AE739" s="3">
        <v>13.76</v>
      </c>
      <c r="AF739" s="3">
        <v>12.99</v>
      </c>
      <c r="AG739" s="3">
        <v>16.989999999999998</v>
      </c>
      <c r="AH739" s="3">
        <v>3.99</v>
      </c>
      <c r="AI739" s="3">
        <v>8.73</v>
      </c>
      <c r="AJ739" s="3">
        <v>8.7899999999999991</v>
      </c>
      <c r="AK739" s="3">
        <v>12.99</v>
      </c>
      <c r="AL739" s="3">
        <v>2.99</v>
      </c>
      <c r="AM739" s="3">
        <v>4.76</v>
      </c>
      <c r="AN739" s="3">
        <v>4.99</v>
      </c>
      <c r="AO739" s="3">
        <v>6.59</v>
      </c>
      <c r="AP739" s="3">
        <v>2.4900000000000002</v>
      </c>
      <c r="AQ739" s="3">
        <v>4.1399999999999997</v>
      </c>
      <c r="AR739" s="3">
        <v>4.25</v>
      </c>
      <c r="AS739" s="3">
        <v>5.99</v>
      </c>
      <c r="AT739" s="3">
        <v>8.7799999999999994</v>
      </c>
      <c r="AU739" s="3">
        <v>9.9600000000000009</v>
      </c>
      <c r="AV739" s="3">
        <v>9.7899999999999991</v>
      </c>
      <c r="AW739" s="3">
        <v>14.94</v>
      </c>
      <c r="AX739" s="3">
        <v>6.89</v>
      </c>
      <c r="AY739" s="3">
        <v>11.77</v>
      </c>
      <c r="AZ739" s="3">
        <v>11.75</v>
      </c>
      <c r="BA739" s="3">
        <v>22.85</v>
      </c>
    </row>
    <row r="740" spans="1:53" x14ac:dyDescent="0.25">
      <c r="A740" s="5" t="s">
        <v>93</v>
      </c>
      <c r="B740" s="11">
        <v>44882</v>
      </c>
      <c r="C740" s="3" t="s">
        <v>46</v>
      </c>
      <c r="D740" s="13">
        <v>0.71944444444444444</v>
      </c>
      <c r="E740" s="3" t="s">
        <v>55</v>
      </c>
      <c r="F740" s="3">
        <v>32.99</v>
      </c>
      <c r="G740" s="3">
        <v>39.840000000000003</v>
      </c>
      <c r="H740" s="3">
        <v>39.99</v>
      </c>
      <c r="I740" s="3">
        <v>44.99</v>
      </c>
      <c r="J740" s="3">
        <v>4.2</v>
      </c>
      <c r="K740" s="3">
        <v>7.41</v>
      </c>
      <c r="L740" s="3">
        <v>6.99</v>
      </c>
      <c r="M740" s="3">
        <v>12.29</v>
      </c>
      <c r="N740" s="3">
        <v>6.49</v>
      </c>
      <c r="O740" s="3">
        <v>8.64</v>
      </c>
      <c r="P740" s="3">
        <v>8.2899999999999991</v>
      </c>
      <c r="Q740" s="3">
        <v>11.99</v>
      </c>
      <c r="R740" s="3">
        <v>3.3</v>
      </c>
      <c r="S740" s="3">
        <v>4.99</v>
      </c>
      <c r="T740" s="3">
        <v>4.99</v>
      </c>
      <c r="U740" s="3">
        <v>6.49</v>
      </c>
      <c r="V740" s="3">
        <v>3.98</v>
      </c>
      <c r="W740" s="3">
        <v>6.44</v>
      </c>
      <c r="X740" s="3">
        <v>6.43</v>
      </c>
      <c r="Y740" s="3">
        <v>8.5500000000000007</v>
      </c>
      <c r="Z740" s="3">
        <v>2.4900000000000002</v>
      </c>
      <c r="AA740" s="3">
        <v>3.61</v>
      </c>
      <c r="AB740" s="3">
        <v>3.64</v>
      </c>
      <c r="AC740" s="3">
        <v>4.99</v>
      </c>
      <c r="AD740" s="3">
        <v>10.9</v>
      </c>
      <c r="AE740" s="3">
        <v>13.18</v>
      </c>
      <c r="AF740" s="3">
        <v>12.99</v>
      </c>
      <c r="AG740" s="3">
        <v>16.989999999999998</v>
      </c>
      <c r="AH740" s="3">
        <v>3.99</v>
      </c>
      <c r="AI740" s="3">
        <v>8.7100000000000009</v>
      </c>
      <c r="AJ740" s="3">
        <v>8.69</v>
      </c>
      <c r="AK740" s="3">
        <v>12.99</v>
      </c>
      <c r="AL740" s="3">
        <v>2.99</v>
      </c>
      <c r="AM740" s="3">
        <v>4.58</v>
      </c>
      <c r="AN740" s="3">
        <v>4.6900000000000004</v>
      </c>
      <c r="AO740" s="3">
        <v>6.59</v>
      </c>
      <c r="AP740" s="3">
        <v>2.4900000000000002</v>
      </c>
      <c r="AQ740" s="3">
        <v>4.18</v>
      </c>
      <c r="AR740" s="3">
        <v>4.1900000000000004</v>
      </c>
      <c r="AS740" s="3">
        <v>5.99</v>
      </c>
      <c r="AT740" s="3">
        <v>7.99</v>
      </c>
      <c r="AU740" s="3">
        <v>9.83</v>
      </c>
      <c r="AV740" s="3">
        <v>9.7899999999999991</v>
      </c>
      <c r="AW740" s="3">
        <v>14.94</v>
      </c>
      <c r="AX740" s="3">
        <v>6.89</v>
      </c>
      <c r="AY740" s="3">
        <v>11.77</v>
      </c>
      <c r="AZ740" s="3">
        <v>11.8</v>
      </c>
      <c r="BA740" s="3">
        <v>22.85</v>
      </c>
    </row>
    <row r="741" spans="1:53" x14ac:dyDescent="0.25">
      <c r="A741" s="5" t="s">
        <v>93</v>
      </c>
      <c r="B741" s="11">
        <v>44883</v>
      </c>
      <c r="C741" s="3" t="s">
        <v>47</v>
      </c>
      <c r="D741" s="13">
        <v>0.34791666666666665</v>
      </c>
      <c r="E741" s="3" t="s">
        <v>56</v>
      </c>
      <c r="F741" s="3">
        <v>34.9</v>
      </c>
      <c r="G741" s="3">
        <v>39.97</v>
      </c>
      <c r="H741" s="3">
        <v>39.99</v>
      </c>
      <c r="I741" s="3">
        <v>43.99</v>
      </c>
      <c r="J741" s="3">
        <v>4.2</v>
      </c>
      <c r="K741" s="3">
        <v>7.4</v>
      </c>
      <c r="L741" s="3">
        <v>6.99</v>
      </c>
      <c r="M741" s="3">
        <v>12.29</v>
      </c>
      <c r="N741" s="3">
        <v>6.59</v>
      </c>
      <c r="O741" s="3">
        <v>8.6999999999999993</v>
      </c>
      <c r="P741" s="3">
        <v>8.2899999999999991</v>
      </c>
      <c r="Q741" s="3">
        <v>11.99</v>
      </c>
      <c r="R741" s="3">
        <v>3.3</v>
      </c>
      <c r="S741" s="3">
        <v>4.97</v>
      </c>
      <c r="T741" s="3">
        <v>4.99</v>
      </c>
      <c r="U741" s="3">
        <v>6.49</v>
      </c>
      <c r="V741" s="3">
        <v>3.98</v>
      </c>
      <c r="W741" s="3">
        <v>6.46</v>
      </c>
      <c r="X741" s="3">
        <v>6.49</v>
      </c>
      <c r="Y741" s="3">
        <v>8.5500000000000007</v>
      </c>
      <c r="Z741" s="3">
        <v>2.4900000000000002</v>
      </c>
      <c r="AA741" s="3">
        <v>3.65</v>
      </c>
      <c r="AB741" s="3">
        <v>3.69</v>
      </c>
      <c r="AC741" s="3">
        <v>4.99</v>
      </c>
      <c r="AD741" s="3">
        <v>10.9</v>
      </c>
      <c r="AE741" s="3">
        <v>13.41</v>
      </c>
      <c r="AF741" s="3">
        <v>12.99</v>
      </c>
      <c r="AG741" s="3">
        <v>16.989999999999998</v>
      </c>
      <c r="AH741" s="3">
        <v>3.99</v>
      </c>
      <c r="AI741" s="3">
        <v>8.75</v>
      </c>
      <c r="AJ741" s="3">
        <v>8.7899999999999991</v>
      </c>
      <c r="AK741" s="3">
        <v>12.99</v>
      </c>
      <c r="AL741" s="3">
        <v>2.99</v>
      </c>
      <c r="AM741" s="3">
        <v>4.53</v>
      </c>
      <c r="AN741" s="3">
        <v>4.49</v>
      </c>
      <c r="AO741" s="3">
        <v>6.59</v>
      </c>
      <c r="AP741" s="3">
        <v>2.4900000000000002</v>
      </c>
      <c r="AQ741" s="3">
        <v>4.1100000000000003</v>
      </c>
      <c r="AR741" s="3">
        <v>4.1900000000000004</v>
      </c>
      <c r="AS741" s="3">
        <v>5.99</v>
      </c>
      <c r="AT741" s="3">
        <v>7.99</v>
      </c>
      <c r="AU741" s="3">
        <v>9.84</v>
      </c>
      <c r="AV741" s="3">
        <v>9.7899999999999991</v>
      </c>
      <c r="AW741" s="3">
        <v>14.94</v>
      </c>
      <c r="AX741" s="3">
        <v>7.71</v>
      </c>
      <c r="AY741" s="3">
        <v>11.89</v>
      </c>
      <c r="AZ741" s="3">
        <v>11.75</v>
      </c>
      <c r="BA741" s="3">
        <v>22.85</v>
      </c>
    </row>
    <row r="742" spans="1:53" x14ac:dyDescent="0.25">
      <c r="A742" s="5" t="s">
        <v>93</v>
      </c>
      <c r="B742" s="11">
        <v>44884</v>
      </c>
      <c r="C742" s="3" t="s">
        <v>48</v>
      </c>
      <c r="D742" s="13">
        <v>0.41041666666666665</v>
      </c>
      <c r="E742" s="3" t="s">
        <v>56</v>
      </c>
      <c r="F742" s="3">
        <v>31.99</v>
      </c>
      <c r="G742" s="3">
        <v>39.659999999999997</v>
      </c>
      <c r="H742" s="3">
        <v>39.99</v>
      </c>
      <c r="I742" s="3">
        <v>43.99</v>
      </c>
      <c r="J742" s="3">
        <v>4.2</v>
      </c>
      <c r="K742" s="3">
        <v>7.34</v>
      </c>
      <c r="L742" s="3">
        <v>6.99</v>
      </c>
      <c r="M742" s="3">
        <v>12.29</v>
      </c>
      <c r="N742" s="3">
        <v>6.59</v>
      </c>
      <c r="O742" s="3">
        <v>8.67</v>
      </c>
      <c r="P742" s="3">
        <v>8.2899999999999991</v>
      </c>
      <c r="Q742" s="3">
        <v>11.99</v>
      </c>
      <c r="R742" s="3">
        <v>3.87</v>
      </c>
      <c r="S742" s="3">
        <v>4.99</v>
      </c>
      <c r="T742" s="3">
        <v>4.99</v>
      </c>
      <c r="U742" s="3">
        <v>6.49</v>
      </c>
      <c r="V742" s="3">
        <v>3.98</v>
      </c>
      <c r="W742" s="3">
        <v>6.55</v>
      </c>
      <c r="X742" s="3">
        <v>6.49</v>
      </c>
      <c r="Y742" s="3">
        <v>8.99</v>
      </c>
      <c r="Z742" s="3">
        <v>2.99</v>
      </c>
      <c r="AA742" s="3">
        <v>3.77</v>
      </c>
      <c r="AB742" s="3">
        <v>3.69</v>
      </c>
      <c r="AC742" s="3">
        <v>4.99</v>
      </c>
      <c r="AD742" s="3">
        <v>10.9</v>
      </c>
      <c r="AE742" s="3">
        <v>13.41</v>
      </c>
      <c r="AF742" s="3">
        <v>12.99</v>
      </c>
      <c r="AG742" s="3">
        <v>16.989999999999998</v>
      </c>
      <c r="AH742" s="3">
        <v>3.99</v>
      </c>
      <c r="AI742" s="3">
        <v>8.73</v>
      </c>
      <c r="AJ742" s="3">
        <v>8.7899999999999991</v>
      </c>
      <c r="AK742" s="3">
        <v>12.99</v>
      </c>
      <c r="AL742" s="3">
        <v>2.99</v>
      </c>
      <c r="AM742" s="3">
        <v>4.68</v>
      </c>
      <c r="AN742" s="3">
        <v>4.75</v>
      </c>
      <c r="AO742" s="3">
        <v>6.59</v>
      </c>
      <c r="AP742" s="3">
        <v>2.4900000000000002</v>
      </c>
      <c r="AQ742" s="3">
        <v>4.09</v>
      </c>
      <c r="AR742" s="3">
        <v>4.1900000000000004</v>
      </c>
      <c r="AS742" s="3">
        <v>5.99</v>
      </c>
      <c r="AT742" s="3">
        <v>8.7799999999999994</v>
      </c>
      <c r="AU742" s="3">
        <v>9.91</v>
      </c>
      <c r="AV742" s="3">
        <v>9.8800000000000008</v>
      </c>
      <c r="AW742" s="3">
        <v>14.94</v>
      </c>
      <c r="AX742" s="3">
        <v>7.49</v>
      </c>
      <c r="AY742" s="3">
        <v>11.96</v>
      </c>
      <c r="AZ742" s="3">
        <v>11.85</v>
      </c>
      <c r="BA742" s="3">
        <v>22.85</v>
      </c>
    </row>
    <row r="743" spans="1:53" x14ac:dyDescent="0.25">
      <c r="A743" s="5" t="s">
        <v>93</v>
      </c>
      <c r="B743" s="11">
        <v>44885</v>
      </c>
      <c r="C743" s="3" t="s">
        <v>49</v>
      </c>
      <c r="D743" s="13">
        <v>0.56180555555555556</v>
      </c>
      <c r="E743" s="3" t="s">
        <v>55</v>
      </c>
      <c r="F743" s="3">
        <v>31.99</v>
      </c>
      <c r="G743" s="3">
        <v>39.659999999999997</v>
      </c>
      <c r="H743" s="3">
        <v>39.99</v>
      </c>
      <c r="I743" s="3">
        <v>43.99</v>
      </c>
      <c r="J743" s="3">
        <v>4.2</v>
      </c>
      <c r="K743" s="3">
        <v>7.33</v>
      </c>
      <c r="L743" s="3">
        <v>6.99</v>
      </c>
      <c r="M743" s="3">
        <v>12.29</v>
      </c>
      <c r="N743" s="3">
        <v>6.59</v>
      </c>
      <c r="O743" s="3">
        <v>8.6300000000000008</v>
      </c>
      <c r="P743" s="3">
        <v>8.24</v>
      </c>
      <c r="Q743" s="3">
        <v>11.99</v>
      </c>
      <c r="R743" s="3">
        <v>3.87</v>
      </c>
      <c r="S743" s="3">
        <v>4.99</v>
      </c>
      <c r="T743" s="3">
        <v>4.99</v>
      </c>
      <c r="U743" s="3">
        <v>6.49</v>
      </c>
      <c r="V743" s="3">
        <v>3.98</v>
      </c>
      <c r="W743" s="3">
        <v>6.65</v>
      </c>
      <c r="X743" s="3">
        <v>6.49</v>
      </c>
      <c r="Y743" s="3">
        <v>8.99</v>
      </c>
      <c r="Z743" s="3">
        <v>2.99</v>
      </c>
      <c r="AA743" s="3">
        <v>3.79</v>
      </c>
      <c r="AB743" s="3">
        <v>3.69</v>
      </c>
      <c r="AC743" s="3">
        <v>4.99</v>
      </c>
      <c r="AD743" s="3">
        <v>10.9</v>
      </c>
      <c r="AE743" s="3">
        <v>13.18</v>
      </c>
      <c r="AF743" s="3">
        <v>12.99</v>
      </c>
      <c r="AG743" s="3">
        <v>16.989999999999998</v>
      </c>
      <c r="AH743" s="3">
        <v>3.99</v>
      </c>
      <c r="AI743" s="3">
        <v>8.73</v>
      </c>
      <c r="AJ743" s="3">
        <v>8.7899999999999991</v>
      </c>
      <c r="AK743" s="3">
        <v>12.99</v>
      </c>
      <c r="AL743" s="3">
        <v>2.99</v>
      </c>
      <c r="AM743" s="3">
        <v>4.66</v>
      </c>
      <c r="AN743" s="3">
        <v>4.72</v>
      </c>
      <c r="AO743" s="3">
        <v>6.59</v>
      </c>
      <c r="AP743" s="3">
        <v>2.4900000000000002</v>
      </c>
      <c r="AQ743" s="3">
        <v>4.22</v>
      </c>
      <c r="AR743" s="3">
        <v>4.1900000000000004</v>
      </c>
      <c r="AS743" s="3">
        <v>5.99</v>
      </c>
      <c r="AT743" s="3">
        <v>8.77</v>
      </c>
      <c r="AU743" s="3">
        <v>9.77</v>
      </c>
      <c r="AV743" s="3">
        <v>9.7899999999999991</v>
      </c>
      <c r="AW743" s="3">
        <v>11.89</v>
      </c>
      <c r="AX743" s="3">
        <v>6.89</v>
      </c>
      <c r="AY743" s="3">
        <v>11.87</v>
      </c>
      <c r="AZ743" s="3">
        <v>11.89</v>
      </c>
      <c r="BA743" s="3">
        <v>22.85</v>
      </c>
    </row>
    <row r="744" spans="1:53" x14ac:dyDescent="0.25">
      <c r="A744" s="5" t="s">
        <v>93</v>
      </c>
      <c r="B744" s="11">
        <v>44886</v>
      </c>
      <c r="C744" s="3" t="s">
        <v>43</v>
      </c>
      <c r="D744" s="13">
        <v>0.37013888888888885</v>
      </c>
      <c r="E744" s="3" t="s">
        <v>56</v>
      </c>
      <c r="F744" s="3">
        <v>31.99</v>
      </c>
      <c r="G744" s="3">
        <v>39.74</v>
      </c>
      <c r="H744" s="3">
        <v>39.99</v>
      </c>
      <c r="I744" s="3">
        <v>43.99</v>
      </c>
      <c r="J744" s="3">
        <v>4.2</v>
      </c>
      <c r="K744" s="3">
        <v>7.35</v>
      </c>
      <c r="L744" s="3">
        <v>6.99</v>
      </c>
      <c r="M744" s="3">
        <v>12.29</v>
      </c>
      <c r="N744" s="3">
        <v>6.59</v>
      </c>
      <c r="O744" s="3">
        <v>8.7799999999999994</v>
      </c>
      <c r="P744" s="3">
        <v>8.2899999999999991</v>
      </c>
      <c r="Q744" s="3">
        <v>13.35</v>
      </c>
      <c r="R744" s="3">
        <v>3.87</v>
      </c>
      <c r="S744" s="3">
        <v>5.01</v>
      </c>
      <c r="T744" s="3">
        <v>4.99</v>
      </c>
      <c r="U744" s="3">
        <v>6.49</v>
      </c>
      <c r="V744" s="3">
        <v>3.98</v>
      </c>
      <c r="W744" s="3">
        <v>6.66</v>
      </c>
      <c r="X744" s="3">
        <v>6.49</v>
      </c>
      <c r="Y744" s="3">
        <v>8.99</v>
      </c>
      <c r="Z744" s="3">
        <v>2.99</v>
      </c>
      <c r="AA744" s="3">
        <v>3.8</v>
      </c>
      <c r="AB744" s="3">
        <v>3.69</v>
      </c>
      <c r="AC744" s="3">
        <v>4.99</v>
      </c>
      <c r="AD744" s="3">
        <v>9.99</v>
      </c>
      <c r="AE744" s="3">
        <v>13.19</v>
      </c>
      <c r="AF744" s="3">
        <v>12.99</v>
      </c>
      <c r="AG744" s="3">
        <v>16.989999999999998</v>
      </c>
      <c r="AH744" s="3">
        <v>3.99</v>
      </c>
      <c r="AI744" s="3">
        <v>8.76</v>
      </c>
      <c r="AJ744" s="3">
        <v>8.7899999999999991</v>
      </c>
      <c r="AK744" s="3">
        <v>12.99</v>
      </c>
      <c r="AL744" s="3">
        <v>2.99</v>
      </c>
      <c r="AM744" s="3">
        <v>4.62</v>
      </c>
      <c r="AN744" s="3">
        <v>4.6900000000000004</v>
      </c>
      <c r="AO744" s="3">
        <v>6.59</v>
      </c>
      <c r="AP744" s="3">
        <v>2.4900000000000002</v>
      </c>
      <c r="AQ744" s="3">
        <v>4.09</v>
      </c>
      <c r="AR744" s="3">
        <v>5.99</v>
      </c>
      <c r="AS744" s="3">
        <v>5.99</v>
      </c>
      <c r="AT744" s="3">
        <v>8.7799999999999994</v>
      </c>
      <c r="AU744" s="3">
        <v>9.82</v>
      </c>
      <c r="AV744" s="3">
        <v>9.7899999999999991</v>
      </c>
      <c r="AW744" s="3">
        <v>11.89</v>
      </c>
      <c r="AX744" s="3">
        <v>7.49</v>
      </c>
      <c r="AY744" s="3">
        <v>11.98</v>
      </c>
      <c r="AZ744" s="3">
        <v>11.78</v>
      </c>
      <c r="BA744" s="3">
        <v>22.85</v>
      </c>
    </row>
    <row r="745" spans="1:53" x14ac:dyDescent="0.25">
      <c r="A745" s="5" t="s">
        <v>93</v>
      </c>
      <c r="B745" s="11">
        <v>44887</v>
      </c>
      <c r="C745" s="3" t="s">
        <v>44</v>
      </c>
      <c r="D745" s="13">
        <v>0.36527777777777781</v>
      </c>
      <c r="E745" s="3" t="s">
        <v>56</v>
      </c>
      <c r="F745" s="3">
        <v>31.99</v>
      </c>
      <c r="G745" s="3">
        <v>39.56</v>
      </c>
      <c r="H745" s="3">
        <v>39.99</v>
      </c>
      <c r="I745" s="3">
        <v>43.99</v>
      </c>
      <c r="J745" s="3">
        <v>4.2</v>
      </c>
      <c r="K745" s="3">
        <v>7.24</v>
      </c>
      <c r="L745" s="3">
        <v>6.99</v>
      </c>
      <c r="M745" s="3">
        <v>12.29</v>
      </c>
      <c r="N745" s="3">
        <v>6.59</v>
      </c>
      <c r="O745" s="3">
        <v>8.7799999999999994</v>
      </c>
      <c r="P745" s="3">
        <v>8.2899999999999991</v>
      </c>
      <c r="Q745" s="3">
        <v>13.35</v>
      </c>
      <c r="R745" s="3">
        <v>3.89</v>
      </c>
      <c r="S745" s="3">
        <v>5.0199999999999996</v>
      </c>
      <c r="T745" s="3">
        <v>4.99</v>
      </c>
      <c r="U745" s="3">
        <v>6.49</v>
      </c>
      <c r="V745" s="3">
        <v>3.98</v>
      </c>
      <c r="W745" s="3">
        <v>6.61</v>
      </c>
      <c r="X745" s="3">
        <v>6.49</v>
      </c>
      <c r="Y745" s="3">
        <v>8.99</v>
      </c>
      <c r="Z745" s="3">
        <v>3.29</v>
      </c>
      <c r="AA745" s="3">
        <v>3.95</v>
      </c>
      <c r="AB745" s="3">
        <v>3.99</v>
      </c>
      <c r="AC745" s="3">
        <v>4.99</v>
      </c>
      <c r="AD745" s="3">
        <v>9.99</v>
      </c>
      <c r="AE745" s="3">
        <v>13.3</v>
      </c>
      <c r="AF745" s="3">
        <v>12.99</v>
      </c>
      <c r="AG745" s="3">
        <v>16.989999999999998</v>
      </c>
      <c r="AH745" s="3">
        <v>3.99</v>
      </c>
      <c r="AI745" s="3">
        <v>8.76</v>
      </c>
      <c r="AJ745" s="3">
        <v>8.8699999999999992</v>
      </c>
      <c r="AK745" s="3">
        <v>12.99</v>
      </c>
      <c r="AL745" s="3">
        <v>2.99</v>
      </c>
      <c r="AM745" s="3">
        <v>4.51</v>
      </c>
      <c r="AN745" s="3">
        <v>4.6900000000000004</v>
      </c>
      <c r="AO745" s="3">
        <v>5.29</v>
      </c>
      <c r="AP745" s="3">
        <v>2.4900000000000002</v>
      </c>
      <c r="AQ745" s="3">
        <v>4.07</v>
      </c>
      <c r="AR745" s="3">
        <v>3.99</v>
      </c>
      <c r="AS745" s="3">
        <v>5.99</v>
      </c>
      <c r="AT745" s="3">
        <v>8.7799999999999994</v>
      </c>
      <c r="AU745" s="3">
        <v>9.82</v>
      </c>
      <c r="AV745" s="3">
        <v>9.7899999999999991</v>
      </c>
      <c r="AW745" s="3">
        <v>11.89</v>
      </c>
      <c r="AX745" s="3">
        <v>6.89</v>
      </c>
      <c r="AY745" s="3">
        <v>12.01</v>
      </c>
      <c r="AZ745" s="3">
        <v>11.8</v>
      </c>
      <c r="BA745" s="3">
        <v>22.85</v>
      </c>
    </row>
    <row r="746" spans="1:53" x14ac:dyDescent="0.25">
      <c r="A746" s="5" t="s">
        <v>93</v>
      </c>
      <c r="B746" s="11">
        <v>44888</v>
      </c>
      <c r="C746" s="3" t="s">
        <v>45</v>
      </c>
      <c r="D746" s="13">
        <v>0.35069444444444442</v>
      </c>
      <c r="E746" s="3" t="s">
        <v>56</v>
      </c>
      <c r="F746" s="3">
        <v>31.99</v>
      </c>
      <c r="G746" s="3">
        <v>39.6</v>
      </c>
      <c r="H746" s="3">
        <v>39.99</v>
      </c>
      <c r="I746" s="3">
        <v>43.99</v>
      </c>
      <c r="J746" s="3">
        <v>4.2</v>
      </c>
      <c r="K746" s="3">
        <v>7.32</v>
      </c>
      <c r="L746" s="3">
        <v>6.99</v>
      </c>
      <c r="M746" s="3">
        <v>12.29</v>
      </c>
      <c r="N746" s="3">
        <v>6.59</v>
      </c>
      <c r="O746" s="3">
        <v>8.83</v>
      </c>
      <c r="P746" s="3">
        <v>8.19</v>
      </c>
      <c r="Q746" s="3">
        <v>13.35</v>
      </c>
      <c r="R746" s="3">
        <v>3.89</v>
      </c>
      <c r="S746" s="3">
        <v>5.0199999999999996</v>
      </c>
      <c r="T746" s="3">
        <v>4.99</v>
      </c>
      <c r="U746" s="3">
        <v>6.49</v>
      </c>
      <c r="V746" s="3">
        <v>3.98</v>
      </c>
      <c r="W746" s="3">
        <v>6.71</v>
      </c>
      <c r="X746" s="3">
        <v>6.95</v>
      </c>
      <c r="Y746" s="3">
        <v>8.99</v>
      </c>
      <c r="Z746" s="3">
        <v>3.29</v>
      </c>
      <c r="AA746" s="3">
        <v>4.1399999999999997</v>
      </c>
      <c r="AB746" s="3">
        <v>3.99</v>
      </c>
      <c r="AC746" s="3">
        <v>4.99</v>
      </c>
      <c r="AD746" s="3">
        <v>10.9</v>
      </c>
      <c r="AE746" s="3">
        <v>13.41</v>
      </c>
      <c r="AF746" s="3">
        <v>12.99</v>
      </c>
      <c r="AG746" s="3">
        <v>16.989999999999998</v>
      </c>
      <c r="AH746" s="3">
        <v>3.99</v>
      </c>
      <c r="AI746" s="3">
        <v>8.74</v>
      </c>
      <c r="AJ746" s="3">
        <v>8.85</v>
      </c>
      <c r="AK746" s="3">
        <v>12.99</v>
      </c>
      <c r="AL746" s="3">
        <v>2.99</v>
      </c>
      <c r="AM746" s="3">
        <v>4.6500000000000004</v>
      </c>
      <c r="AN746" s="3">
        <v>4.75</v>
      </c>
      <c r="AO746" s="3">
        <v>6.59</v>
      </c>
      <c r="AP746" s="3">
        <v>2.4900000000000002</v>
      </c>
      <c r="AQ746" s="3">
        <v>4.09</v>
      </c>
      <c r="AR746" s="3">
        <v>3.99</v>
      </c>
      <c r="AS746" s="3">
        <v>5.99</v>
      </c>
      <c r="AT746" s="3">
        <v>8.7799999999999994</v>
      </c>
      <c r="AU746" s="3">
        <v>9.89</v>
      </c>
      <c r="AV746" s="3">
        <v>9.9499999999999993</v>
      </c>
      <c r="AW746" s="3">
        <v>11.89</v>
      </c>
      <c r="AX746" s="3">
        <v>7.49</v>
      </c>
      <c r="AY746" s="3">
        <v>12.06</v>
      </c>
      <c r="AZ746" s="3">
        <v>11.89</v>
      </c>
      <c r="BA746" s="3">
        <v>22.85</v>
      </c>
    </row>
    <row r="747" spans="1:53" x14ac:dyDescent="0.25">
      <c r="A747" s="5" t="s">
        <v>93</v>
      </c>
      <c r="B747" s="11">
        <v>44889</v>
      </c>
      <c r="C747" s="3" t="s">
        <v>46</v>
      </c>
      <c r="D747" s="13">
        <v>0.43472222222222223</v>
      </c>
      <c r="E747" s="3" t="s">
        <v>56</v>
      </c>
      <c r="F747" s="3">
        <v>32.99</v>
      </c>
      <c r="G747" s="3">
        <v>39.5</v>
      </c>
      <c r="H747" s="3">
        <v>39.979999999999997</v>
      </c>
      <c r="I747" s="3">
        <v>43.99</v>
      </c>
      <c r="J747" s="3">
        <v>4.2</v>
      </c>
      <c r="K747" s="3">
        <v>7.31</v>
      </c>
      <c r="L747" s="3">
        <v>6.99</v>
      </c>
      <c r="M747" s="3">
        <v>12.29</v>
      </c>
      <c r="N747" s="3">
        <v>6.59</v>
      </c>
      <c r="O747" s="3">
        <v>8.9499999999999993</v>
      </c>
      <c r="P747" s="3">
        <v>8.49</v>
      </c>
      <c r="Q747" s="3">
        <v>11.99</v>
      </c>
      <c r="R747" s="3">
        <v>3.89</v>
      </c>
      <c r="S747" s="3">
        <v>4.99</v>
      </c>
      <c r="T747" s="3">
        <v>4.99</v>
      </c>
      <c r="U747" s="3">
        <v>5.99</v>
      </c>
      <c r="V747" s="3">
        <v>3.98</v>
      </c>
      <c r="W747" s="3">
        <v>6.65</v>
      </c>
      <c r="X747" s="3">
        <v>6.49</v>
      </c>
      <c r="Y747" s="3">
        <v>8.99</v>
      </c>
      <c r="Z747" s="3">
        <v>2.99</v>
      </c>
      <c r="AA747" s="3">
        <v>3.81</v>
      </c>
      <c r="AB747" s="3">
        <v>3.84</v>
      </c>
      <c r="AC747" s="3">
        <v>4.49</v>
      </c>
      <c r="AD747" s="3">
        <v>10.9</v>
      </c>
      <c r="AE747" s="3">
        <v>13.18</v>
      </c>
      <c r="AF747" s="3">
        <v>12.99</v>
      </c>
      <c r="AG747" s="3">
        <v>16.989999999999998</v>
      </c>
      <c r="AH747" s="3">
        <v>3.99</v>
      </c>
      <c r="AI747" s="3">
        <v>8.7100000000000009</v>
      </c>
      <c r="AJ747" s="3">
        <v>8.7899999999999991</v>
      </c>
      <c r="AK747" s="3">
        <v>12.99</v>
      </c>
      <c r="AL747" s="3">
        <v>2.99</v>
      </c>
      <c r="AM747" s="3">
        <v>4.28</v>
      </c>
      <c r="AN747" s="3">
        <v>4.34</v>
      </c>
      <c r="AO747" s="3">
        <v>5.15</v>
      </c>
      <c r="AP747" s="3">
        <v>2.4900000000000002</v>
      </c>
      <c r="AQ747" s="3">
        <v>4.0999999999999996</v>
      </c>
      <c r="AR747" s="3">
        <v>4.1900000000000004</v>
      </c>
      <c r="AS747" s="3">
        <v>5.99</v>
      </c>
      <c r="AT747" s="3">
        <v>8.89</v>
      </c>
      <c r="AU747" s="3">
        <v>9.89</v>
      </c>
      <c r="AV747" s="3">
        <v>9.9700000000000006</v>
      </c>
      <c r="AW747" s="3">
        <v>11.89</v>
      </c>
      <c r="AX747" s="3">
        <v>6.89</v>
      </c>
      <c r="AY747" s="3">
        <v>11.78</v>
      </c>
      <c r="AZ747" s="3">
        <v>11.69</v>
      </c>
      <c r="BA747" s="3">
        <v>22.85</v>
      </c>
    </row>
    <row r="748" spans="1:53" x14ac:dyDescent="0.25">
      <c r="A748" s="5" t="s">
        <v>93</v>
      </c>
      <c r="B748" s="11">
        <v>44890</v>
      </c>
      <c r="C748" s="3" t="s">
        <v>47</v>
      </c>
      <c r="D748" s="13">
        <v>0.4145833333333333</v>
      </c>
      <c r="E748" s="3" t="s">
        <v>56</v>
      </c>
      <c r="F748" s="3">
        <v>32.99</v>
      </c>
      <c r="G748" s="3">
        <v>39.68</v>
      </c>
      <c r="H748" s="3">
        <v>39.99</v>
      </c>
      <c r="I748" s="3">
        <v>43.99</v>
      </c>
      <c r="J748" s="3">
        <v>4.2</v>
      </c>
      <c r="K748" s="3">
        <v>7.36</v>
      </c>
      <c r="L748" s="3">
        <v>6.99</v>
      </c>
      <c r="M748" s="3">
        <v>12.29</v>
      </c>
      <c r="N748" s="3">
        <v>5.79</v>
      </c>
      <c r="O748" s="3">
        <v>8.92</v>
      </c>
      <c r="P748" s="3">
        <v>8.49</v>
      </c>
      <c r="Q748" s="3">
        <v>12.29</v>
      </c>
      <c r="R748" s="3">
        <v>3.69</v>
      </c>
      <c r="S748" s="3">
        <v>4.95</v>
      </c>
      <c r="T748" s="3">
        <v>4.97</v>
      </c>
      <c r="U748" s="3">
        <v>6.19</v>
      </c>
      <c r="V748" s="3">
        <v>4.3899999999999997</v>
      </c>
      <c r="W748" s="3">
        <v>6.88</v>
      </c>
      <c r="X748" s="3">
        <v>6.99</v>
      </c>
      <c r="Y748" s="3">
        <v>8.99</v>
      </c>
      <c r="Z748" s="3">
        <v>1.89</v>
      </c>
      <c r="AA748" s="3">
        <v>3.79</v>
      </c>
      <c r="AB748" s="3">
        <v>3.94</v>
      </c>
      <c r="AC748" s="3">
        <v>4.99</v>
      </c>
      <c r="AD748" s="3">
        <v>10.9</v>
      </c>
      <c r="AE748" s="3">
        <v>13.21</v>
      </c>
      <c r="AF748" s="3">
        <v>12.49</v>
      </c>
      <c r="AG748" s="3">
        <v>16.989999999999998</v>
      </c>
      <c r="AH748" s="3">
        <v>3.99</v>
      </c>
      <c r="AI748" s="3">
        <v>8.81</v>
      </c>
      <c r="AJ748" s="3">
        <v>8.99</v>
      </c>
      <c r="AK748" s="3">
        <v>12.99</v>
      </c>
      <c r="AL748" s="3">
        <v>3.29</v>
      </c>
      <c r="AM748" s="3">
        <v>4.62</v>
      </c>
      <c r="AN748" s="3">
        <v>4.49</v>
      </c>
      <c r="AO748" s="3">
        <v>6.59</v>
      </c>
      <c r="AP748" s="3">
        <v>2.4900000000000002</v>
      </c>
      <c r="AQ748" s="3">
        <v>3.98</v>
      </c>
      <c r="AR748" s="3">
        <v>4.1900000000000004</v>
      </c>
      <c r="AS748" s="3">
        <v>4.8899999999999997</v>
      </c>
      <c r="AT748" s="3">
        <v>7.88</v>
      </c>
      <c r="AU748" s="3">
        <v>9.9</v>
      </c>
      <c r="AV748" s="3">
        <v>9.98</v>
      </c>
      <c r="AW748" s="3">
        <v>11.89</v>
      </c>
      <c r="AX748" s="3">
        <v>6.89</v>
      </c>
      <c r="AY748" s="3">
        <v>11.99</v>
      </c>
      <c r="AZ748" s="3">
        <v>11.49</v>
      </c>
      <c r="BA748" s="3">
        <v>22.85</v>
      </c>
    </row>
    <row r="749" spans="1:53" x14ac:dyDescent="0.25">
      <c r="A749" s="5" t="s">
        <v>93</v>
      </c>
      <c r="B749" s="11">
        <v>44891</v>
      </c>
      <c r="C749" s="3" t="s">
        <v>48</v>
      </c>
      <c r="D749" s="13">
        <v>0.40069444444444446</v>
      </c>
      <c r="E749" s="3" t="s">
        <v>56</v>
      </c>
      <c r="F749" s="3">
        <v>32.99</v>
      </c>
      <c r="G749" s="3">
        <v>39.840000000000003</v>
      </c>
      <c r="H749" s="3">
        <v>39.99</v>
      </c>
      <c r="I749" s="3">
        <v>43.99</v>
      </c>
      <c r="J749" s="3">
        <v>4.2</v>
      </c>
      <c r="K749" s="3">
        <v>7.38</v>
      </c>
      <c r="L749" s="3">
        <v>6.99</v>
      </c>
      <c r="M749" s="3">
        <v>12.29</v>
      </c>
      <c r="N749" s="3">
        <v>6.59</v>
      </c>
      <c r="O749" s="3">
        <v>9.11</v>
      </c>
      <c r="P749" s="3">
        <v>8.99</v>
      </c>
      <c r="Q749" s="3">
        <v>12.29</v>
      </c>
      <c r="R749" s="3">
        <v>3.69</v>
      </c>
      <c r="S749" s="3">
        <v>5.01</v>
      </c>
      <c r="T749" s="3">
        <v>4.99</v>
      </c>
      <c r="U749" s="3">
        <v>6.19</v>
      </c>
      <c r="V749" s="3">
        <v>3.98</v>
      </c>
      <c r="W749" s="3">
        <v>6.56</v>
      </c>
      <c r="X749" s="3">
        <v>6.49</v>
      </c>
      <c r="Y749" s="3">
        <v>8.99</v>
      </c>
      <c r="Z749" s="3">
        <v>2.99</v>
      </c>
      <c r="AA749" s="3">
        <v>4.0199999999999996</v>
      </c>
      <c r="AB749" s="3">
        <v>3.99</v>
      </c>
      <c r="AC749" s="3">
        <v>4.99</v>
      </c>
      <c r="AD749" s="3">
        <v>10.9</v>
      </c>
      <c r="AE749" s="3">
        <v>13.96</v>
      </c>
      <c r="AF749" s="3">
        <v>12.99</v>
      </c>
      <c r="AG749" s="3">
        <v>16.989999999999998</v>
      </c>
      <c r="AH749" s="3">
        <v>3.99</v>
      </c>
      <c r="AI749" s="3">
        <v>8.73</v>
      </c>
      <c r="AJ749" s="3">
        <v>8.89</v>
      </c>
      <c r="AK749" s="3">
        <v>12.99</v>
      </c>
      <c r="AL749" s="3">
        <v>2.99</v>
      </c>
      <c r="AM749" s="3">
        <v>4.63</v>
      </c>
      <c r="AN749" s="3">
        <v>4.72</v>
      </c>
      <c r="AO749" s="3">
        <v>6.59</v>
      </c>
      <c r="AP749" s="3">
        <v>2.4900000000000002</v>
      </c>
      <c r="AQ749" s="3">
        <v>4.0999999999999996</v>
      </c>
      <c r="AR749" s="3">
        <v>4.1900000000000004</v>
      </c>
      <c r="AS749" s="3">
        <v>5.99</v>
      </c>
      <c r="AT749" s="3">
        <v>7.88</v>
      </c>
      <c r="AU749" s="3">
        <v>9.83</v>
      </c>
      <c r="AV749" s="3">
        <v>9.9700000000000006</v>
      </c>
      <c r="AW749" s="3">
        <v>11.89</v>
      </c>
      <c r="AX749" s="3">
        <v>6.89</v>
      </c>
      <c r="AY749" s="3">
        <v>12.1</v>
      </c>
      <c r="AZ749" s="3">
        <v>11.99</v>
      </c>
      <c r="BA749" s="3">
        <v>22.85</v>
      </c>
    </row>
    <row r="750" spans="1:53" x14ac:dyDescent="0.25">
      <c r="A750" s="5" t="s">
        <v>93</v>
      </c>
      <c r="B750" s="11">
        <v>44892</v>
      </c>
      <c r="C750" s="3" t="s">
        <v>49</v>
      </c>
      <c r="D750" s="13">
        <v>0.45208333333333334</v>
      </c>
      <c r="E750" s="3" t="s">
        <v>56</v>
      </c>
      <c r="F750" s="3">
        <v>32.99</v>
      </c>
      <c r="G750" s="3">
        <v>39.880000000000003</v>
      </c>
      <c r="H750" s="3">
        <v>39.99</v>
      </c>
      <c r="I750" s="3">
        <v>43.99</v>
      </c>
      <c r="J750" s="3">
        <v>4.2</v>
      </c>
      <c r="K750" s="3">
        <v>7.43</v>
      </c>
      <c r="L750" s="3">
        <v>6.99</v>
      </c>
      <c r="M750" s="3">
        <v>12.99</v>
      </c>
      <c r="N750" s="3">
        <v>5.79</v>
      </c>
      <c r="O750" s="3">
        <v>9.08</v>
      </c>
      <c r="P750" s="3">
        <v>8.99</v>
      </c>
      <c r="Q750" s="3">
        <v>12.29</v>
      </c>
      <c r="R750" s="3">
        <v>3.89</v>
      </c>
      <c r="S750" s="3">
        <v>5.0199999999999996</v>
      </c>
      <c r="T750" s="3">
        <v>4.99</v>
      </c>
      <c r="U750" s="3">
        <v>6.19</v>
      </c>
      <c r="V750" s="3">
        <v>3.98</v>
      </c>
      <c r="W750" s="3">
        <v>6.69</v>
      </c>
      <c r="X750" s="3">
        <v>6.72</v>
      </c>
      <c r="Y750" s="3">
        <v>8.99</v>
      </c>
      <c r="Z750" s="3">
        <v>2.99</v>
      </c>
      <c r="AA750" s="3">
        <v>3.98</v>
      </c>
      <c r="AB750" s="3">
        <v>3.99</v>
      </c>
      <c r="AC750" s="3">
        <v>4.99</v>
      </c>
      <c r="AD750" s="3">
        <v>10.9</v>
      </c>
      <c r="AE750" s="3">
        <v>13.63</v>
      </c>
      <c r="AF750" s="3">
        <v>12.99</v>
      </c>
      <c r="AG750" s="3">
        <v>16.989999999999998</v>
      </c>
      <c r="AH750" s="3">
        <v>3.99</v>
      </c>
      <c r="AI750" s="3">
        <v>8.6999999999999993</v>
      </c>
      <c r="AJ750" s="3">
        <v>8.7899999999999991</v>
      </c>
      <c r="AK750" s="3">
        <v>12.99</v>
      </c>
      <c r="AL750" s="3">
        <v>2.99</v>
      </c>
      <c r="AM750" s="3">
        <v>4.6500000000000004</v>
      </c>
      <c r="AN750" s="3">
        <v>4.72</v>
      </c>
      <c r="AO750" s="3">
        <v>6.59</v>
      </c>
      <c r="AP750" s="3">
        <v>2.4900000000000002</v>
      </c>
      <c r="AQ750" s="3">
        <v>4.0999999999999996</v>
      </c>
      <c r="AR750" s="3">
        <v>4.1900000000000004</v>
      </c>
      <c r="AS750" s="3">
        <v>5.99</v>
      </c>
      <c r="AT750" s="3">
        <v>8.89</v>
      </c>
      <c r="AU750" s="3">
        <v>9.92</v>
      </c>
      <c r="AV750" s="3">
        <v>9.98</v>
      </c>
      <c r="AW750" s="3">
        <v>11.89</v>
      </c>
      <c r="AX750" s="3">
        <v>6.89</v>
      </c>
      <c r="AY750" s="3">
        <v>12.07</v>
      </c>
      <c r="AZ750" s="3">
        <v>11.98</v>
      </c>
      <c r="BA750" s="3">
        <v>22.85</v>
      </c>
    </row>
    <row r="751" spans="1:53" x14ac:dyDescent="0.25">
      <c r="A751" s="5" t="s">
        <v>93</v>
      </c>
      <c r="B751" s="11">
        <v>44893</v>
      </c>
      <c r="C751" s="3" t="s">
        <v>43</v>
      </c>
      <c r="D751" s="13">
        <v>0.33402777777777781</v>
      </c>
      <c r="E751" s="3" t="s">
        <v>56</v>
      </c>
      <c r="F751" s="3">
        <v>32.99</v>
      </c>
      <c r="G751" s="3">
        <v>39.42</v>
      </c>
      <c r="H751" s="3">
        <v>39.99</v>
      </c>
      <c r="I751" s="3">
        <v>43.99</v>
      </c>
      <c r="J751" s="3">
        <v>4.2</v>
      </c>
      <c r="K751" s="3">
        <v>7.44</v>
      </c>
      <c r="L751" s="3">
        <v>6.99</v>
      </c>
      <c r="M751" s="3">
        <v>12.99</v>
      </c>
      <c r="N751" s="3">
        <v>5.79</v>
      </c>
      <c r="O751" s="3">
        <v>9.09</v>
      </c>
      <c r="P751" s="3">
        <v>8.99</v>
      </c>
      <c r="Q751" s="3">
        <v>12.29</v>
      </c>
      <c r="R751" s="3">
        <v>3.89</v>
      </c>
      <c r="S751" s="3">
        <v>5.01</v>
      </c>
      <c r="T751" s="3">
        <v>4.99</v>
      </c>
      <c r="U751" s="3">
        <v>6.19</v>
      </c>
      <c r="V751" s="3">
        <v>3.98</v>
      </c>
      <c r="W751" s="3">
        <v>6.62</v>
      </c>
      <c r="X751" s="3">
        <v>6.49</v>
      </c>
      <c r="Y751" s="3">
        <v>8.99</v>
      </c>
      <c r="Z751" s="3">
        <v>2.99</v>
      </c>
      <c r="AA751" s="3">
        <v>3.98</v>
      </c>
      <c r="AB751" s="3">
        <v>3.99</v>
      </c>
      <c r="AC751" s="3">
        <v>4.99</v>
      </c>
      <c r="AD751" s="3">
        <v>9.99</v>
      </c>
      <c r="AE751" s="3">
        <v>13.42</v>
      </c>
      <c r="AF751" s="3">
        <v>12.99</v>
      </c>
      <c r="AG751" s="3">
        <v>16.989999999999998</v>
      </c>
      <c r="AH751" s="3">
        <v>3.99</v>
      </c>
      <c r="AI751" s="3">
        <v>8.68</v>
      </c>
      <c r="AJ751" s="3">
        <v>8.7899999999999991</v>
      </c>
      <c r="AK751" s="3">
        <v>12.99</v>
      </c>
      <c r="AL751" s="3">
        <v>2.99</v>
      </c>
      <c r="AM751" s="3">
        <v>4.6900000000000004</v>
      </c>
      <c r="AN751" s="3">
        <v>4.75</v>
      </c>
      <c r="AO751" s="3">
        <v>6.59</v>
      </c>
      <c r="AP751" s="3">
        <v>2.4900000000000002</v>
      </c>
      <c r="AQ751" s="3">
        <v>4.08</v>
      </c>
      <c r="AR751" s="3">
        <v>4.1900000000000004</v>
      </c>
      <c r="AS751" s="3">
        <v>5.99</v>
      </c>
      <c r="AT751" s="3">
        <v>8.7799999999999994</v>
      </c>
      <c r="AU751" s="3">
        <v>9.9</v>
      </c>
      <c r="AV751" s="3">
        <v>9.98</v>
      </c>
      <c r="AW751" s="3">
        <v>11.89</v>
      </c>
      <c r="AX751" s="3">
        <v>7.49</v>
      </c>
      <c r="AY751" s="3">
        <v>12.26</v>
      </c>
      <c r="AZ751" s="3">
        <v>11.99</v>
      </c>
      <c r="BA751" s="3">
        <v>22.85</v>
      </c>
    </row>
    <row r="752" spans="1:53" x14ac:dyDescent="0.25">
      <c r="A752" s="5" t="s">
        <v>93</v>
      </c>
      <c r="B752" s="11">
        <v>44894</v>
      </c>
      <c r="C752" s="3" t="s">
        <v>44</v>
      </c>
      <c r="D752" s="13">
        <v>0.31805555555555554</v>
      </c>
      <c r="E752" s="3" t="s">
        <v>56</v>
      </c>
      <c r="F752" s="3">
        <v>31.99</v>
      </c>
      <c r="G752" s="3">
        <v>39.549999999999997</v>
      </c>
      <c r="H752" s="3">
        <v>39.99</v>
      </c>
      <c r="I752" s="3">
        <v>43.99</v>
      </c>
      <c r="J752" s="3">
        <v>4.2</v>
      </c>
      <c r="K752" s="3">
        <v>7.32</v>
      </c>
      <c r="L752" s="3">
        <v>6.89</v>
      </c>
      <c r="M752" s="3">
        <v>12.99</v>
      </c>
      <c r="N752" s="3">
        <v>6.59</v>
      </c>
      <c r="O752" s="3">
        <v>9.24</v>
      </c>
      <c r="P752" s="3">
        <v>8.99</v>
      </c>
      <c r="Q752" s="3">
        <v>12.29</v>
      </c>
      <c r="R752" s="3">
        <v>3.89</v>
      </c>
      <c r="S752" s="3">
        <v>5.03</v>
      </c>
      <c r="T752" s="3">
        <v>4.99</v>
      </c>
      <c r="U752" s="3">
        <v>6.49</v>
      </c>
      <c r="V752" s="3">
        <v>3.98</v>
      </c>
      <c r="W752" s="3">
        <v>6.66</v>
      </c>
      <c r="X752" s="3">
        <v>6.72</v>
      </c>
      <c r="Y752" s="3">
        <v>8.99</v>
      </c>
      <c r="Z752" s="3">
        <v>2.99</v>
      </c>
      <c r="AA752" s="3">
        <v>4</v>
      </c>
      <c r="AB752" s="3">
        <v>3.99</v>
      </c>
      <c r="AC752" s="3">
        <v>4.99</v>
      </c>
      <c r="AD752" s="3">
        <v>10.9</v>
      </c>
      <c r="AE752" s="3">
        <v>13.21</v>
      </c>
      <c r="AF752" s="3">
        <v>12.49</v>
      </c>
      <c r="AG752" s="3">
        <v>16.989999999999998</v>
      </c>
      <c r="AH752" s="3">
        <v>3.99</v>
      </c>
      <c r="AI752" s="3">
        <v>8.74</v>
      </c>
      <c r="AJ752" s="3">
        <v>8.8699999999999992</v>
      </c>
      <c r="AK752" s="3">
        <v>12.99</v>
      </c>
      <c r="AL752" s="3">
        <v>2.99</v>
      </c>
      <c r="AM752" s="3">
        <v>4.6100000000000003</v>
      </c>
      <c r="AN752" s="3">
        <v>4.59</v>
      </c>
      <c r="AO752" s="3">
        <v>6.59</v>
      </c>
      <c r="AP752" s="3">
        <v>2.4900000000000002</v>
      </c>
      <c r="AQ752" s="3">
        <v>4.13</v>
      </c>
      <c r="AR752" s="3">
        <v>4.1900000000000004</v>
      </c>
      <c r="AS752" s="3">
        <v>5.99</v>
      </c>
      <c r="AT752" s="3">
        <v>8.48</v>
      </c>
      <c r="AU752" s="3">
        <v>9.91</v>
      </c>
      <c r="AV752" s="3">
        <v>9.98</v>
      </c>
      <c r="AW752" s="3">
        <v>11.89</v>
      </c>
      <c r="AX752" s="3">
        <v>6.99</v>
      </c>
      <c r="AY752" s="3">
        <v>12.1</v>
      </c>
      <c r="AZ752" s="3">
        <v>11.97</v>
      </c>
      <c r="BA752" s="3">
        <v>22.85</v>
      </c>
    </row>
    <row r="753" spans="1:53" x14ac:dyDescent="0.25">
      <c r="A753" s="5" t="s">
        <v>93</v>
      </c>
      <c r="B753" s="11">
        <v>44895</v>
      </c>
      <c r="C753" s="3" t="s">
        <v>45</v>
      </c>
      <c r="D753" s="13">
        <v>0.30833333333333335</v>
      </c>
      <c r="E753" s="3" t="s">
        <v>56</v>
      </c>
      <c r="F753" s="3">
        <v>31.99</v>
      </c>
      <c r="G753" s="3">
        <v>39.700000000000003</v>
      </c>
      <c r="H753" s="3">
        <v>39.99</v>
      </c>
      <c r="I753" s="3">
        <v>44.99</v>
      </c>
      <c r="J753" s="3">
        <v>4.2</v>
      </c>
      <c r="K753" s="3">
        <v>7.32</v>
      </c>
      <c r="L753" s="3">
        <v>6.89</v>
      </c>
      <c r="M753" s="3">
        <v>12.99</v>
      </c>
      <c r="N753" s="3">
        <v>6.89</v>
      </c>
      <c r="O753" s="3">
        <v>9.18</v>
      </c>
      <c r="P753" s="3">
        <v>8.99</v>
      </c>
      <c r="Q753" s="3">
        <v>12.29</v>
      </c>
      <c r="R753" s="3">
        <v>3.99</v>
      </c>
      <c r="S753" s="3">
        <v>5.05</v>
      </c>
      <c r="T753" s="3">
        <v>4.99</v>
      </c>
      <c r="U753" s="3">
        <v>6.49</v>
      </c>
      <c r="V753" s="3">
        <v>3.98</v>
      </c>
      <c r="W753" s="3">
        <v>6.72</v>
      </c>
      <c r="X753" s="3">
        <v>6.99</v>
      </c>
      <c r="Y753" s="3">
        <v>8.99</v>
      </c>
      <c r="Z753" s="3">
        <v>3.29</v>
      </c>
      <c r="AA753" s="3">
        <v>4.1399999999999997</v>
      </c>
      <c r="AB753" s="3">
        <v>3.99</v>
      </c>
      <c r="AC753" s="3">
        <v>4.99</v>
      </c>
      <c r="AD753" s="3">
        <v>10.9</v>
      </c>
      <c r="AE753" s="3">
        <v>13.18</v>
      </c>
      <c r="AF753" s="3">
        <v>12.99</v>
      </c>
      <c r="AG753" s="3">
        <v>16.989999999999998</v>
      </c>
      <c r="AH753" s="3">
        <v>3.99</v>
      </c>
      <c r="AI753" s="3">
        <v>8.7100000000000009</v>
      </c>
      <c r="AJ753" s="3">
        <v>8.89</v>
      </c>
      <c r="AK753" s="3">
        <v>12.99</v>
      </c>
      <c r="AL753" s="3">
        <v>2.99</v>
      </c>
      <c r="AM753" s="3">
        <v>4.6500000000000004</v>
      </c>
      <c r="AN753" s="3">
        <v>4.72</v>
      </c>
      <c r="AO753" s="3">
        <v>6.59</v>
      </c>
      <c r="AP753" s="3">
        <v>2.4900000000000002</v>
      </c>
      <c r="AQ753" s="3">
        <v>4.1100000000000003</v>
      </c>
      <c r="AR753" s="3">
        <v>4.1900000000000004</v>
      </c>
      <c r="AS753" s="3">
        <v>5.99</v>
      </c>
      <c r="AT753" s="3">
        <v>8.48</v>
      </c>
      <c r="AU753" s="3">
        <v>9.92</v>
      </c>
      <c r="AV753" s="3">
        <v>9.98</v>
      </c>
      <c r="AW753" s="3">
        <v>11.89</v>
      </c>
      <c r="AX753" s="3">
        <v>6.99</v>
      </c>
      <c r="AY753" s="3">
        <v>12.17</v>
      </c>
      <c r="AZ753" s="3">
        <v>11.8</v>
      </c>
      <c r="BA753" s="3">
        <v>22.85</v>
      </c>
    </row>
    <row r="754" spans="1:53" x14ac:dyDescent="0.25">
      <c r="A754" s="5" t="s">
        <v>94</v>
      </c>
      <c r="B754" s="11">
        <v>44896</v>
      </c>
      <c r="C754" s="3" t="s">
        <v>46</v>
      </c>
      <c r="D754" s="13">
        <v>0.39166666666666666</v>
      </c>
      <c r="E754" s="3" t="s">
        <v>56</v>
      </c>
      <c r="F754" s="3">
        <v>31.99</v>
      </c>
      <c r="G754" s="3">
        <v>39.21</v>
      </c>
      <c r="H754" s="3">
        <v>39.99</v>
      </c>
      <c r="I754" s="3">
        <v>43.99</v>
      </c>
      <c r="J754" s="3">
        <v>4.2</v>
      </c>
      <c r="K754" s="3">
        <v>7.28</v>
      </c>
      <c r="L754" s="3">
        <v>6.75</v>
      </c>
      <c r="M754" s="3">
        <v>12.99</v>
      </c>
      <c r="N754" s="3">
        <v>6.89</v>
      </c>
      <c r="O754" s="3">
        <v>9.17</v>
      </c>
      <c r="P754" s="3">
        <v>8.99</v>
      </c>
      <c r="Q754" s="3">
        <v>12.29</v>
      </c>
      <c r="R754" s="3">
        <v>3.99</v>
      </c>
      <c r="S754" s="3">
        <v>5.01</v>
      </c>
      <c r="T754" s="3">
        <v>4.99</v>
      </c>
      <c r="U754" s="3">
        <v>6.49</v>
      </c>
      <c r="V754" s="3">
        <v>3.98</v>
      </c>
      <c r="W754" s="3">
        <v>6.64</v>
      </c>
      <c r="X754" s="3">
        <v>6.49</v>
      </c>
      <c r="Y754" s="3">
        <v>8.99</v>
      </c>
      <c r="Z754" s="3">
        <v>2.99</v>
      </c>
      <c r="AA754" s="3">
        <v>3.88</v>
      </c>
      <c r="AB754" s="3">
        <v>3.99</v>
      </c>
      <c r="AC754" s="3">
        <v>4.99</v>
      </c>
      <c r="AD754" s="3">
        <v>10.9</v>
      </c>
      <c r="AE754" s="3">
        <v>12.97</v>
      </c>
      <c r="AF754" s="3">
        <v>12.99</v>
      </c>
      <c r="AG754" s="3">
        <v>16.989999999999998</v>
      </c>
      <c r="AH754" s="3">
        <v>3.99</v>
      </c>
      <c r="AI754" s="3">
        <v>8.6999999999999993</v>
      </c>
      <c r="AJ754" s="3">
        <v>8.8699999999999992</v>
      </c>
      <c r="AK754" s="3">
        <v>12.99</v>
      </c>
      <c r="AL754" s="3">
        <v>2.99</v>
      </c>
      <c r="AM754" s="3">
        <v>4.58</v>
      </c>
      <c r="AN754" s="3">
        <v>4.49</v>
      </c>
      <c r="AO754" s="3">
        <v>6.59</v>
      </c>
      <c r="AP754" s="3">
        <v>2.4900000000000002</v>
      </c>
      <c r="AQ754" s="3">
        <v>4.09</v>
      </c>
      <c r="AR754" s="3">
        <v>4.1900000000000004</v>
      </c>
      <c r="AS754" s="3">
        <v>5.99</v>
      </c>
      <c r="AT754" s="3">
        <v>8.48</v>
      </c>
      <c r="AU754" s="3">
        <v>10.06</v>
      </c>
      <c r="AV754" s="3">
        <v>9.98</v>
      </c>
      <c r="AW754" s="3">
        <v>11.89</v>
      </c>
      <c r="AX754" s="3">
        <v>6.89</v>
      </c>
      <c r="AY754" s="3">
        <v>11.96</v>
      </c>
      <c r="AZ754" s="3">
        <v>11.78</v>
      </c>
      <c r="BA754" s="3">
        <v>22.85</v>
      </c>
    </row>
    <row r="755" spans="1:53" x14ac:dyDescent="0.25">
      <c r="A755" s="5" t="s">
        <v>94</v>
      </c>
      <c r="B755" s="11">
        <v>44897</v>
      </c>
      <c r="C755" s="3" t="s">
        <v>47</v>
      </c>
      <c r="D755" s="13">
        <v>0.44027777777777777</v>
      </c>
      <c r="E755" s="3" t="s">
        <v>56</v>
      </c>
      <c r="F755" s="3">
        <v>31.99</v>
      </c>
      <c r="G755" s="3">
        <v>39.36</v>
      </c>
      <c r="H755" s="3">
        <v>39.99</v>
      </c>
      <c r="I755" s="3">
        <v>43.99</v>
      </c>
      <c r="J755" s="3">
        <v>4.2</v>
      </c>
      <c r="K755" s="3">
        <v>7.31</v>
      </c>
      <c r="L755" s="3">
        <v>6.79</v>
      </c>
      <c r="M755" s="3">
        <v>12.99</v>
      </c>
      <c r="N755" s="3">
        <v>6.89</v>
      </c>
      <c r="O755" s="3">
        <v>9.24</v>
      </c>
      <c r="P755" s="3">
        <v>8.99</v>
      </c>
      <c r="Q755" s="3">
        <v>12.29</v>
      </c>
      <c r="R755" s="3">
        <v>3.99</v>
      </c>
      <c r="S755" s="3">
        <v>5.01</v>
      </c>
      <c r="T755" s="3">
        <v>4.99</v>
      </c>
      <c r="U755" s="3">
        <v>6.49</v>
      </c>
      <c r="V755" s="3">
        <v>3.98</v>
      </c>
      <c r="W755" s="3">
        <v>6.63</v>
      </c>
      <c r="X755" s="3">
        <v>6.49</v>
      </c>
      <c r="Y755" s="3">
        <v>8.99</v>
      </c>
      <c r="Z755" s="3">
        <v>2.99</v>
      </c>
      <c r="AA755" s="3">
        <v>3.9</v>
      </c>
      <c r="AB755" s="3">
        <v>3.99</v>
      </c>
      <c r="AC755" s="3">
        <v>4.99</v>
      </c>
      <c r="AD755" s="3">
        <v>10.9</v>
      </c>
      <c r="AE755" s="3">
        <v>12.97</v>
      </c>
      <c r="AF755" s="3">
        <v>12.99</v>
      </c>
      <c r="AG755" s="3">
        <v>16.989999999999998</v>
      </c>
      <c r="AH755" s="3">
        <v>3.99</v>
      </c>
      <c r="AI755" s="3">
        <v>8.73</v>
      </c>
      <c r="AJ755" s="3">
        <v>8.89</v>
      </c>
      <c r="AK755" s="3">
        <v>12.99</v>
      </c>
      <c r="AL755" s="3">
        <v>2.99</v>
      </c>
      <c r="AM755" s="3">
        <v>4.47</v>
      </c>
      <c r="AN755" s="3">
        <v>4.4800000000000004</v>
      </c>
      <c r="AO755" s="3">
        <v>6.59</v>
      </c>
      <c r="AP755" s="3">
        <v>2.4900000000000002</v>
      </c>
      <c r="AQ755" s="3">
        <v>4.08</v>
      </c>
      <c r="AR755" s="3">
        <v>4.1900000000000004</v>
      </c>
      <c r="AS755" s="3">
        <v>5.99</v>
      </c>
      <c r="AT755" s="3">
        <v>8.48</v>
      </c>
      <c r="AU755" s="3">
        <v>10.06</v>
      </c>
      <c r="AV755" s="3">
        <v>9.98</v>
      </c>
      <c r="AW755" s="3">
        <v>11.89</v>
      </c>
      <c r="AX755" s="3">
        <v>6.89</v>
      </c>
      <c r="AY755" s="3">
        <v>11.89</v>
      </c>
      <c r="AZ755" s="3">
        <v>11.54</v>
      </c>
      <c r="BA755" s="3">
        <v>22.85</v>
      </c>
    </row>
    <row r="756" spans="1:53" x14ac:dyDescent="0.25">
      <c r="A756" s="5" t="s">
        <v>94</v>
      </c>
      <c r="B756" s="11">
        <v>44898</v>
      </c>
      <c r="C756" s="3" t="s">
        <v>48</v>
      </c>
      <c r="D756" s="13">
        <v>0.74236111111111114</v>
      </c>
      <c r="E756" s="3" t="s">
        <v>55</v>
      </c>
      <c r="F756" s="3">
        <v>31.99</v>
      </c>
      <c r="G756" s="3">
        <v>39.520000000000003</v>
      </c>
      <c r="H756" s="3">
        <v>39.99</v>
      </c>
      <c r="I756" s="3">
        <v>43.99</v>
      </c>
      <c r="J756" s="3">
        <v>4.2</v>
      </c>
      <c r="K756" s="3">
        <v>7.31</v>
      </c>
      <c r="L756" s="3">
        <v>6.89</v>
      </c>
      <c r="M756" s="3">
        <v>12.99</v>
      </c>
      <c r="N756" s="3">
        <v>6.89</v>
      </c>
      <c r="O756" s="3">
        <v>9.2799999999999994</v>
      </c>
      <c r="P756" s="3">
        <v>9.2899999999999991</v>
      </c>
      <c r="Q756" s="3">
        <v>12.29</v>
      </c>
      <c r="R756" s="3">
        <v>3.99</v>
      </c>
      <c r="S756" s="3">
        <v>5.0599999999999996</v>
      </c>
      <c r="T756" s="3">
        <v>4.99</v>
      </c>
      <c r="U756" s="3">
        <v>6.49</v>
      </c>
      <c r="V756" s="3">
        <v>3.98</v>
      </c>
      <c r="W756" s="3">
        <v>6.64</v>
      </c>
      <c r="X756" s="3">
        <v>6.49</v>
      </c>
      <c r="Y756" s="3">
        <v>8.99</v>
      </c>
      <c r="Z756" s="3">
        <v>2.69</v>
      </c>
      <c r="AA756" s="3">
        <v>4.05</v>
      </c>
      <c r="AB756" s="3">
        <v>3.99</v>
      </c>
      <c r="AC756" s="3">
        <v>4.99</v>
      </c>
      <c r="AD756" s="3">
        <v>10.9</v>
      </c>
      <c r="AE756" s="3">
        <v>12.97</v>
      </c>
      <c r="AF756" s="3">
        <v>12.99</v>
      </c>
      <c r="AG756" s="3">
        <v>16.989999999999998</v>
      </c>
      <c r="AH756" s="3">
        <v>3.99</v>
      </c>
      <c r="AI756" s="3">
        <v>8.68</v>
      </c>
      <c r="AJ756" s="3">
        <v>8.7899999999999991</v>
      </c>
      <c r="AK756" s="3">
        <v>12.99</v>
      </c>
      <c r="AL756" s="3">
        <v>2.99</v>
      </c>
      <c r="AM756" s="3">
        <v>4.6100000000000003</v>
      </c>
      <c r="AN756" s="3">
        <v>4.6900000000000004</v>
      </c>
      <c r="AO756" s="3">
        <v>6.59</v>
      </c>
      <c r="AP756" s="3">
        <v>2.4900000000000002</v>
      </c>
      <c r="AQ756" s="3">
        <v>4.13</v>
      </c>
      <c r="AR756" s="3">
        <v>3.99</v>
      </c>
      <c r="AS756" s="3">
        <v>5.99</v>
      </c>
      <c r="AT756" s="3">
        <v>8.48</v>
      </c>
      <c r="AU756" s="3">
        <v>10.19</v>
      </c>
      <c r="AV756" s="3">
        <v>9.98</v>
      </c>
      <c r="AW756" s="3">
        <v>14.94</v>
      </c>
      <c r="AX756" s="3">
        <v>6.99</v>
      </c>
      <c r="AY756" s="3">
        <v>12.02</v>
      </c>
      <c r="AZ756" s="3">
        <v>12.02</v>
      </c>
      <c r="BA756" s="3">
        <v>22.85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cesta</vt:lpstr>
      <vt:lpstr>precos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Felix</dc:creator>
  <cp:lastModifiedBy>João Felix</cp:lastModifiedBy>
  <dcterms:created xsi:type="dcterms:W3CDTF">2021-03-10T20:10:04Z</dcterms:created>
  <dcterms:modified xsi:type="dcterms:W3CDTF">2022-12-04T15:35:06Z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2f1120cc-85fc-4671-9453-26ee402fa403</vt:lpwstr>
  </property>
</Properties>
</file>