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CDE04D3B-CE43-4514-AC7E-38F0E360C25B}" xr6:coauthVersionLast="47" xr6:coauthVersionMax="47" xr10:uidLastSave="{00000000-0000-0000-0000-000000000000}"/>
  <bookViews>
    <workbookView xWindow="-120" yWindow="-120" windowWidth="20730" windowHeight="11040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776" i="3" l="1"/>
  <c r="BD776" i="3"/>
  <c r="BC776" i="3"/>
  <c r="BB776" i="3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BE775" i="3"/>
  <c r="BD775" i="3"/>
  <c r="BC775" i="3"/>
  <c r="BB775" i="3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BE774" i="3"/>
  <c r="BD774" i="3"/>
  <c r="BC774" i="3"/>
  <c r="BB774" i="3"/>
  <c r="BE773" i="3"/>
  <c r="BD773" i="3"/>
  <c r="BC773" i="3"/>
  <c r="BB773" i="3"/>
  <c r="BE772" i="3"/>
  <c r="BD772" i="3"/>
  <c r="BC772" i="3"/>
  <c r="BB772" i="3"/>
  <c r="BE771" i="3"/>
  <c r="BD771" i="3"/>
  <c r="BC771" i="3"/>
  <c r="BB771" i="3"/>
  <c r="BE770" i="3"/>
  <c r="BD770" i="3"/>
  <c r="BC770" i="3"/>
  <c r="BB770" i="3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<sst xmlns="http://schemas.openxmlformats.org/spreadsheetml/2006/main" count="4760" uniqueCount="95">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</sst>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65.400000000000006</v>
          </cell>
          <cell r="AE770">
            <v>81.55</v>
          </cell>
          <cell r="AF770">
            <v>77.94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17.97</v>
          </cell>
          <cell r="AT770">
            <v>7.32</v>
          </cell>
          <cell r="AU770">
            <v>8.51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65.400000000000006</v>
          </cell>
          <cell r="AE771">
            <v>81.150000000000006</v>
          </cell>
          <cell r="AF771">
            <v>77.94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17.97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79.819999999999993</v>
          </cell>
          <cell r="AF772">
            <v>77.94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17.97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16.97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65.400000000000006</v>
          </cell>
          <cell r="AE773">
            <v>83.5</v>
          </cell>
          <cell r="AF773">
            <v>77.94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17.97</v>
          </cell>
          <cell r="AT773">
            <v>7.32</v>
          </cell>
          <cell r="AU773">
            <v>8.5299999999999994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179.14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65.400000000000006</v>
          </cell>
          <cell r="AE774">
            <v>82.13</v>
          </cell>
          <cell r="AF774">
            <v>77.94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17.97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  <row r="776">
          <cell r="F776">
            <v>143.94999999999999</v>
          </cell>
          <cell r="G776">
            <v>179.18</v>
          </cell>
          <cell r="H776">
            <v>179.96</v>
          </cell>
          <cell r="I776">
            <v>195.75</v>
          </cell>
          <cell r="J776">
            <v>25.2</v>
          </cell>
          <cell r="K776">
            <v>42.91</v>
          </cell>
          <cell r="L776">
            <v>40.14</v>
          </cell>
          <cell r="M776">
            <v>71.94</v>
          </cell>
          <cell r="N776">
            <v>31</v>
          </cell>
          <cell r="O776">
            <v>42.79</v>
          </cell>
          <cell r="P776">
            <v>43.38</v>
          </cell>
          <cell r="Q776">
            <v>57.6</v>
          </cell>
          <cell r="R776">
            <v>15.44</v>
          </cell>
          <cell r="S776">
            <v>18.850000000000001</v>
          </cell>
          <cell r="T776">
            <v>19.04</v>
          </cell>
          <cell r="U776">
            <v>23.36</v>
          </cell>
          <cell r="V776">
            <v>11.94</v>
          </cell>
          <cell r="W776">
            <v>20.28</v>
          </cell>
          <cell r="X776">
            <v>19.47</v>
          </cell>
          <cell r="Y776">
            <v>28.47</v>
          </cell>
          <cell r="Z776">
            <v>39.479999999999997</v>
          </cell>
          <cell r="AA776">
            <v>55.79</v>
          </cell>
          <cell r="AB776">
            <v>59.88</v>
          </cell>
          <cell r="AC776">
            <v>71.88</v>
          </cell>
          <cell r="AD776">
            <v>65.400000000000006</v>
          </cell>
          <cell r="AE776">
            <v>85.68</v>
          </cell>
          <cell r="AF776">
            <v>77.94</v>
          </cell>
          <cell r="AG776">
            <v>110.7</v>
          </cell>
          <cell r="AH776">
            <v>5.03</v>
          </cell>
          <cell r="AI776">
            <v>10.44</v>
          </cell>
          <cell r="AJ776">
            <v>10.43</v>
          </cell>
          <cell r="AK776">
            <v>15.59</v>
          </cell>
          <cell r="AL776">
            <v>33.64</v>
          </cell>
          <cell r="AM776">
            <v>50.87</v>
          </cell>
          <cell r="AN776">
            <v>51.64</v>
          </cell>
          <cell r="AO776">
            <v>61.76</v>
          </cell>
          <cell r="AP776">
            <v>8.9700000000000006</v>
          </cell>
          <cell r="AQ776">
            <v>12.22</v>
          </cell>
          <cell r="AR776">
            <v>11.97</v>
          </cell>
          <cell r="AS776">
            <v>17.97</v>
          </cell>
          <cell r="AT776">
            <v>7.32</v>
          </cell>
          <cell r="AU776">
            <v>8.6300000000000008</v>
          </cell>
          <cell r="AV776">
            <v>8.32</v>
          </cell>
          <cell r="AW776">
            <v>12.45</v>
          </cell>
          <cell r="AX776">
            <v>25.84</v>
          </cell>
          <cell r="AY776">
            <v>44.82</v>
          </cell>
          <cell r="AZ776">
            <v>43.95</v>
          </cell>
          <cell r="BA776">
            <v>88.09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76"/>
  <sheetViews>
    <sheetView tabSelected="1" topLeftCell="A758" zoomScaleNormal="100" workbookViewId="0">
      <selection activeCell="A776" sqref="A776:BE776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776" si="1661">F768+J768+N768+R768+V768+Z768+AD768+AH768+AL768+AP768+AT768+AX768</f>
        <v>412.85</v>
      </c>
      <c r="BC768" s="3">
        <f t="shared" ref="BC768:BC776" si="1662">G768+K768+O768+S768+W768+AA768+AE768+AI768+AM768+AQ768+AY768+AU768</f>
        <v>558.18999999999994</v>
      </c>
      <c r="BD768" s="3">
        <f t="shared" ref="BD768:BE776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  <row r="770" spans="1:57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3">
        <v>143.94999999999999</v>
      </c>
      <c r="G770" s="3">
        <v>177.68</v>
      </c>
      <c r="H770" s="3">
        <v>179.96</v>
      </c>
      <c r="I770" s="3">
        <v>195.75</v>
      </c>
      <c r="J770" s="3">
        <v>25.2</v>
      </c>
      <c r="K770" s="3">
        <v>42.38</v>
      </c>
      <c r="L770" s="3">
        <v>39.54</v>
      </c>
      <c r="M770" s="3">
        <v>67.739999999999995</v>
      </c>
      <c r="N770" s="3">
        <v>31</v>
      </c>
      <c r="O770" s="3">
        <v>42.84</v>
      </c>
      <c r="P770" s="3">
        <v>43.16</v>
      </c>
      <c r="Q770" s="3">
        <v>57.6</v>
      </c>
      <c r="R770" s="3">
        <v>14.36</v>
      </c>
      <c r="S770" s="3">
        <v>18.54</v>
      </c>
      <c r="T770" s="3">
        <v>17.96</v>
      </c>
      <c r="U770" s="3">
        <v>23.36</v>
      </c>
      <c r="V770" s="3">
        <v>11.94</v>
      </c>
      <c r="W770" s="3">
        <v>20.25</v>
      </c>
      <c r="X770" s="3">
        <v>20.97</v>
      </c>
      <c r="Y770" s="3">
        <v>26.97</v>
      </c>
      <c r="Z770" s="3">
        <v>35.880000000000003</v>
      </c>
      <c r="AA770" s="3">
        <v>55.21</v>
      </c>
      <c r="AB770" s="3">
        <v>58.02</v>
      </c>
      <c r="AC770" s="3">
        <v>65.88</v>
      </c>
      <c r="AD770" s="3">
        <v>65.400000000000006</v>
      </c>
      <c r="AE770" s="3">
        <v>81.55</v>
      </c>
      <c r="AF770" s="3">
        <v>77.94</v>
      </c>
      <c r="AG770" s="3">
        <v>101.94</v>
      </c>
      <c r="AH770" s="3">
        <v>5.03</v>
      </c>
      <c r="AI770" s="3">
        <v>10.35</v>
      </c>
      <c r="AJ770" s="3">
        <v>10.43</v>
      </c>
      <c r="AK770" s="3">
        <v>15.59</v>
      </c>
      <c r="AL770" s="3">
        <v>33.64</v>
      </c>
      <c r="AM770" s="3">
        <v>51.69</v>
      </c>
      <c r="AN770" s="3">
        <v>56.14</v>
      </c>
      <c r="AO770" s="3">
        <v>59.51</v>
      </c>
      <c r="AP770" s="3">
        <v>8.9700000000000006</v>
      </c>
      <c r="AQ770" s="3">
        <v>12.29</v>
      </c>
      <c r="AR770" s="3">
        <v>11.97</v>
      </c>
      <c r="AS770" s="3">
        <v>17.97</v>
      </c>
      <c r="AT770" s="3">
        <v>7.32</v>
      </c>
      <c r="AU770" s="3">
        <v>8.51</v>
      </c>
      <c r="AV770" s="3">
        <v>8.32</v>
      </c>
      <c r="AW770" s="3">
        <v>10</v>
      </c>
      <c r="AX770" s="3">
        <v>25.84</v>
      </c>
      <c r="AY770" s="3">
        <v>45.14</v>
      </c>
      <c r="AZ770" s="3">
        <v>44.06</v>
      </c>
      <c r="BA770" s="3">
        <v>88.09</v>
      </c>
      <c r="BB770" s="3">
        <f t="shared" si="1661"/>
        <v>408.53</v>
      </c>
      <c r="BC770" s="3">
        <f t="shared" si="1662"/>
        <v>566.42999999999995</v>
      </c>
      <c r="BD770" s="3">
        <f t="shared" si="1663"/>
        <v>568.47</v>
      </c>
      <c r="BE770" s="3">
        <f t="shared" si="1663"/>
        <v>730.40000000000009</v>
      </c>
    </row>
    <row r="771" spans="1:57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3">
        <v>143.94999999999999</v>
      </c>
      <c r="G771" s="3">
        <v>177.85</v>
      </c>
      <c r="H771" s="3">
        <v>179.96</v>
      </c>
      <c r="I771" s="3">
        <v>195.75</v>
      </c>
      <c r="J771" s="3">
        <v>25.2</v>
      </c>
      <c r="K771" s="3">
        <v>42.14</v>
      </c>
      <c r="L771" s="3">
        <v>39.42</v>
      </c>
      <c r="M771" s="3">
        <v>67.739999999999995</v>
      </c>
      <c r="N771" s="3">
        <v>31</v>
      </c>
      <c r="O771" s="3">
        <v>43.02</v>
      </c>
      <c r="P771" s="3">
        <v>43.16</v>
      </c>
      <c r="Q771" s="3">
        <v>57.6</v>
      </c>
      <c r="R771" s="3">
        <v>15.08</v>
      </c>
      <c r="S771" s="3">
        <v>18.579999999999998</v>
      </c>
      <c r="T771" s="3">
        <v>17.96</v>
      </c>
      <c r="U771" s="3">
        <v>23.36</v>
      </c>
      <c r="V771" s="3">
        <v>11.94</v>
      </c>
      <c r="W771" s="3">
        <v>19.91</v>
      </c>
      <c r="X771" s="3">
        <v>19.47</v>
      </c>
      <c r="Y771" s="3">
        <v>26.97</v>
      </c>
      <c r="Z771" s="3">
        <v>35.880000000000003</v>
      </c>
      <c r="AA771" s="3">
        <v>55.28</v>
      </c>
      <c r="AB771" s="3">
        <v>59.76</v>
      </c>
      <c r="AC771" s="3">
        <v>71.88</v>
      </c>
      <c r="AD771" s="3">
        <v>65.400000000000006</v>
      </c>
      <c r="AE771" s="3">
        <v>81.150000000000006</v>
      </c>
      <c r="AF771" s="3">
        <v>77.94</v>
      </c>
      <c r="AG771" s="3">
        <v>101.94</v>
      </c>
      <c r="AH771" s="3">
        <v>5.03</v>
      </c>
      <c r="AI771" s="3">
        <v>10.4</v>
      </c>
      <c r="AJ771" s="3">
        <v>10.43</v>
      </c>
      <c r="AK771" s="3">
        <v>15.59</v>
      </c>
      <c r="AL771" s="3">
        <v>33.64</v>
      </c>
      <c r="AM771" s="3">
        <v>50.17</v>
      </c>
      <c r="AN771" s="3">
        <v>53.1</v>
      </c>
      <c r="AO771" s="3">
        <v>59.51</v>
      </c>
      <c r="AP771" s="3">
        <v>8.9700000000000006</v>
      </c>
      <c r="AQ771" s="3">
        <v>12.31</v>
      </c>
      <c r="AR771" s="3">
        <v>11.97</v>
      </c>
      <c r="AS771" s="3">
        <v>17.97</v>
      </c>
      <c r="AT771" s="3">
        <v>7.32</v>
      </c>
      <c r="AU771" s="3">
        <v>8.5</v>
      </c>
      <c r="AV771" s="3">
        <v>8.32</v>
      </c>
      <c r="AW771" s="3">
        <v>10</v>
      </c>
      <c r="AX771" s="3">
        <v>26.21</v>
      </c>
      <c r="AY771" s="3">
        <v>45.62</v>
      </c>
      <c r="AZ771" s="3">
        <v>44.25</v>
      </c>
      <c r="BA771" s="3">
        <v>88.09</v>
      </c>
      <c r="BB771" s="3">
        <f t="shared" si="1661"/>
        <v>409.62</v>
      </c>
      <c r="BC771" s="3">
        <f t="shared" si="1662"/>
        <v>564.92999999999995</v>
      </c>
      <c r="BD771" s="3">
        <f t="shared" si="1663"/>
        <v>565.74</v>
      </c>
      <c r="BE771" s="3">
        <f t="shared" si="1663"/>
        <v>736.40000000000009</v>
      </c>
    </row>
    <row r="772" spans="1:57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3">
        <v>143.94999999999999</v>
      </c>
      <c r="G772" s="3">
        <v>178.65</v>
      </c>
      <c r="H772" s="3">
        <v>179.96</v>
      </c>
      <c r="I772" s="3">
        <v>195.75</v>
      </c>
      <c r="J772" s="3">
        <v>25.2</v>
      </c>
      <c r="K772" s="3">
        <v>42.16</v>
      </c>
      <c r="L772" s="3">
        <v>39.42</v>
      </c>
      <c r="M772" s="3">
        <v>67.739999999999995</v>
      </c>
      <c r="N772" s="3">
        <v>31</v>
      </c>
      <c r="O772" s="3">
        <v>43.19</v>
      </c>
      <c r="P772" s="3">
        <v>43.38</v>
      </c>
      <c r="Q772" s="3">
        <v>57.6</v>
      </c>
      <c r="R772" s="3">
        <v>15.08</v>
      </c>
      <c r="S772" s="3">
        <v>18.55</v>
      </c>
      <c r="T772" s="3">
        <v>17.96</v>
      </c>
      <c r="U772" s="3">
        <v>23.36</v>
      </c>
      <c r="V772" s="3">
        <v>11.94</v>
      </c>
      <c r="W772" s="3">
        <v>19.920000000000002</v>
      </c>
      <c r="X772" s="3">
        <v>19.47</v>
      </c>
      <c r="Y772" s="3">
        <v>29.97</v>
      </c>
      <c r="Z772" s="3">
        <v>35.880000000000003</v>
      </c>
      <c r="AA772" s="3">
        <v>56.99</v>
      </c>
      <c r="AB772" s="3">
        <v>59.88</v>
      </c>
      <c r="AC772" s="3">
        <v>71.88</v>
      </c>
      <c r="AD772" s="3">
        <v>59.94</v>
      </c>
      <c r="AE772" s="3">
        <v>79.819999999999993</v>
      </c>
      <c r="AF772" s="3">
        <v>77.94</v>
      </c>
      <c r="AG772" s="3">
        <v>101.94</v>
      </c>
      <c r="AH772" s="3">
        <v>5.03</v>
      </c>
      <c r="AI772" s="3">
        <v>10.44</v>
      </c>
      <c r="AJ772" s="3">
        <v>10.43</v>
      </c>
      <c r="AK772" s="3">
        <v>15.59</v>
      </c>
      <c r="AL772" s="3">
        <v>33.64</v>
      </c>
      <c r="AM772" s="3">
        <v>50.49</v>
      </c>
      <c r="AN772" s="3">
        <v>52.76</v>
      </c>
      <c r="AO772" s="3">
        <v>61.76</v>
      </c>
      <c r="AP772" s="3">
        <v>8.9700000000000006</v>
      </c>
      <c r="AQ772" s="3">
        <v>12.35</v>
      </c>
      <c r="AR772" s="3">
        <v>11.97</v>
      </c>
      <c r="AS772" s="3">
        <v>17.97</v>
      </c>
      <c r="AT772" s="3">
        <v>7.49</v>
      </c>
      <c r="AU772" s="3">
        <v>8.6199999999999992</v>
      </c>
      <c r="AV772" s="3">
        <v>8.32</v>
      </c>
      <c r="AW772" s="3">
        <v>12.45</v>
      </c>
      <c r="AX772" s="3">
        <v>25.84</v>
      </c>
      <c r="AY772" s="3">
        <v>45.61</v>
      </c>
      <c r="AZ772" s="3">
        <v>44.96</v>
      </c>
      <c r="BA772" s="3">
        <v>88.09</v>
      </c>
      <c r="BB772" s="3">
        <f t="shared" si="1661"/>
        <v>403.96</v>
      </c>
      <c r="BC772" s="3">
        <f t="shared" si="1662"/>
        <v>566.79000000000008</v>
      </c>
      <c r="BD772" s="3">
        <f t="shared" si="1663"/>
        <v>566.45000000000005</v>
      </c>
      <c r="BE772" s="3">
        <f t="shared" si="1663"/>
        <v>744.10000000000014</v>
      </c>
    </row>
    <row r="773" spans="1:57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3">
        <v>143.94999999999999</v>
      </c>
      <c r="G773" s="3">
        <v>178.06</v>
      </c>
      <c r="H773" s="3">
        <v>179.96</v>
      </c>
      <c r="I773" s="3">
        <v>206.96</v>
      </c>
      <c r="J773" s="3">
        <v>25.2</v>
      </c>
      <c r="K773" s="3">
        <v>42.68</v>
      </c>
      <c r="L773" s="3">
        <v>39.840000000000003</v>
      </c>
      <c r="M773" s="3">
        <v>71.94</v>
      </c>
      <c r="N773" s="3">
        <v>31</v>
      </c>
      <c r="O773" s="3">
        <v>43.03</v>
      </c>
      <c r="P773" s="3">
        <v>43.16</v>
      </c>
      <c r="Q773" s="3">
        <v>57.6</v>
      </c>
      <c r="R773" s="3">
        <v>15.44</v>
      </c>
      <c r="S773" s="3">
        <v>18.64</v>
      </c>
      <c r="T773" s="3">
        <v>17.96</v>
      </c>
      <c r="U773" s="3">
        <v>23.36</v>
      </c>
      <c r="V773" s="3">
        <v>11.94</v>
      </c>
      <c r="W773" s="3">
        <v>19.98</v>
      </c>
      <c r="X773" s="3">
        <v>16.97</v>
      </c>
      <c r="Y773" s="3">
        <v>26.97</v>
      </c>
      <c r="Z773" s="3">
        <v>35.880000000000003</v>
      </c>
      <c r="AA773" s="3">
        <v>56.85</v>
      </c>
      <c r="AB773" s="3">
        <v>59.88</v>
      </c>
      <c r="AC773" s="3">
        <v>71.88</v>
      </c>
      <c r="AD773" s="3">
        <v>65.400000000000006</v>
      </c>
      <c r="AE773" s="3">
        <v>83.5</v>
      </c>
      <c r="AF773" s="3">
        <v>77.94</v>
      </c>
      <c r="AG773" s="3">
        <v>110.7</v>
      </c>
      <c r="AH773" s="3">
        <v>5.03</v>
      </c>
      <c r="AI773" s="3">
        <v>10.43</v>
      </c>
      <c r="AJ773" s="3">
        <v>10.43</v>
      </c>
      <c r="AK773" s="3">
        <v>15.59</v>
      </c>
      <c r="AL773" s="3">
        <v>33.64</v>
      </c>
      <c r="AM773" s="3">
        <v>51.55</v>
      </c>
      <c r="AN773" s="3">
        <v>53.44</v>
      </c>
      <c r="AO773" s="3">
        <v>61.76</v>
      </c>
      <c r="AP773" s="3">
        <v>8.9700000000000006</v>
      </c>
      <c r="AQ773" s="3">
        <v>12.31</v>
      </c>
      <c r="AR773" s="3">
        <v>11.97</v>
      </c>
      <c r="AS773" s="3">
        <v>17.97</v>
      </c>
      <c r="AT773" s="3">
        <v>7.32</v>
      </c>
      <c r="AU773" s="3">
        <v>8.5299999999999994</v>
      </c>
      <c r="AV773" s="3">
        <v>8.32</v>
      </c>
      <c r="AW773" s="3">
        <v>10</v>
      </c>
      <c r="AX773" s="3">
        <v>26.21</v>
      </c>
      <c r="AY773" s="3">
        <v>45.29</v>
      </c>
      <c r="AZ773" s="3">
        <v>44.16</v>
      </c>
      <c r="BA773" s="3">
        <v>88.09</v>
      </c>
      <c r="BB773" s="3">
        <f t="shared" si="1661"/>
        <v>409.9799999999999</v>
      </c>
      <c r="BC773" s="3">
        <f t="shared" si="1662"/>
        <v>570.84999999999991</v>
      </c>
      <c r="BD773" s="3">
        <f t="shared" si="1663"/>
        <v>564.03</v>
      </c>
      <c r="BE773" s="3">
        <f t="shared" si="1663"/>
        <v>762.82000000000016</v>
      </c>
    </row>
    <row r="774" spans="1:57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3">
        <v>143.94999999999999</v>
      </c>
      <c r="G774" s="3">
        <v>179.14</v>
      </c>
      <c r="H774" s="3">
        <v>179.96</v>
      </c>
      <c r="I774" s="3">
        <v>206.96</v>
      </c>
      <c r="J774" s="3">
        <v>25.2</v>
      </c>
      <c r="K774" s="3">
        <v>42.64</v>
      </c>
      <c r="L774" s="3">
        <v>40.14</v>
      </c>
      <c r="M774" s="3">
        <v>71.94</v>
      </c>
      <c r="N774" s="3">
        <v>31</v>
      </c>
      <c r="O774" s="3">
        <v>42.57</v>
      </c>
      <c r="P774" s="3">
        <v>42.7</v>
      </c>
      <c r="Q774" s="3">
        <v>57.6</v>
      </c>
      <c r="R774" s="3">
        <v>15.44</v>
      </c>
      <c r="S774" s="3">
        <v>18.68</v>
      </c>
      <c r="T774" s="3">
        <v>17.96</v>
      </c>
      <c r="U774" s="3">
        <v>23.36</v>
      </c>
      <c r="V774" s="3">
        <v>11.95</v>
      </c>
      <c r="W774" s="3">
        <v>20.100000000000001</v>
      </c>
      <c r="X774" s="3">
        <v>19.47</v>
      </c>
      <c r="Y774" s="3">
        <v>26.97</v>
      </c>
      <c r="Z774" s="3">
        <v>35.880000000000003</v>
      </c>
      <c r="AA774" s="3">
        <v>55.43</v>
      </c>
      <c r="AB774" s="3">
        <v>59.88</v>
      </c>
      <c r="AC774" s="3">
        <v>71.88</v>
      </c>
      <c r="AD774" s="3">
        <v>65.400000000000006</v>
      </c>
      <c r="AE774" s="3">
        <v>82.13</v>
      </c>
      <c r="AF774" s="3">
        <v>77.94</v>
      </c>
      <c r="AG774" s="3">
        <v>110.7</v>
      </c>
      <c r="AH774" s="3">
        <v>5.03</v>
      </c>
      <c r="AI774" s="3">
        <v>10.43</v>
      </c>
      <c r="AJ774" s="3">
        <v>10.43</v>
      </c>
      <c r="AK774" s="3">
        <v>15.59</v>
      </c>
      <c r="AL774" s="3">
        <v>33.64</v>
      </c>
      <c r="AM774" s="3">
        <v>53.2</v>
      </c>
      <c r="AN774" s="3">
        <v>56.14</v>
      </c>
      <c r="AO774" s="3">
        <v>61.76</v>
      </c>
      <c r="AP774" s="3">
        <v>8.9700000000000006</v>
      </c>
      <c r="AQ774" s="3">
        <v>12.16</v>
      </c>
      <c r="AR774" s="3">
        <v>11.97</v>
      </c>
      <c r="AS774" s="3">
        <v>17.97</v>
      </c>
      <c r="AT774" s="3">
        <v>7.49</v>
      </c>
      <c r="AU774" s="3">
        <v>8.56</v>
      </c>
      <c r="AV774" s="3">
        <v>8.32</v>
      </c>
      <c r="AW774" s="3">
        <v>10</v>
      </c>
      <c r="AX774" s="3">
        <v>25.84</v>
      </c>
      <c r="AY774" s="3">
        <v>45.56</v>
      </c>
      <c r="AZ774" s="3">
        <v>44.96</v>
      </c>
      <c r="BA774" s="3">
        <v>88.09</v>
      </c>
      <c r="BB774" s="3">
        <f t="shared" si="1661"/>
        <v>409.78999999999991</v>
      </c>
      <c r="BC774" s="3">
        <f t="shared" si="1662"/>
        <v>570.59999999999991</v>
      </c>
      <c r="BD774" s="3">
        <f t="shared" si="1663"/>
        <v>569.87000000000012</v>
      </c>
      <c r="BE774" s="3">
        <f t="shared" si="1663"/>
        <v>762.82000000000016</v>
      </c>
    </row>
    <row r="775" spans="1:57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143.94999999999999</v>
      </c>
      <c r="G775" s="3">
        <v>178.95</v>
      </c>
      <c r="H775" s="3">
        <v>179.96</v>
      </c>
      <c r="I775" s="3">
        <v>195.75</v>
      </c>
      <c r="J775" s="3">
        <v>25.2</v>
      </c>
      <c r="K775" s="3">
        <v>43.05</v>
      </c>
      <c r="L775" s="3">
        <v>40.14</v>
      </c>
      <c r="M775" s="3">
        <v>71.94</v>
      </c>
      <c r="N775" s="3">
        <v>31.46</v>
      </c>
      <c r="O775" s="3">
        <v>43.53</v>
      </c>
      <c r="P775" s="3">
        <v>43.83</v>
      </c>
      <c r="Q775" s="3">
        <v>57.6</v>
      </c>
      <c r="R775" s="3">
        <v>15.44</v>
      </c>
      <c r="S775" s="3">
        <v>18.690000000000001</v>
      </c>
      <c r="T775" s="3">
        <v>18.97</v>
      </c>
      <c r="U775" s="3">
        <v>23.36</v>
      </c>
      <c r="V775" s="3">
        <v>11.94</v>
      </c>
      <c r="W775" s="3">
        <v>19.87</v>
      </c>
      <c r="X775" s="3">
        <v>19.47</v>
      </c>
      <c r="Y775" s="3">
        <v>26.37</v>
      </c>
      <c r="Z775" s="3">
        <v>35.880000000000003</v>
      </c>
      <c r="AA775" s="3">
        <v>53.27</v>
      </c>
      <c r="AB775" s="3">
        <v>56.82</v>
      </c>
      <c r="AC775" s="3">
        <v>65.88</v>
      </c>
      <c r="AD775" s="3">
        <v>65.400000000000006</v>
      </c>
      <c r="AE775" s="3">
        <v>81.150000000000006</v>
      </c>
      <c r="AF775" s="3">
        <v>77.94</v>
      </c>
      <c r="AG775" s="3">
        <v>110.7</v>
      </c>
      <c r="AH775" s="3">
        <v>5.03</v>
      </c>
      <c r="AI775" s="3">
        <v>10.5</v>
      </c>
      <c r="AJ775" s="3">
        <v>10.55</v>
      </c>
      <c r="AK775" s="3">
        <v>15.59</v>
      </c>
      <c r="AL775" s="3">
        <v>33.64</v>
      </c>
      <c r="AM775" s="3">
        <v>52.08</v>
      </c>
      <c r="AN775" s="3">
        <v>56.14</v>
      </c>
      <c r="AO775" s="3">
        <v>61.76</v>
      </c>
      <c r="AP775" s="3">
        <v>8.9700000000000006</v>
      </c>
      <c r="AQ775" s="3">
        <v>12.24</v>
      </c>
      <c r="AR775" s="3">
        <v>11.97</v>
      </c>
      <c r="AS775" s="3">
        <v>17.97</v>
      </c>
      <c r="AT775" s="3">
        <v>7.32</v>
      </c>
      <c r="AU775" s="3">
        <v>8.4499999999999993</v>
      </c>
      <c r="AV775" s="3">
        <v>8.32</v>
      </c>
      <c r="AW775" s="3">
        <v>10</v>
      </c>
      <c r="AX775" s="3">
        <v>25.84</v>
      </c>
      <c r="AY775" s="3">
        <v>44.4</v>
      </c>
      <c r="AZ775" s="3">
        <v>43.63</v>
      </c>
      <c r="BA775" s="3">
        <v>88.09</v>
      </c>
      <c r="BB775" s="3">
        <f t="shared" si="1661"/>
        <v>410.06999999999994</v>
      </c>
      <c r="BC775" s="3">
        <f t="shared" si="1662"/>
        <v>566.17999999999995</v>
      </c>
      <c r="BD775" s="3">
        <f t="shared" si="1663"/>
        <v>567.74</v>
      </c>
      <c r="BE775" s="3">
        <f t="shared" si="1663"/>
        <v>745.0100000000001</v>
      </c>
    </row>
    <row r="776" spans="1:57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3">
        <v>143.94999999999999</v>
      </c>
      <c r="G776" s="3">
        <v>179.18</v>
      </c>
      <c r="H776" s="3">
        <v>179.96</v>
      </c>
      <c r="I776" s="3">
        <v>195.75</v>
      </c>
      <c r="J776" s="3">
        <v>25.2</v>
      </c>
      <c r="K776" s="3">
        <v>42.91</v>
      </c>
      <c r="L776" s="3">
        <v>40.14</v>
      </c>
      <c r="M776" s="3">
        <v>71.94</v>
      </c>
      <c r="N776" s="3">
        <v>31</v>
      </c>
      <c r="O776" s="3">
        <v>42.79</v>
      </c>
      <c r="P776" s="3">
        <v>43.38</v>
      </c>
      <c r="Q776" s="3">
        <v>57.6</v>
      </c>
      <c r="R776" s="3">
        <v>15.44</v>
      </c>
      <c r="S776" s="3">
        <v>18.850000000000001</v>
      </c>
      <c r="T776" s="3">
        <v>19.04</v>
      </c>
      <c r="U776" s="3">
        <v>23.36</v>
      </c>
      <c r="V776" s="3">
        <v>11.94</v>
      </c>
      <c r="W776" s="3">
        <v>20.28</v>
      </c>
      <c r="X776" s="3">
        <v>19.47</v>
      </c>
      <c r="Y776" s="3">
        <v>28.47</v>
      </c>
      <c r="Z776" s="3">
        <v>39.479999999999997</v>
      </c>
      <c r="AA776" s="3">
        <v>55.79</v>
      </c>
      <c r="AB776" s="3">
        <v>59.88</v>
      </c>
      <c r="AC776" s="3">
        <v>71.88</v>
      </c>
      <c r="AD776" s="3">
        <v>65.400000000000006</v>
      </c>
      <c r="AE776" s="3">
        <v>85.68</v>
      </c>
      <c r="AF776" s="3">
        <v>77.94</v>
      </c>
      <c r="AG776" s="3">
        <v>110.7</v>
      </c>
      <c r="AH776" s="3">
        <v>5.03</v>
      </c>
      <c r="AI776" s="3">
        <v>10.44</v>
      </c>
      <c r="AJ776" s="3">
        <v>10.43</v>
      </c>
      <c r="AK776" s="3">
        <v>15.59</v>
      </c>
      <c r="AL776" s="3">
        <v>33.64</v>
      </c>
      <c r="AM776" s="3">
        <v>50.87</v>
      </c>
      <c r="AN776" s="3">
        <v>51.64</v>
      </c>
      <c r="AO776" s="3">
        <v>61.76</v>
      </c>
      <c r="AP776" s="3">
        <v>8.9700000000000006</v>
      </c>
      <c r="AQ776" s="3">
        <v>12.22</v>
      </c>
      <c r="AR776" s="3">
        <v>11.97</v>
      </c>
      <c r="AS776" s="3">
        <v>17.97</v>
      </c>
      <c r="AT776" s="3">
        <v>7.32</v>
      </c>
      <c r="AU776" s="3">
        <v>8.6300000000000008</v>
      </c>
      <c r="AV776" s="3">
        <v>8.32</v>
      </c>
      <c r="AW776" s="3">
        <v>12.45</v>
      </c>
      <c r="AX776" s="3">
        <v>25.84</v>
      </c>
      <c r="AY776" s="3">
        <v>44.82</v>
      </c>
      <c r="AZ776" s="3">
        <v>43.95</v>
      </c>
      <c r="BA776" s="3">
        <v>88.09</v>
      </c>
      <c r="BB776" s="3">
        <f t="shared" si="1661"/>
        <v>413.20999999999992</v>
      </c>
      <c r="BC776" s="3">
        <f t="shared" si="1662"/>
        <v>572.46</v>
      </c>
      <c r="BD776" s="3">
        <f t="shared" si="1663"/>
        <v>566.12000000000012</v>
      </c>
      <c r="BE776" s="3">
        <f t="shared" si="1663"/>
        <v>755.56000000000017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76"/>
  <sheetViews>
    <sheetView topLeftCell="A764" workbookViewId="0">
      <selection activeCell="A776" sqref="A776:XFD776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  <row r="770" spans="1:53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15">
        <f>[1]cesta!F770/4.5</f>
        <v>31.988888888888887</v>
      </c>
      <c r="G770" s="15">
        <f>[1]cesta!G770/4.5</f>
        <v>39.484444444444449</v>
      </c>
      <c r="H770" s="15">
        <f>[1]cesta!H770/4.5</f>
        <v>39.99111111111111</v>
      </c>
      <c r="I770" s="15">
        <f>[1]cesta!I770/4.5</f>
        <v>43.5</v>
      </c>
      <c r="J770" s="15">
        <f>[1]cesta!J770/6</f>
        <v>4.2</v>
      </c>
      <c r="K770" s="15">
        <f>[1]cesta!K770/6</f>
        <v>7.0633333333333335</v>
      </c>
      <c r="L770" s="15">
        <f>[1]cesta!L770/6</f>
        <v>6.59</v>
      </c>
      <c r="M770" s="15">
        <f>[1]cesta!M770/6</f>
        <v>11.29</v>
      </c>
      <c r="N770" s="15">
        <f>[1]cesta!N770/4.5</f>
        <v>6.8888888888888893</v>
      </c>
      <c r="O770" s="15">
        <f>[1]cesta!O770/4.5</f>
        <v>9.5200000000000014</v>
      </c>
      <c r="P770" s="15">
        <f>[1]cesta!P770/4.5</f>
        <v>9.5911111111111111</v>
      </c>
      <c r="Q770" s="15">
        <f>[1]cesta!Q770/4.5</f>
        <v>12.8</v>
      </c>
      <c r="R770" s="15">
        <f>[1]cesta!R770/3.6</f>
        <v>3.9888888888888885</v>
      </c>
      <c r="S770" s="15">
        <f>[1]cesta!S770/3.6</f>
        <v>5.1499999999999995</v>
      </c>
      <c r="T770" s="15">
        <f>[1]cesta!T770/3.6</f>
        <v>4.9888888888888889</v>
      </c>
      <c r="U770" s="15">
        <f>[1]cesta!U770/3.6</f>
        <v>6.4888888888888889</v>
      </c>
      <c r="V770" s="15">
        <f>[1]cesta!V770/3</f>
        <v>3.98</v>
      </c>
      <c r="W770" s="15">
        <f>[1]cesta!W770/3</f>
        <v>6.75</v>
      </c>
      <c r="X770" s="15">
        <f>[1]cesta!X770/3</f>
        <v>6.9899999999999993</v>
      </c>
      <c r="Y770" s="15">
        <f>[1]cesta!Y770/3</f>
        <v>8.99</v>
      </c>
      <c r="Z770" s="15">
        <f>[1]cesta!Z770/12</f>
        <v>2.99</v>
      </c>
      <c r="AA770" s="15">
        <f>[1]cesta!AA770/12</f>
        <v>4.6008333333333331</v>
      </c>
      <c r="AB770" s="15">
        <f>[1]cesta!AB770/12</f>
        <v>4.835</v>
      </c>
      <c r="AC770" s="15">
        <f>[1]cesta!AC770/12</f>
        <v>5.4899999999999993</v>
      </c>
      <c r="AD770" s="15">
        <f>[1]cesta!AD770/6</f>
        <v>10.9</v>
      </c>
      <c r="AE770" s="15">
        <f>[1]cesta!AE770/6</f>
        <v>13.591666666666667</v>
      </c>
      <c r="AF770" s="15">
        <f>[1]cesta!AF770/6</f>
        <v>12.99</v>
      </c>
      <c r="AG770" s="15">
        <f>[1]cesta!AG770/6</f>
        <v>16.989999999999998</v>
      </c>
      <c r="AH770" s="15">
        <f>[1]cesta!AH770/1.2</f>
        <v>4.1916666666666673</v>
      </c>
      <c r="AI770" s="15">
        <f>[1]cesta!AI770/1.2</f>
        <v>8.625</v>
      </c>
      <c r="AJ770" s="15">
        <f>[1]cesta!AJ770/1.2</f>
        <v>8.6916666666666664</v>
      </c>
      <c r="AK770" s="15">
        <f>[1]cesta!AK770/1.2</f>
        <v>12.991666666666667</v>
      </c>
      <c r="AL770" s="15">
        <f>[1]cesta!AL770/11.25</f>
        <v>2.9902222222222221</v>
      </c>
      <c r="AM770" s="15">
        <f>[1]cesta!AM770/11.25</f>
        <v>4.5946666666666669</v>
      </c>
      <c r="AN770" s="15">
        <f>[1]cesta!AN770/11.25</f>
        <v>4.9902222222222221</v>
      </c>
      <c r="AO770" s="15">
        <f>[1]cesta!AO770/11.25</f>
        <v>5.2897777777777772</v>
      </c>
      <c r="AP770" s="15">
        <f>[1]cesta!AP770/3</f>
        <v>2.99</v>
      </c>
      <c r="AQ770" s="15">
        <f>[1]cesta!AQ770/3</f>
        <v>4.0966666666666667</v>
      </c>
      <c r="AR770" s="15">
        <f>[1]cesta!AR770/3</f>
        <v>3.99</v>
      </c>
      <c r="AS770" s="15">
        <f>[1]cesta!AS770/3</f>
        <v>5.9899999999999993</v>
      </c>
      <c r="AT770" s="15">
        <f>[1]cesta!AT770*1.2</f>
        <v>8.7840000000000007</v>
      </c>
      <c r="AU770" s="15">
        <f>[1]cesta!AU770*1.2</f>
        <v>10.212</v>
      </c>
      <c r="AV770" s="15">
        <f>[1]cesta!AV770*1.2</f>
        <v>9.984</v>
      </c>
      <c r="AW770" s="15">
        <f>[1]cesta!AW770*1.2</f>
        <v>12</v>
      </c>
      <c r="AX770" s="15">
        <f>[1]cesta!AX770/3.75</f>
        <v>6.8906666666666663</v>
      </c>
      <c r="AY770" s="15">
        <f>[1]cesta!AY770/3.75</f>
        <v>12.037333333333333</v>
      </c>
      <c r="AZ770" s="15">
        <f>[1]cesta!AZ770/3.75</f>
        <v>11.749333333333334</v>
      </c>
      <c r="BA770" s="15">
        <f>[1]cesta!BA770/3.75</f>
        <v>23.490666666666666</v>
      </c>
    </row>
    <row r="771" spans="1:53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15">
        <f>[1]cesta!F771/4.5</f>
        <v>31.988888888888887</v>
      </c>
      <c r="G771" s="15">
        <f>[1]cesta!G771/4.5</f>
        <v>39.522222222222219</v>
      </c>
      <c r="H771" s="15">
        <f>[1]cesta!H771/4.5</f>
        <v>39.99111111111111</v>
      </c>
      <c r="I771" s="15">
        <f>[1]cesta!I771/4.5</f>
        <v>43.5</v>
      </c>
      <c r="J771" s="15">
        <f>[1]cesta!J771/6</f>
        <v>4.2</v>
      </c>
      <c r="K771" s="15">
        <f>[1]cesta!K771/6</f>
        <v>7.0233333333333334</v>
      </c>
      <c r="L771" s="15">
        <f>[1]cesta!L771/6</f>
        <v>6.57</v>
      </c>
      <c r="M771" s="15">
        <f>[1]cesta!M771/6</f>
        <v>11.29</v>
      </c>
      <c r="N771" s="15">
        <f>[1]cesta!N771/4.5</f>
        <v>6.8888888888888893</v>
      </c>
      <c r="O771" s="15">
        <f>[1]cesta!O771/4.5</f>
        <v>9.56</v>
      </c>
      <c r="P771" s="15">
        <f>[1]cesta!P771/4.5</f>
        <v>9.5911111111111111</v>
      </c>
      <c r="Q771" s="15">
        <f>[1]cesta!Q771/4.5</f>
        <v>12.8</v>
      </c>
      <c r="R771" s="15">
        <f>[1]cesta!R771/3.6</f>
        <v>4.1888888888888891</v>
      </c>
      <c r="S771" s="15">
        <f>[1]cesta!S771/3.6</f>
        <v>5.1611111111111105</v>
      </c>
      <c r="T771" s="15">
        <f>[1]cesta!T771/3.6</f>
        <v>4.9888888888888889</v>
      </c>
      <c r="U771" s="15">
        <f>[1]cesta!U771/3.6</f>
        <v>6.4888888888888889</v>
      </c>
      <c r="V771" s="15">
        <f>[1]cesta!V771/3</f>
        <v>3.98</v>
      </c>
      <c r="W771" s="15">
        <f>[1]cesta!W771/3</f>
        <v>6.6366666666666667</v>
      </c>
      <c r="X771" s="15">
        <f>[1]cesta!X771/3</f>
        <v>6.4899999999999993</v>
      </c>
      <c r="Y771" s="15">
        <f>[1]cesta!Y771/3</f>
        <v>8.99</v>
      </c>
      <c r="Z771" s="15">
        <f>[1]cesta!Z771/12</f>
        <v>2.99</v>
      </c>
      <c r="AA771" s="15">
        <f>[1]cesta!AA771/12</f>
        <v>4.6066666666666665</v>
      </c>
      <c r="AB771" s="15">
        <f>[1]cesta!AB771/12</f>
        <v>4.9799999999999995</v>
      </c>
      <c r="AC771" s="15">
        <f>[1]cesta!AC771/12</f>
        <v>5.9899999999999993</v>
      </c>
      <c r="AD771" s="15">
        <f>[1]cesta!AD771/6</f>
        <v>10.9</v>
      </c>
      <c r="AE771" s="15">
        <f>[1]cesta!AE771/6</f>
        <v>13.525</v>
      </c>
      <c r="AF771" s="15">
        <f>[1]cesta!AF771/6</f>
        <v>12.99</v>
      </c>
      <c r="AG771" s="15">
        <f>[1]cesta!AG771/6</f>
        <v>16.989999999999998</v>
      </c>
      <c r="AH771" s="15">
        <f>[1]cesta!AH771/1.2</f>
        <v>4.1916666666666673</v>
      </c>
      <c r="AI771" s="15">
        <f>[1]cesta!AI771/1.2</f>
        <v>8.6666666666666679</v>
      </c>
      <c r="AJ771" s="15">
        <f>[1]cesta!AJ771/1.2</f>
        <v>8.6916666666666664</v>
      </c>
      <c r="AK771" s="15">
        <f>[1]cesta!AK771/1.2</f>
        <v>12.991666666666667</v>
      </c>
      <c r="AL771" s="15">
        <f>[1]cesta!AL771/11.25</f>
        <v>2.9902222222222221</v>
      </c>
      <c r="AM771" s="15">
        <f>[1]cesta!AM771/11.25</f>
        <v>4.4595555555555553</v>
      </c>
      <c r="AN771" s="15">
        <f>[1]cesta!AN771/11.25</f>
        <v>4.72</v>
      </c>
      <c r="AO771" s="15">
        <f>[1]cesta!AO771/11.25</f>
        <v>5.2897777777777772</v>
      </c>
      <c r="AP771" s="15">
        <f>[1]cesta!AP771/3</f>
        <v>2.99</v>
      </c>
      <c r="AQ771" s="15">
        <f>[1]cesta!AQ771/3</f>
        <v>4.1033333333333335</v>
      </c>
      <c r="AR771" s="15">
        <f>[1]cesta!AR771/3</f>
        <v>3.99</v>
      </c>
      <c r="AS771" s="15">
        <f>[1]cesta!AS771/3</f>
        <v>5.9899999999999993</v>
      </c>
      <c r="AT771" s="15">
        <f>[1]cesta!AT771*1.2</f>
        <v>8.7840000000000007</v>
      </c>
      <c r="AU771" s="15">
        <f>[1]cesta!AU771*1.2</f>
        <v>10.199999999999999</v>
      </c>
      <c r="AV771" s="15">
        <f>[1]cesta!AV771*1.2</f>
        <v>9.984</v>
      </c>
      <c r="AW771" s="15">
        <f>[1]cesta!AW771*1.2</f>
        <v>12</v>
      </c>
      <c r="AX771" s="15">
        <f>[1]cesta!AX771/3.75</f>
        <v>6.9893333333333336</v>
      </c>
      <c r="AY771" s="15">
        <f>[1]cesta!AY771/3.75</f>
        <v>12.165333333333333</v>
      </c>
      <c r="AZ771" s="15">
        <f>[1]cesta!AZ771/3.75</f>
        <v>11.8</v>
      </c>
      <c r="BA771" s="15">
        <f>[1]cesta!BA771/3.75</f>
        <v>23.490666666666666</v>
      </c>
    </row>
    <row r="772" spans="1:53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15">
        <f>[1]cesta!F772/4.5</f>
        <v>31.988888888888887</v>
      </c>
      <c r="G772" s="15">
        <f>[1]cesta!G772/4.5</f>
        <v>39.700000000000003</v>
      </c>
      <c r="H772" s="15">
        <f>[1]cesta!H772/4.5</f>
        <v>39.99111111111111</v>
      </c>
      <c r="I772" s="15">
        <f>[1]cesta!I772/4.5</f>
        <v>43.5</v>
      </c>
      <c r="J772" s="15">
        <f>[1]cesta!J772/6</f>
        <v>4.2</v>
      </c>
      <c r="K772" s="15">
        <f>[1]cesta!K772/6</f>
        <v>7.0266666666666664</v>
      </c>
      <c r="L772" s="15">
        <f>[1]cesta!L772/6</f>
        <v>6.57</v>
      </c>
      <c r="M772" s="15">
        <f>[1]cesta!M772/6</f>
        <v>11.29</v>
      </c>
      <c r="N772" s="15">
        <f>[1]cesta!N772/4.5</f>
        <v>6.8888888888888893</v>
      </c>
      <c r="O772" s="15">
        <f>[1]cesta!O772/4.5</f>
        <v>9.5977777777777771</v>
      </c>
      <c r="P772" s="15">
        <f>[1]cesta!P772/4.5</f>
        <v>9.64</v>
      </c>
      <c r="Q772" s="15">
        <f>[1]cesta!Q772/4.5</f>
        <v>12.8</v>
      </c>
      <c r="R772" s="15">
        <f>[1]cesta!R772/3.6</f>
        <v>4.1888888888888891</v>
      </c>
      <c r="S772" s="15">
        <f>[1]cesta!S772/3.6</f>
        <v>5.1527777777777777</v>
      </c>
      <c r="T772" s="15">
        <f>[1]cesta!T772/3.6</f>
        <v>4.9888888888888889</v>
      </c>
      <c r="U772" s="15">
        <f>[1]cesta!U772/3.6</f>
        <v>6.4888888888888889</v>
      </c>
      <c r="V772" s="15">
        <f>[1]cesta!V772/3</f>
        <v>3.98</v>
      </c>
      <c r="W772" s="15">
        <f>[1]cesta!W772/3</f>
        <v>6.6400000000000006</v>
      </c>
      <c r="X772" s="15">
        <f>[1]cesta!X772/3</f>
        <v>6.4899999999999993</v>
      </c>
      <c r="Y772" s="15">
        <f>[1]cesta!Y772/3</f>
        <v>9.99</v>
      </c>
      <c r="Z772" s="15">
        <f>[1]cesta!Z772/12</f>
        <v>2.99</v>
      </c>
      <c r="AA772" s="15">
        <f>[1]cesta!AA772/12</f>
        <v>4.7491666666666665</v>
      </c>
      <c r="AB772" s="15">
        <f>[1]cesta!AB772/12</f>
        <v>4.99</v>
      </c>
      <c r="AC772" s="15">
        <f>[1]cesta!AC772/12</f>
        <v>5.9899999999999993</v>
      </c>
      <c r="AD772" s="15">
        <f>[1]cesta!AD772/6</f>
        <v>9.99</v>
      </c>
      <c r="AE772" s="15">
        <f>[1]cesta!AE772/6</f>
        <v>13.303333333333333</v>
      </c>
      <c r="AF772" s="15">
        <f>[1]cesta!AF772/6</f>
        <v>12.99</v>
      </c>
      <c r="AG772" s="15">
        <f>[1]cesta!AG772/6</f>
        <v>16.989999999999998</v>
      </c>
      <c r="AH772" s="15">
        <f>[1]cesta!AH772/1.2</f>
        <v>4.1916666666666673</v>
      </c>
      <c r="AI772" s="15">
        <f>[1]cesta!AI772/1.2</f>
        <v>8.6999999999999993</v>
      </c>
      <c r="AJ772" s="15">
        <f>[1]cesta!AJ772/1.2</f>
        <v>8.6916666666666664</v>
      </c>
      <c r="AK772" s="15">
        <f>[1]cesta!AK772/1.2</f>
        <v>12.991666666666667</v>
      </c>
      <c r="AL772" s="15">
        <f>[1]cesta!AL772/11.25</f>
        <v>2.9902222222222221</v>
      </c>
      <c r="AM772" s="15">
        <f>[1]cesta!AM772/11.25</f>
        <v>4.4880000000000004</v>
      </c>
      <c r="AN772" s="15">
        <f>[1]cesta!AN772/11.25</f>
        <v>4.6897777777777776</v>
      </c>
      <c r="AO772" s="15">
        <f>[1]cesta!AO772/11.25</f>
        <v>5.4897777777777774</v>
      </c>
      <c r="AP772" s="15">
        <f>[1]cesta!AP772/3</f>
        <v>2.99</v>
      </c>
      <c r="AQ772" s="15">
        <f>[1]cesta!AQ772/3</f>
        <v>4.1166666666666663</v>
      </c>
      <c r="AR772" s="15">
        <f>[1]cesta!AR772/3</f>
        <v>3.99</v>
      </c>
      <c r="AS772" s="15">
        <f>[1]cesta!AS772/3</f>
        <v>5.9899999999999993</v>
      </c>
      <c r="AT772" s="15">
        <f>[1]cesta!AT772*1.2</f>
        <v>8.9879999999999995</v>
      </c>
      <c r="AU772" s="15">
        <f>[1]cesta!AU772*1.2</f>
        <v>10.343999999999999</v>
      </c>
      <c r="AV772" s="15">
        <f>[1]cesta!AV772*1.2</f>
        <v>9.984</v>
      </c>
      <c r="AW772" s="15">
        <f>[1]cesta!AW772*1.2</f>
        <v>14.939999999999998</v>
      </c>
      <c r="AX772" s="15">
        <f>[1]cesta!AX772/3.75</f>
        <v>6.8906666666666663</v>
      </c>
      <c r="AY772" s="15">
        <f>[1]cesta!AY772/3.75</f>
        <v>12.162666666666667</v>
      </c>
      <c r="AZ772" s="15">
        <f>[1]cesta!AZ772/3.75</f>
        <v>11.989333333333333</v>
      </c>
      <c r="BA772" s="15">
        <f>[1]cesta!BA772/3.75</f>
        <v>23.490666666666666</v>
      </c>
    </row>
    <row r="773" spans="1:53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15">
        <f>[1]cesta!F773/4.5</f>
        <v>31.988888888888887</v>
      </c>
      <c r="G773" s="15">
        <f>[1]cesta!G773/4.5</f>
        <v>39.568888888888893</v>
      </c>
      <c r="H773" s="15">
        <f>[1]cesta!H773/4.5</f>
        <v>39.99111111111111</v>
      </c>
      <c r="I773" s="15">
        <f>[1]cesta!I773/4.5</f>
        <v>45.99111111111111</v>
      </c>
      <c r="J773" s="15">
        <f>[1]cesta!J773/6</f>
        <v>4.2</v>
      </c>
      <c r="K773" s="15">
        <f>[1]cesta!K773/6</f>
        <v>7.1133333333333333</v>
      </c>
      <c r="L773" s="15">
        <f>[1]cesta!L773/6</f>
        <v>6.6400000000000006</v>
      </c>
      <c r="M773" s="15">
        <f>[1]cesta!M773/6</f>
        <v>11.99</v>
      </c>
      <c r="N773" s="15">
        <f>[1]cesta!N773/4.5</f>
        <v>6.8888888888888893</v>
      </c>
      <c r="O773" s="15">
        <f>[1]cesta!O773/4.5</f>
        <v>9.5622222222222231</v>
      </c>
      <c r="P773" s="15">
        <f>[1]cesta!P773/4.5</f>
        <v>9.5911111111111111</v>
      </c>
      <c r="Q773" s="15">
        <f>[1]cesta!Q773/4.5</f>
        <v>12.8</v>
      </c>
      <c r="R773" s="15">
        <f>[1]cesta!R773/3.6</f>
        <v>4.2888888888888888</v>
      </c>
      <c r="S773" s="15">
        <f>[1]cesta!S773/3.6</f>
        <v>5.177777777777778</v>
      </c>
      <c r="T773" s="15">
        <f>[1]cesta!T773/3.6</f>
        <v>4.9888888888888889</v>
      </c>
      <c r="U773" s="15">
        <f>[1]cesta!U773/3.6</f>
        <v>6.4888888888888889</v>
      </c>
      <c r="V773" s="15">
        <f>[1]cesta!V773/3</f>
        <v>3.98</v>
      </c>
      <c r="W773" s="15">
        <f>[1]cesta!W773/3</f>
        <v>6.66</v>
      </c>
      <c r="X773" s="15">
        <f>[1]cesta!X773/3</f>
        <v>5.6566666666666663</v>
      </c>
      <c r="Y773" s="15">
        <f>[1]cesta!Y773/3</f>
        <v>8.99</v>
      </c>
      <c r="Z773" s="15">
        <f>[1]cesta!Z773/12</f>
        <v>2.99</v>
      </c>
      <c r="AA773" s="15">
        <f>[1]cesta!AA773/12</f>
        <v>4.7374999999999998</v>
      </c>
      <c r="AB773" s="15">
        <f>[1]cesta!AB773/12</f>
        <v>4.99</v>
      </c>
      <c r="AC773" s="15">
        <f>[1]cesta!AC773/12</f>
        <v>5.9899999999999993</v>
      </c>
      <c r="AD773" s="15">
        <f>[1]cesta!AD773/6</f>
        <v>10.9</v>
      </c>
      <c r="AE773" s="15">
        <f>[1]cesta!AE773/6</f>
        <v>13.916666666666666</v>
      </c>
      <c r="AF773" s="15">
        <f>[1]cesta!AF773/6</f>
        <v>12.99</v>
      </c>
      <c r="AG773" s="15">
        <f>[1]cesta!AG773/6</f>
        <v>18.45</v>
      </c>
      <c r="AH773" s="15">
        <f>[1]cesta!AH773/1.2</f>
        <v>4.1916666666666673</v>
      </c>
      <c r="AI773" s="15">
        <f>[1]cesta!AI773/1.2</f>
        <v>8.6916666666666664</v>
      </c>
      <c r="AJ773" s="15">
        <f>[1]cesta!AJ773/1.2</f>
        <v>8.6916666666666664</v>
      </c>
      <c r="AK773" s="15">
        <f>[1]cesta!AK773/1.2</f>
        <v>12.991666666666667</v>
      </c>
      <c r="AL773" s="15">
        <f>[1]cesta!AL773/11.25</f>
        <v>2.9902222222222221</v>
      </c>
      <c r="AM773" s="15">
        <f>[1]cesta!AM773/11.25</f>
        <v>4.5822222222222218</v>
      </c>
      <c r="AN773" s="15">
        <f>[1]cesta!AN773/11.25</f>
        <v>4.7502222222222219</v>
      </c>
      <c r="AO773" s="15">
        <f>[1]cesta!AO773/11.25</f>
        <v>5.4897777777777774</v>
      </c>
      <c r="AP773" s="15">
        <f>[1]cesta!AP773/3</f>
        <v>2.99</v>
      </c>
      <c r="AQ773" s="15">
        <f>[1]cesta!AQ773/3</f>
        <v>4.1033333333333335</v>
      </c>
      <c r="AR773" s="15">
        <f>[1]cesta!AR773/3</f>
        <v>3.99</v>
      </c>
      <c r="AS773" s="15">
        <f>[1]cesta!AS773/3</f>
        <v>5.9899999999999993</v>
      </c>
      <c r="AT773" s="15">
        <f>[1]cesta!AT773*1.2</f>
        <v>8.7840000000000007</v>
      </c>
      <c r="AU773" s="15">
        <f>[1]cesta!AU773*1.2</f>
        <v>10.235999999999999</v>
      </c>
      <c r="AV773" s="15">
        <f>[1]cesta!AV773*1.2</f>
        <v>9.984</v>
      </c>
      <c r="AW773" s="15">
        <f>[1]cesta!AW773*1.2</f>
        <v>12</v>
      </c>
      <c r="AX773" s="15">
        <f>[1]cesta!AX773/3.75</f>
        <v>6.9893333333333336</v>
      </c>
      <c r="AY773" s="15">
        <f>[1]cesta!AY773/3.75</f>
        <v>12.077333333333334</v>
      </c>
      <c r="AZ773" s="15">
        <f>[1]cesta!AZ773/3.75</f>
        <v>11.776</v>
      </c>
      <c r="BA773" s="15">
        <f>[1]cesta!BA773/3.75</f>
        <v>23.490666666666666</v>
      </c>
    </row>
    <row r="774" spans="1:53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15">
        <f>[1]cesta!F774/4.5</f>
        <v>31.988888888888887</v>
      </c>
      <c r="G774" s="15">
        <f>[1]cesta!G774/4.5</f>
        <v>39.808888888888887</v>
      </c>
      <c r="H774" s="15">
        <f>[1]cesta!H774/4.5</f>
        <v>39.99111111111111</v>
      </c>
      <c r="I774" s="15">
        <f>[1]cesta!I774/4.5</f>
        <v>45.99111111111111</v>
      </c>
      <c r="J774" s="15">
        <f>[1]cesta!J774/6</f>
        <v>4.2</v>
      </c>
      <c r="K774" s="15">
        <f>[1]cesta!K774/6</f>
        <v>7.1066666666666665</v>
      </c>
      <c r="L774" s="15">
        <f>[1]cesta!L774/6</f>
        <v>6.69</v>
      </c>
      <c r="M774" s="15">
        <f>[1]cesta!M774/6</f>
        <v>11.99</v>
      </c>
      <c r="N774" s="15">
        <f>[1]cesta!N774/4.5</f>
        <v>6.8888888888888893</v>
      </c>
      <c r="O774" s="15">
        <f>[1]cesta!O774/4.5</f>
        <v>9.4600000000000009</v>
      </c>
      <c r="P774" s="15">
        <f>[1]cesta!P774/4.5</f>
        <v>9.4888888888888889</v>
      </c>
      <c r="Q774" s="15">
        <f>[1]cesta!Q774/4.5</f>
        <v>12.8</v>
      </c>
      <c r="R774" s="15">
        <f>[1]cesta!R774/3.6</f>
        <v>4.2888888888888888</v>
      </c>
      <c r="S774" s="15">
        <f>[1]cesta!S774/3.6</f>
        <v>5.1888888888888891</v>
      </c>
      <c r="T774" s="15">
        <f>[1]cesta!T774/3.6</f>
        <v>4.9888888888888889</v>
      </c>
      <c r="U774" s="15">
        <f>[1]cesta!U774/3.6</f>
        <v>6.4888888888888889</v>
      </c>
      <c r="V774" s="15">
        <f>[1]cesta!V774/3</f>
        <v>3.9833333333333329</v>
      </c>
      <c r="W774" s="15">
        <f>[1]cesta!W774/3</f>
        <v>6.7</v>
      </c>
      <c r="X774" s="15">
        <f>[1]cesta!X774/3</f>
        <v>6.4899999999999993</v>
      </c>
      <c r="Y774" s="15">
        <f>[1]cesta!Y774/3</f>
        <v>8.99</v>
      </c>
      <c r="Z774" s="15">
        <f>[1]cesta!Z774/12</f>
        <v>2.99</v>
      </c>
      <c r="AA774" s="15">
        <f>[1]cesta!AA774/12</f>
        <v>4.6191666666666666</v>
      </c>
      <c r="AB774" s="15">
        <f>[1]cesta!AB774/12</f>
        <v>4.99</v>
      </c>
      <c r="AC774" s="15">
        <f>[1]cesta!AC774/12</f>
        <v>5.9899999999999993</v>
      </c>
      <c r="AD774" s="15">
        <f>[1]cesta!AD774/6</f>
        <v>10.9</v>
      </c>
      <c r="AE774" s="15">
        <f>[1]cesta!AE774/6</f>
        <v>13.688333333333333</v>
      </c>
      <c r="AF774" s="15">
        <f>[1]cesta!AF774/6</f>
        <v>12.99</v>
      </c>
      <c r="AG774" s="15">
        <f>[1]cesta!AG774/6</f>
        <v>18.45</v>
      </c>
      <c r="AH774" s="15">
        <f>[1]cesta!AH774/1.2</f>
        <v>4.1916666666666673</v>
      </c>
      <c r="AI774" s="15">
        <f>[1]cesta!AI774/1.2</f>
        <v>8.6916666666666664</v>
      </c>
      <c r="AJ774" s="15">
        <f>[1]cesta!AJ774/1.2</f>
        <v>8.6916666666666664</v>
      </c>
      <c r="AK774" s="15">
        <f>[1]cesta!AK774/1.2</f>
        <v>12.991666666666667</v>
      </c>
      <c r="AL774" s="15">
        <f>[1]cesta!AL774/11.25</f>
        <v>2.9902222222222221</v>
      </c>
      <c r="AM774" s="15">
        <f>[1]cesta!AM774/11.25</f>
        <v>4.7288888888888891</v>
      </c>
      <c r="AN774" s="15">
        <f>[1]cesta!AN774/11.25</f>
        <v>4.9902222222222221</v>
      </c>
      <c r="AO774" s="15">
        <f>[1]cesta!AO774/11.25</f>
        <v>5.4897777777777774</v>
      </c>
      <c r="AP774" s="15">
        <f>[1]cesta!AP774/3</f>
        <v>2.99</v>
      </c>
      <c r="AQ774" s="15">
        <f>[1]cesta!AQ774/3</f>
        <v>4.0533333333333337</v>
      </c>
      <c r="AR774" s="15">
        <f>[1]cesta!AR774/3</f>
        <v>3.99</v>
      </c>
      <c r="AS774" s="15">
        <f>[1]cesta!AS774/3</f>
        <v>5.9899999999999993</v>
      </c>
      <c r="AT774" s="15">
        <f>[1]cesta!AT774*1.2</f>
        <v>8.9879999999999995</v>
      </c>
      <c r="AU774" s="15">
        <f>[1]cesta!AU774*1.2</f>
        <v>10.272</v>
      </c>
      <c r="AV774" s="15">
        <f>[1]cesta!AV774*1.2</f>
        <v>9.984</v>
      </c>
      <c r="AW774" s="15">
        <f>[1]cesta!AW774*1.2</f>
        <v>12</v>
      </c>
      <c r="AX774" s="15">
        <f>[1]cesta!AX774/3.75</f>
        <v>6.8906666666666663</v>
      </c>
      <c r="AY774" s="15">
        <f>[1]cesta!AY774/3.75</f>
        <v>12.149333333333335</v>
      </c>
      <c r="AZ774" s="15">
        <f>[1]cesta!AZ774/3.75</f>
        <v>11.989333333333333</v>
      </c>
      <c r="BA774" s="15">
        <f>[1]cesta!BA774/3.75</f>
        <v>23.490666666666666</v>
      </c>
    </row>
    <row r="775" spans="1:53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31.99</v>
      </c>
      <c r="G775" s="3">
        <v>39.770000000000003</v>
      </c>
      <c r="H775" s="3">
        <v>39.99</v>
      </c>
      <c r="I775" s="3">
        <v>43.5</v>
      </c>
      <c r="J775" s="3">
        <v>4.2</v>
      </c>
      <c r="K775" s="3">
        <v>7.18</v>
      </c>
      <c r="L775" s="3">
        <v>6.69</v>
      </c>
      <c r="M775" s="3">
        <v>11.99</v>
      </c>
      <c r="N775" s="3">
        <v>6.99</v>
      </c>
      <c r="O775" s="3">
        <v>9.67</v>
      </c>
      <c r="P775" s="3">
        <v>9.74</v>
      </c>
      <c r="Q775" s="3">
        <v>12.8</v>
      </c>
      <c r="R775" s="3">
        <v>4.29</v>
      </c>
      <c r="S775" s="3">
        <v>5.19</v>
      </c>
      <c r="T775" s="3">
        <v>5.27</v>
      </c>
      <c r="U775" s="3">
        <v>6.49</v>
      </c>
      <c r="V775" s="3">
        <v>3.98</v>
      </c>
      <c r="W775" s="3">
        <v>6.62</v>
      </c>
      <c r="X775" s="3">
        <v>6.49</v>
      </c>
      <c r="Y775" s="3">
        <v>8.7899999999999991</v>
      </c>
      <c r="Z775" s="3">
        <v>2.99</v>
      </c>
      <c r="AA775" s="3">
        <v>4.4400000000000004</v>
      </c>
      <c r="AB775" s="3">
        <v>4.74</v>
      </c>
      <c r="AC775" s="3">
        <v>5.49</v>
      </c>
      <c r="AD775" s="3">
        <v>10.9</v>
      </c>
      <c r="AE775" s="3">
        <v>13.53</v>
      </c>
      <c r="AF775" s="3">
        <v>12.99</v>
      </c>
      <c r="AG775" s="3">
        <v>18.45</v>
      </c>
      <c r="AH775" s="3">
        <v>4.1900000000000004</v>
      </c>
      <c r="AI775" s="3">
        <v>8.75</v>
      </c>
      <c r="AJ775" s="3">
        <v>8.7899999999999991</v>
      </c>
      <c r="AK775" s="3">
        <v>12.99</v>
      </c>
      <c r="AL775" s="3">
        <v>2.99</v>
      </c>
      <c r="AM775" s="3">
        <v>4.63</v>
      </c>
      <c r="AN775" s="3">
        <v>4.99</v>
      </c>
      <c r="AO775" s="3">
        <v>5.49</v>
      </c>
      <c r="AP775" s="3">
        <v>2.99</v>
      </c>
      <c r="AQ775" s="3">
        <v>4.08</v>
      </c>
      <c r="AR775" s="3">
        <v>3.99</v>
      </c>
      <c r="AS775" s="3">
        <v>5.99</v>
      </c>
      <c r="AT775" s="3">
        <v>8.7799999999999994</v>
      </c>
      <c r="AU775" s="3">
        <v>10.14</v>
      </c>
      <c r="AV775" s="3">
        <v>9.98</v>
      </c>
      <c r="AW775" s="3">
        <v>12</v>
      </c>
      <c r="AX775" s="3">
        <v>6.89</v>
      </c>
      <c r="AY775" s="3">
        <v>11.84</v>
      </c>
      <c r="AZ775" s="3">
        <v>11.63</v>
      </c>
      <c r="BA775" s="3">
        <v>23.49</v>
      </c>
    </row>
    <row r="776" spans="1:53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15">
        <f>[1]cesta!F776/4.5</f>
        <v>31.988888888888887</v>
      </c>
      <c r="G776" s="15">
        <f>[1]cesta!G776/4.5</f>
        <v>39.817777777777778</v>
      </c>
      <c r="H776" s="15">
        <f>[1]cesta!H776/4.5</f>
        <v>39.99111111111111</v>
      </c>
      <c r="I776" s="15">
        <f>[1]cesta!I776/4.5</f>
        <v>43.5</v>
      </c>
      <c r="J776" s="15">
        <f>[1]cesta!J776/6</f>
        <v>4.2</v>
      </c>
      <c r="K776" s="15">
        <f>[1]cesta!K776/6</f>
        <v>7.1516666666666664</v>
      </c>
      <c r="L776" s="15">
        <f>[1]cesta!L776/6</f>
        <v>6.69</v>
      </c>
      <c r="M776" s="15">
        <f>[1]cesta!M776/6</f>
        <v>11.99</v>
      </c>
      <c r="N776" s="15">
        <f>[1]cesta!N776/4.5</f>
        <v>6.8888888888888893</v>
      </c>
      <c r="O776" s="15">
        <f>[1]cesta!O776/4.5</f>
        <v>9.5088888888888885</v>
      </c>
      <c r="P776" s="15">
        <f>[1]cesta!P776/4.5</f>
        <v>9.64</v>
      </c>
      <c r="Q776" s="15">
        <f>[1]cesta!Q776/4.5</f>
        <v>12.8</v>
      </c>
      <c r="R776" s="15">
        <f>[1]cesta!R776/3.6</f>
        <v>4.2888888888888888</v>
      </c>
      <c r="S776" s="15">
        <f>[1]cesta!S776/3.6</f>
        <v>5.2361111111111116</v>
      </c>
      <c r="T776" s="15">
        <f>[1]cesta!T776/3.6</f>
        <v>5.2888888888888888</v>
      </c>
      <c r="U776" s="15">
        <f>[1]cesta!U776/3.6</f>
        <v>6.4888888888888889</v>
      </c>
      <c r="V776" s="15">
        <f>[1]cesta!V776/3</f>
        <v>3.98</v>
      </c>
      <c r="W776" s="15">
        <f>[1]cesta!W776/3</f>
        <v>6.7600000000000007</v>
      </c>
      <c r="X776" s="15">
        <f>[1]cesta!X776/3</f>
        <v>6.4899999999999993</v>
      </c>
      <c r="Y776" s="15">
        <f>[1]cesta!Y776/3</f>
        <v>9.49</v>
      </c>
      <c r="Z776" s="15">
        <f>[1]cesta!Z776/12</f>
        <v>3.2899999999999996</v>
      </c>
      <c r="AA776" s="15">
        <f>[1]cesta!AA776/12</f>
        <v>4.6491666666666669</v>
      </c>
      <c r="AB776" s="15">
        <f>[1]cesta!AB776/12</f>
        <v>4.99</v>
      </c>
      <c r="AC776" s="15">
        <f>[1]cesta!AC776/12</f>
        <v>5.9899999999999993</v>
      </c>
      <c r="AD776" s="15">
        <f>[1]cesta!AD776/6</f>
        <v>10.9</v>
      </c>
      <c r="AE776" s="15">
        <f>[1]cesta!AE776/6</f>
        <v>14.280000000000001</v>
      </c>
      <c r="AF776" s="15">
        <f>[1]cesta!AF776/6</f>
        <v>12.99</v>
      </c>
      <c r="AG776" s="15">
        <f>[1]cesta!AG776/6</f>
        <v>18.45</v>
      </c>
      <c r="AH776" s="15">
        <f>[1]cesta!AH776/1.2</f>
        <v>4.1916666666666673</v>
      </c>
      <c r="AI776" s="15">
        <f>[1]cesta!AI776/1.2</f>
        <v>8.6999999999999993</v>
      </c>
      <c r="AJ776" s="15">
        <f>[1]cesta!AJ776/1.2</f>
        <v>8.6916666666666664</v>
      </c>
      <c r="AK776" s="15">
        <f>[1]cesta!AK776/1.2</f>
        <v>12.991666666666667</v>
      </c>
      <c r="AL776" s="15">
        <f>[1]cesta!AL776/11.25</f>
        <v>2.9902222222222221</v>
      </c>
      <c r="AM776" s="15">
        <f>[1]cesta!AM776/11.25</f>
        <v>4.5217777777777775</v>
      </c>
      <c r="AN776" s="15">
        <f>[1]cesta!AN776/11.25</f>
        <v>4.5902222222222226</v>
      </c>
      <c r="AO776" s="15">
        <f>[1]cesta!AO776/11.25</f>
        <v>5.4897777777777774</v>
      </c>
      <c r="AP776" s="15">
        <f>[1]cesta!AP776/3</f>
        <v>2.99</v>
      </c>
      <c r="AQ776" s="15">
        <f>[1]cesta!AQ776/3</f>
        <v>4.0733333333333333</v>
      </c>
      <c r="AR776" s="15">
        <f>[1]cesta!AR776/3</f>
        <v>3.99</v>
      </c>
      <c r="AS776" s="15">
        <f>[1]cesta!AS776/3</f>
        <v>5.9899999999999993</v>
      </c>
      <c r="AT776" s="15">
        <f>[1]cesta!AT776*1.2</f>
        <v>8.7840000000000007</v>
      </c>
      <c r="AU776" s="15">
        <f>[1]cesta!AU776*1.2</f>
        <v>10.356</v>
      </c>
      <c r="AV776" s="15">
        <f>[1]cesta!AV776*1.2</f>
        <v>9.984</v>
      </c>
      <c r="AW776" s="15">
        <f>[1]cesta!AW776*1.2</f>
        <v>14.939999999999998</v>
      </c>
      <c r="AX776" s="15">
        <f>[1]cesta!AX776/3.75</f>
        <v>6.8906666666666663</v>
      </c>
      <c r="AY776" s="15">
        <f>[1]cesta!AY776/3.75</f>
        <v>11.952</v>
      </c>
      <c r="AZ776" s="15">
        <f>[1]cesta!AZ776/3.75</f>
        <v>11.72</v>
      </c>
      <c r="BA776" s="15">
        <f>[1]cesta!BA776/3.75</f>
        <v>23.490666666666666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2022-12-23T18:20:59Z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